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296" yWindow="36" windowWidth="9648" windowHeight="9780" tabRatio="790"/>
  </bookViews>
  <sheets>
    <sheet name="Vorblatt" sheetId="1445" r:id="rId1"/>
    <sheet name="Inhalt" sheetId="1404" r:id="rId2"/>
    <sheet name="Abbildungsverzeichnis" sheetId="1419" r:id="rId3"/>
    <sheet name="Qualitätsbericht" sheetId="1444"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Abbildung8" sheetId="1354" r:id="rId41"/>
    <sheet name="Tab 2.1" sheetId="1355" r:id="rId42"/>
    <sheet name="Tab 2.2" sheetId="1356" r:id="rId43"/>
    <sheet name="Abbildung9" sheetId="1428" r:id="rId44"/>
    <sheet name="Abbildung 10" sheetId="1429" r:id="rId45"/>
    <sheet name="Tab 2.3" sheetId="1361" r:id="rId46"/>
    <sheet name="Tab 2.4.1" sheetId="1362" r:id="rId47"/>
    <sheet name="Tab 2.4.2" sheetId="1363" r:id="rId48"/>
    <sheet name="Tab 2.5.1" sheetId="1364" r:id="rId49"/>
    <sheet name="Tab 2.5.2" sheetId="1417" r:id="rId50"/>
    <sheet name="Tab 2.5.3" sheetId="1365" r:id="rId51"/>
    <sheet name="Tab 2.5.4" sheetId="1418" r:id="rId52"/>
    <sheet name="Abbildung 11" sheetId="1426" r:id="rId53"/>
    <sheet name="Tab 3.1" sheetId="1367" r:id="rId54"/>
    <sheet name="Abbildung12" sheetId="1427" r:id="rId55"/>
    <sheet name="Tab 3.2.1" sheetId="1368" r:id="rId56"/>
    <sheet name="Tab 3.2.2" sheetId="1369" r:id="rId57"/>
    <sheet name="Tab 3.3.1" sheetId="1405" r:id="rId58"/>
    <sheet name="Tab 3.3.2" sheetId="1409" r:id="rId59"/>
    <sheet name="Abbildung13" sheetId="1430" r:id="rId60"/>
    <sheet name="Tab 4.1.1" sheetId="1375" r:id="rId61"/>
    <sheet name="Tab 4.1.2" sheetId="1376" r:id="rId62"/>
    <sheet name="Abbildung14" sheetId="1377" r:id="rId63"/>
    <sheet name="Tab 4.1.3" sheetId="1378" r:id="rId64"/>
    <sheet name="Tab 4.1.4" sheetId="1379" r:id="rId65"/>
    <sheet name="Tab 4.2.1" sheetId="1380" r:id="rId66"/>
    <sheet name="Tab 4.2.2" sheetId="1381" r:id="rId67"/>
    <sheet name="Tab 4.3.1" sheetId="1382" r:id="rId68"/>
    <sheet name="Tab 4.3.2" sheetId="1383" r:id="rId69"/>
    <sheet name="Tab 4.4.1" sheetId="1384" r:id="rId70"/>
    <sheet name="Tab 4.4.2" sheetId="1385" r:id="rId71"/>
    <sheet name="Tab 4.5.1" sheetId="1386" r:id="rId72"/>
    <sheet name="Tab 4.5.2" sheetId="1387" r:id="rId73"/>
    <sheet name="Tab 4.6" sheetId="1388" r:id="rId74"/>
    <sheet name="Tab 4.7.1" sheetId="1389" r:id="rId75"/>
    <sheet name="Tab 4.7.2" sheetId="1390" r:id="rId76"/>
    <sheet name="Tab 4.8.1" sheetId="1391" r:id="rId77"/>
    <sheet name="Tab 4.8.2" sheetId="1392" r:id="rId78"/>
    <sheet name="Tab 4.9.1" sheetId="1393" r:id="rId79"/>
    <sheet name="Tab 4.9.2" sheetId="1394" r:id="rId80"/>
    <sheet name="Abbildung15" sheetId="1395" r:id="rId81"/>
    <sheet name="Tab 4.10" sheetId="1396" r:id="rId82"/>
    <sheet name="Abbildung16" sheetId="1397" r:id="rId83"/>
    <sheet name="Tab 4.11" sheetId="1398" r:id="rId84"/>
    <sheet name="Abbildung17" sheetId="1399" r:id="rId85"/>
    <sheet name="Tab 4.12" sheetId="1400" r:id="rId86"/>
    <sheet name="Tab 5.1" sheetId="1402" r:id="rId87"/>
    <sheet name="Anhang1-Genesis-Online" sheetId="1435" r:id="rId88"/>
  </sheets>
  <externalReferences>
    <externalReference r:id="rId89"/>
    <externalReference r:id="rId90"/>
    <externalReference r:id="rId91"/>
    <externalReference r:id="rId92"/>
    <externalReference r:id="rId93"/>
    <externalReference r:id="rId94"/>
    <externalReference r:id="rId95"/>
    <externalReference r:id="rId96"/>
    <externalReference r:id="rId97"/>
  </externalReferences>
  <definedNames>
    <definedName name="\A" localSheetId="52">#REF!</definedName>
    <definedName name="\A" localSheetId="4">#REF!</definedName>
    <definedName name="\A" localSheetId="59">#REF!</definedName>
    <definedName name="\A" localSheetId="62">#REF!</definedName>
    <definedName name="\A" localSheetId="80">#REF!</definedName>
    <definedName name="\A" localSheetId="82">#REF!</definedName>
    <definedName name="\A" localSheetId="84">#REF!</definedName>
    <definedName name="\A" localSheetId="8">#REF!</definedName>
    <definedName name="\A" localSheetId="9">#REF!</definedName>
    <definedName name="\A" localSheetId="12">#REF!</definedName>
    <definedName name="\A" localSheetId="17">#REF!</definedName>
    <definedName name="\A" localSheetId="40">#REF!</definedName>
    <definedName name="\A" localSheetId="87">#REF!</definedName>
    <definedName name="\A" localSheetId="3">#REF!</definedName>
    <definedName name="\A" localSheetId="35">#REF!</definedName>
    <definedName name="\A" localSheetId="7">#REF!</definedName>
    <definedName name="\A" localSheetId="16">#REF!</definedName>
    <definedName name="\A" localSheetId="49">#REF!</definedName>
    <definedName name="\A" localSheetId="51">#REF!</definedName>
    <definedName name="\A" localSheetId="53">#REF!</definedName>
    <definedName name="\A" localSheetId="55">#REF!</definedName>
    <definedName name="\A" localSheetId="56">#REF!</definedName>
    <definedName name="\A" localSheetId="57">#REF!</definedName>
    <definedName name="\A" localSheetId="58">#REF!</definedName>
    <definedName name="\A" localSheetId="81">#REF!</definedName>
    <definedName name="\A" localSheetId="83">#REF!</definedName>
    <definedName name="\A" localSheetId="85">#REF!</definedName>
    <definedName name="\A" localSheetId="65">#REF!</definedName>
    <definedName name="\A" localSheetId="66">#REF!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#REF!</definedName>
    <definedName name="\B" localSheetId="52">#REF!</definedName>
    <definedName name="\B" localSheetId="4">#REF!</definedName>
    <definedName name="\B" localSheetId="59">#REF!</definedName>
    <definedName name="\B" localSheetId="62">#REF!</definedName>
    <definedName name="\B" localSheetId="80">#REF!</definedName>
    <definedName name="\B" localSheetId="82">#REF!</definedName>
    <definedName name="\B" localSheetId="84">#REF!</definedName>
    <definedName name="\B" localSheetId="8">#REF!</definedName>
    <definedName name="\B" localSheetId="9">#REF!</definedName>
    <definedName name="\B" localSheetId="12">#REF!</definedName>
    <definedName name="\B" localSheetId="17">#REF!</definedName>
    <definedName name="\B" localSheetId="87">#REF!</definedName>
    <definedName name="\B" localSheetId="3">#REF!</definedName>
    <definedName name="\B" localSheetId="35">#REF!</definedName>
    <definedName name="\B" localSheetId="7">#REF!</definedName>
    <definedName name="\B" localSheetId="16">#REF!</definedName>
    <definedName name="\B" localSheetId="49">#REF!</definedName>
    <definedName name="\B" localSheetId="51">#REF!</definedName>
    <definedName name="\B" localSheetId="53">#REF!</definedName>
    <definedName name="\B" localSheetId="55">#REF!</definedName>
    <definedName name="\B" localSheetId="56">#REF!</definedName>
    <definedName name="\B" localSheetId="81">#REF!</definedName>
    <definedName name="\B" localSheetId="83">#REF!</definedName>
    <definedName name="\B" localSheetId="85">#REF!</definedName>
    <definedName name="\B" localSheetId="65">#REF!</definedName>
    <definedName name="\B" localSheetId="66">#REF!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#REF!</definedName>
    <definedName name="\C" localSheetId="52">#REF!</definedName>
    <definedName name="\C" localSheetId="4">#REF!</definedName>
    <definedName name="\C" localSheetId="59">#REF!</definedName>
    <definedName name="\C" localSheetId="62">#REF!</definedName>
    <definedName name="\C" localSheetId="80">#REF!</definedName>
    <definedName name="\C" localSheetId="82">#REF!</definedName>
    <definedName name="\C" localSheetId="84">#REF!</definedName>
    <definedName name="\C" localSheetId="8">#REF!</definedName>
    <definedName name="\C" localSheetId="9">#REF!</definedName>
    <definedName name="\C" localSheetId="12">#REF!</definedName>
    <definedName name="\C" localSheetId="17">#REF!</definedName>
    <definedName name="\C" localSheetId="87">#REF!</definedName>
    <definedName name="\C" localSheetId="3">#REF!</definedName>
    <definedName name="\C" localSheetId="35">#REF!</definedName>
    <definedName name="\C" localSheetId="7">#REF!</definedName>
    <definedName name="\C" localSheetId="16">#REF!</definedName>
    <definedName name="\C" localSheetId="49">#REF!</definedName>
    <definedName name="\C" localSheetId="51">#REF!</definedName>
    <definedName name="\C" localSheetId="53">#REF!</definedName>
    <definedName name="\C" localSheetId="55">#REF!</definedName>
    <definedName name="\C" localSheetId="56">#REF!</definedName>
    <definedName name="\C" localSheetId="81">#REF!</definedName>
    <definedName name="\C" localSheetId="83">#REF!</definedName>
    <definedName name="\C" localSheetId="85">#REF!</definedName>
    <definedName name="\C" localSheetId="65">#REF!</definedName>
    <definedName name="\C" localSheetId="66">#REF!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#REF!</definedName>
    <definedName name="\D" localSheetId="52">#REF!</definedName>
    <definedName name="\D" localSheetId="80">#REF!</definedName>
    <definedName name="\D" localSheetId="82">#REF!</definedName>
    <definedName name="\D" localSheetId="84">#REF!</definedName>
    <definedName name="\D" localSheetId="8">#REF!</definedName>
    <definedName name="\D" localSheetId="12">#REF!</definedName>
    <definedName name="\D" localSheetId="17">#REF!</definedName>
    <definedName name="\D" localSheetId="87">#REF!</definedName>
    <definedName name="\D" localSheetId="3">#REF!</definedName>
    <definedName name="\D" localSheetId="35">#REF!</definedName>
    <definedName name="\D" localSheetId="16">#REF!</definedName>
    <definedName name="\D" localSheetId="49">#REF!</definedName>
    <definedName name="\D" localSheetId="51">#REF!</definedName>
    <definedName name="\D" localSheetId="53">#REF!</definedName>
    <definedName name="\D" localSheetId="55">#REF!</definedName>
    <definedName name="\D" localSheetId="56">#REF!</definedName>
    <definedName name="\D" localSheetId="81">#REF!</definedName>
    <definedName name="\D" localSheetId="83">#REF!</definedName>
    <definedName name="\D" localSheetId="85">#REF!</definedName>
    <definedName name="\D" localSheetId="65">#REF!</definedName>
    <definedName name="\D" localSheetId="66">#REF!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#REF!</definedName>
    <definedName name="\E" localSheetId="52">#REF!</definedName>
    <definedName name="\E" localSheetId="80">#REF!</definedName>
    <definedName name="\E" localSheetId="82">#REF!</definedName>
    <definedName name="\E" localSheetId="84">#REF!</definedName>
    <definedName name="\E" localSheetId="8">#REF!</definedName>
    <definedName name="\E" localSheetId="12">#REF!</definedName>
    <definedName name="\E" localSheetId="17">#REF!</definedName>
    <definedName name="\E" localSheetId="87">#REF!</definedName>
    <definedName name="\E" localSheetId="3">#REF!</definedName>
    <definedName name="\E" localSheetId="35">#REF!</definedName>
    <definedName name="\E" localSheetId="16">#REF!</definedName>
    <definedName name="\E" localSheetId="49">#REF!</definedName>
    <definedName name="\E" localSheetId="51">#REF!</definedName>
    <definedName name="\E" localSheetId="53">#REF!</definedName>
    <definedName name="\E" localSheetId="55">#REF!</definedName>
    <definedName name="\E" localSheetId="56">#REF!</definedName>
    <definedName name="\E" localSheetId="81">#REF!</definedName>
    <definedName name="\E" localSheetId="83">#REF!</definedName>
    <definedName name="\E" localSheetId="85">#REF!</definedName>
    <definedName name="\E" localSheetId="65">#REF!</definedName>
    <definedName name="\E" localSheetId="66">#REF!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#REF!</definedName>
    <definedName name="\F" localSheetId="52">#REF!</definedName>
    <definedName name="\F" localSheetId="80">#REF!</definedName>
    <definedName name="\F" localSheetId="82">#REF!</definedName>
    <definedName name="\F" localSheetId="84">#REF!</definedName>
    <definedName name="\F" localSheetId="8">#REF!</definedName>
    <definedName name="\F" localSheetId="12">#REF!</definedName>
    <definedName name="\F" localSheetId="17">#REF!</definedName>
    <definedName name="\F" localSheetId="87">#REF!</definedName>
    <definedName name="\F" localSheetId="3">#REF!</definedName>
    <definedName name="\F" localSheetId="35">#REF!</definedName>
    <definedName name="\F" localSheetId="16">#REF!</definedName>
    <definedName name="\F" localSheetId="49">#REF!</definedName>
    <definedName name="\F" localSheetId="51">#REF!</definedName>
    <definedName name="\F" localSheetId="53">#REF!</definedName>
    <definedName name="\F" localSheetId="55">#REF!</definedName>
    <definedName name="\F" localSheetId="56">#REF!</definedName>
    <definedName name="\F" localSheetId="81">#REF!</definedName>
    <definedName name="\F" localSheetId="83">#REF!</definedName>
    <definedName name="\F" localSheetId="85">#REF!</definedName>
    <definedName name="\F" localSheetId="65">#REF!</definedName>
    <definedName name="\F" localSheetId="66">#REF!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#REF!</definedName>
    <definedName name="\G" localSheetId="52">#REF!</definedName>
    <definedName name="\G" localSheetId="80">#REF!</definedName>
    <definedName name="\G" localSheetId="82">#REF!</definedName>
    <definedName name="\G" localSheetId="84">#REF!</definedName>
    <definedName name="\G" localSheetId="8">#REF!</definedName>
    <definedName name="\G" localSheetId="12">#REF!</definedName>
    <definedName name="\G" localSheetId="17">#REF!</definedName>
    <definedName name="\G" localSheetId="87">#REF!</definedName>
    <definedName name="\G" localSheetId="3">#REF!</definedName>
    <definedName name="\G" localSheetId="35">#REF!</definedName>
    <definedName name="\G" localSheetId="16">#REF!</definedName>
    <definedName name="\G" localSheetId="49">#REF!</definedName>
    <definedName name="\G" localSheetId="51">#REF!</definedName>
    <definedName name="\G" localSheetId="53">#REF!</definedName>
    <definedName name="\G" localSheetId="55">#REF!</definedName>
    <definedName name="\G" localSheetId="56">#REF!</definedName>
    <definedName name="\G" localSheetId="81">#REF!</definedName>
    <definedName name="\G" localSheetId="83">#REF!</definedName>
    <definedName name="\G" localSheetId="85">#REF!</definedName>
    <definedName name="\G" localSheetId="65">#REF!</definedName>
    <definedName name="\G" localSheetId="66">#REF!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#REF!</definedName>
    <definedName name="\H" localSheetId="52">#REF!</definedName>
    <definedName name="\H" localSheetId="80">#REF!</definedName>
    <definedName name="\H" localSheetId="82">#REF!</definedName>
    <definedName name="\H" localSheetId="84">#REF!</definedName>
    <definedName name="\H" localSheetId="8">#REF!</definedName>
    <definedName name="\H" localSheetId="12">#REF!</definedName>
    <definedName name="\H" localSheetId="17">#REF!</definedName>
    <definedName name="\H" localSheetId="87">#REF!</definedName>
    <definedName name="\H" localSheetId="3">#REF!</definedName>
    <definedName name="\H" localSheetId="35">#REF!</definedName>
    <definedName name="\H" localSheetId="16">#REF!</definedName>
    <definedName name="\H" localSheetId="49">#REF!</definedName>
    <definedName name="\H" localSheetId="51">#REF!</definedName>
    <definedName name="\H" localSheetId="53">#REF!</definedName>
    <definedName name="\H" localSheetId="55">#REF!</definedName>
    <definedName name="\H" localSheetId="56">#REF!</definedName>
    <definedName name="\H" localSheetId="81">#REF!</definedName>
    <definedName name="\H" localSheetId="83">#REF!</definedName>
    <definedName name="\H" localSheetId="85">#REF!</definedName>
    <definedName name="\H" localSheetId="65">#REF!</definedName>
    <definedName name="\H" localSheetId="66">#REF!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#REF!</definedName>
    <definedName name="\I" localSheetId="52">#REF!</definedName>
    <definedName name="\I" localSheetId="80">#REF!</definedName>
    <definedName name="\I" localSheetId="82">#REF!</definedName>
    <definedName name="\I" localSheetId="84">#REF!</definedName>
    <definedName name="\I" localSheetId="8">#REF!</definedName>
    <definedName name="\I" localSheetId="12">#REF!</definedName>
    <definedName name="\I" localSheetId="17">#REF!</definedName>
    <definedName name="\I" localSheetId="87">#REF!</definedName>
    <definedName name="\I" localSheetId="3">#REF!</definedName>
    <definedName name="\I" localSheetId="35">#REF!</definedName>
    <definedName name="\I" localSheetId="16">#REF!</definedName>
    <definedName name="\I" localSheetId="49">#REF!</definedName>
    <definedName name="\I" localSheetId="51">#REF!</definedName>
    <definedName name="\I" localSheetId="53">#REF!</definedName>
    <definedName name="\I" localSheetId="55">#REF!</definedName>
    <definedName name="\I" localSheetId="56">#REF!</definedName>
    <definedName name="\I" localSheetId="81">#REF!</definedName>
    <definedName name="\I" localSheetId="83">#REF!</definedName>
    <definedName name="\I" localSheetId="85">#REF!</definedName>
    <definedName name="\I" localSheetId="65">#REF!</definedName>
    <definedName name="\I" localSheetId="66">#REF!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#REF!</definedName>
    <definedName name="\J" localSheetId="52">#REF!</definedName>
    <definedName name="\J" localSheetId="80">#REF!</definedName>
    <definedName name="\J" localSheetId="82">#REF!</definedName>
    <definedName name="\J" localSheetId="84">#REF!</definedName>
    <definedName name="\J" localSheetId="8">#REF!</definedName>
    <definedName name="\J" localSheetId="12">#REF!</definedName>
    <definedName name="\J" localSheetId="17">#REF!</definedName>
    <definedName name="\J" localSheetId="87">#REF!</definedName>
    <definedName name="\J" localSheetId="3">#REF!</definedName>
    <definedName name="\J" localSheetId="35">#REF!</definedName>
    <definedName name="\J" localSheetId="16">#REF!</definedName>
    <definedName name="\J" localSheetId="49">#REF!</definedName>
    <definedName name="\J" localSheetId="51">#REF!</definedName>
    <definedName name="\J" localSheetId="53">#REF!</definedName>
    <definedName name="\J" localSheetId="55">#REF!</definedName>
    <definedName name="\J" localSheetId="56">#REF!</definedName>
    <definedName name="\J" localSheetId="81">#REF!</definedName>
    <definedName name="\J" localSheetId="83">#REF!</definedName>
    <definedName name="\J" localSheetId="85">#REF!</definedName>
    <definedName name="\J" localSheetId="65">#REF!</definedName>
    <definedName name="\J" localSheetId="66">#REF!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#REF!</definedName>
    <definedName name="\K" localSheetId="52">#REF!</definedName>
    <definedName name="\K" localSheetId="80">#REF!</definedName>
    <definedName name="\K" localSheetId="82">#REF!</definedName>
    <definedName name="\K" localSheetId="84">#REF!</definedName>
    <definedName name="\K" localSheetId="8">#REF!</definedName>
    <definedName name="\K" localSheetId="12">#REF!</definedName>
    <definedName name="\K" localSheetId="17">#REF!</definedName>
    <definedName name="\K" localSheetId="87">#REF!</definedName>
    <definedName name="\K" localSheetId="3">#REF!</definedName>
    <definedName name="\K" localSheetId="35">#REF!</definedName>
    <definedName name="\K" localSheetId="16">#REF!</definedName>
    <definedName name="\K" localSheetId="49">#REF!</definedName>
    <definedName name="\K" localSheetId="51">#REF!</definedName>
    <definedName name="\K" localSheetId="53">#REF!</definedName>
    <definedName name="\K" localSheetId="55">#REF!</definedName>
    <definedName name="\K" localSheetId="56">#REF!</definedName>
    <definedName name="\K" localSheetId="81">#REF!</definedName>
    <definedName name="\K" localSheetId="83">#REF!</definedName>
    <definedName name="\K" localSheetId="85">#REF!</definedName>
    <definedName name="\K" localSheetId="65">#REF!</definedName>
    <definedName name="\K" localSheetId="66">#REF!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#REF!</definedName>
    <definedName name="\L" localSheetId="52">#REF!</definedName>
    <definedName name="\L" localSheetId="80">#REF!</definedName>
    <definedName name="\L" localSheetId="82">#REF!</definedName>
    <definedName name="\L" localSheetId="84">#REF!</definedName>
    <definedName name="\L" localSheetId="8">#REF!</definedName>
    <definedName name="\L" localSheetId="12">#REF!</definedName>
    <definedName name="\L" localSheetId="17">#REF!</definedName>
    <definedName name="\L" localSheetId="87">#REF!</definedName>
    <definedName name="\L" localSheetId="3">#REF!</definedName>
    <definedName name="\L" localSheetId="35">#REF!</definedName>
    <definedName name="\L" localSheetId="16">#REF!</definedName>
    <definedName name="\L" localSheetId="49">#REF!</definedName>
    <definedName name="\L" localSheetId="51">#REF!</definedName>
    <definedName name="\L" localSheetId="53">#REF!</definedName>
    <definedName name="\L" localSheetId="55">#REF!</definedName>
    <definedName name="\L" localSheetId="56">#REF!</definedName>
    <definedName name="\L" localSheetId="81">#REF!</definedName>
    <definedName name="\L" localSheetId="83">#REF!</definedName>
    <definedName name="\L" localSheetId="85">#REF!</definedName>
    <definedName name="\L" localSheetId="65">#REF!</definedName>
    <definedName name="\L" localSheetId="66">#REF!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#REF!</definedName>
    <definedName name="\M" localSheetId="52">#REF!</definedName>
    <definedName name="\M" localSheetId="80">#REF!</definedName>
    <definedName name="\M" localSheetId="82">#REF!</definedName>
    <definedName name="\M" localSheetId="84">#REF!</definedName>
    <definedName name="\M" localSheetId="8">#REF!</definedName>
    <definedName name="\M" localSheetId="12">#REF!</definedName>
    <definedName name="\M" localSheetId="17">#REF!</definedName>
    <definedName name="\M" localSheetId="87">#REF!</definedName>
    <definedName name="\M" localSheetId="3">#REF!</definedName>
    <definedName name="\M" localSheetId="35">#REF!</definedName>
    <definedName name="\M" localSheetId="16">#REF!</definedName>
    <definedName name="\M" localSheetId="49">#REF!</definedName>
    <definedName name="\M" localSheetId="51">#REF!</definedName>
    <definedName name="\M" localSheetId="53">#REF!</definedName>
    <definedName name="\M" localSheetId="55">#REF!</definedName>
    <definedName name="\M" localSheetId="56">#REF!</definedName>
    <definedName name="\M" localSheetId="81">#REF!</definedName>
    <definedName name="\M" localSheetId="83">#REF!</definedName>
    <definedName name="\M" localSheetId="85">#REF!</definedName>
    <definedName name="\M" localSheetId="65">#REF!</definedName>
    <definedName name="\M" localSheetId="66">#REF!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#REF!</definedName>
    <definedName name="\N" localSheetId="52">#REF!</definedName>
    <definedName name="\N" localSheetId="80">#REF!</definedName>
    <definedName name="\N" localSheetId="82">#REF!</definedName>
    <definedName name="\N" localSheetId="84">#REF!</definedName>
    <definedName name="\N" localSheetId="8">#REF!</definedName>
    <definedName name="\N" localSheetId="12">#REF!</definedName>
    <definedName name="\N" localSheetId="17">#REF!</definedName>
    <definedName name="\N" localSheetId="87">#REF!</definedName>
    <definedName name="\N" localSheetId="3">#REF!</definedName>
    <definedName name="\N" localSheetId="35">#REF!</definedName>
    <definedName name="\N" localSheetId="16">#REF!</definedName>
    <definedName name="\N" localSheetId="49">#REF!</definedName>
    <definedName name="\N" localSheetId="51">#REF!</definedName>
    <definedName name="\N" localSheetId="53">#REF!</definedName>
    <definedName name="\N" localSheetId="55">#REF!</definedName>
    <definedName name="\N" localSheetId="56">#REF!</definedName>
    <definedName name="\N" localSheetId="81">#REF!</definedName>
    <definedName name="\N" localSheetId="83">#REF!</definedName>
    <definedName name="\N" localSheetId="85">#REF!</definedName>
    <definedName name="\N" localSheetId="65">#REF!</definedName>
    <definedName name="\N" localSheetId="66">#REF!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#REF!</definedName>
    <definedName name="\O" localSheetId="52">#REF!</definedName>
    <definedName name="\O" localSheetId="80">#REF!</definedName>
    <definedName name="\O" localSheetId="82">#REF!</definedName>
    <definedName name="\O" localSheetId="84">#REF!</definedName>
    <definedName name="\O" localSheetId="8">#REF!</definedName>
    <definedName name="\O" localSheetId="12">#REF!</definedName>
    <definedName name="\O" localSheetId="17">#REF!</definedName>
    <definedName name="\O" localSheetId="87">#REF!</definedName>
    <definedName name="\O" localSheetId="3">#REF!</definedName>
    <definedName name="\O" localSheetId="35">#REF!</definedName>
    <definedName name="\O" localSheetId="16">#REF!</definedName>
    <definedName name="\O" localSheetId="49">#REF!</definedName>
    <definedName name="\O" localSheetId="51">#REF!</definedName>
    <definedName name="\O" localSheetId="53">#REF!</definedName>
    <definedName name="\O" localSheetId="55">#REF!</definedName>
    <definedName name="\O" localSheetId="56">#REF!</definedName>
    <definedName name="\O" localSheetId="81">#REF!</definedName>
    <definedName name="\O" localSheetId="83">#REF!</definedName>
    <definedName name="\O" localSheetId="85">#REF!</definedName>
    <definedName name="\O" localSheetId="65">#REF!</definedName>
    <definedName name="\O" localSheetId="66">#REF!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#REF!</definedName>
    <definedName name="\P" localSheetId="52">#REF!</definedName>
    <definedName name="\P" localSheetId="80">#REF!</definedName>
    <definedName name="\P" localSheetId="82">#REF!</definedName>
    <definedName name="\P" localSheetId="84">#REF!</definedName>
    <definedName name="\P" localSheetId="8">#REF!</definedName>
    <definedName name="\P" localSheetId="12">#REF!</definedName>
    <definedName name="\P" localSheetId="17">#REF!</definedName>
    <definedName name="\P" localSheetId="87">#REF!</definedName>
    <definedName name="\P" localSheetId="3">#REF!</definedName>
    <definedName name="\P" localSheetId="35">#REF!</definedName>
    <definedName name="\P" localSheetId="16">#REF!</definedName>
    <definedName name="\P" localSheetId="49">#REF!</definedName>
    <definedName name="\P" localSheetId="51">#REF!</definedName>
    <definedName name="\P" localSheetId="53">#REF!</definedName>
    <definedName name="\P" localSheetId="55">#REF!</definedName>
    <definedName name="\P" localSheetId="56">#REF!</definedName>
    <definedName name="\P" localSheetId="81">#REF!</definedName>
    <definedName name="\P" localSheetId="83">#REF!</definedName>
    <definedName name="\P" localSheetId="85">#REF!</definedName>
    <definedName name="\P" localSheetId="65">#REF!</definedName>
    <definedName name="\P" localSheetId="66">#REF!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#REF!</definedName>
    <definedName name="\Q" localSheetId="52">#REF!</definedName>
    <definedName name="\Q" localSheetId="80">#REF!</definedName>
    <definedName name="\Q" localSheetId="82">#REF!</definedName>
    <definedName name="\Q" localSheetId="84">#REF!</definedName>
    <definedName name="\Q" localSheetId="8">#REF!</definedName>
    <definedName name="\Q" localSheetId="12">#REF!</definedName>
    <definedName name="\Q" localSheetId="17">#REF!</definedName>
    <definedName name="\Q" localSheetId="87">#REF!</definedName>
    <definedName name="\Q" localSheetId="3">#REF!</definedName>
    <definedName name="\Q" localSheetId="35">#REF!</definedName>
    <definedName name="\Q" localSheetId="16">#REF!</definedName>
    <definedName name="\Q" localSheetId="49">#REF!</definedName>
    <definedName name="\Q" localSheetId="51">#REF!</definedName>
    <definedName name="\Q" localSheetId="53">#REF!</definedName>
    <definedName name="\Q" localSheetId="55">#REF!</definedName>
    <definedName name="\Q" localSheetId="56">#REF!</definedName>
    <definedName name="\Q" localSheetId="81">#REF!</definedName>
    <definedName name="\Q" localSheetId="83">#REF!</definedName>
    <definedName name="\Q" localSheetId="85">#REF!</definedName>
    <definedName name="\Q" localSheetId="65">#REF!</definedName>
    <definedName name="\Q" localSheetId="66">#REF!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#REF!</definedName>
    <definedName name="\R" localSheetId="52">#REF!</definedName>
    <definedName name="\R" localSheetId="80">#REF!</definedName>
    <definedName name="\R" localSheetId="82">#REF!</definedName>
    <definedName name="\R" localSheetId="84">#REF!</definedName>
    <definedName name="\R" localSheetId="8">#REF!</definedName>
    <definedName name="\R" localSheetId="12">#REF!</definedName>
    <definedName name="\R" localSheetId="17">#REF!</definedName>
    <definedName name="\R" localSheetId="87">#REF!</definedName>
    <definedName name="\R" localSheetId="3">#REF!</definedName>
    <definedName name="\R" localSheetId="35">#REF!</definedName>
    <definedName name="\R" localSheetId="16">#REF!</definedName>
    <definedName name="\R" localSheetId="49">#REF!</definedName>
    <definedName name="\R" localSheetId="51">#REF!</definedName>
    <definedName name="\R" localSheetId="53">#REF!</definedName>
    <definedName name="\R" localSheetId="55">#REF!</definedName>
    <definedName name="\R" localSheetId="56">#REF!</definedName>
    <definedName name="\R" localSheetId="81">#REF!</definedName>
    <definedName name="\R" localSheetId="83">#REF!</definedName>
    <definedName name="\R" localSheetId="85">#REF!</definedName>
    <definedName name="\R" localSheetId="65">#REF!</definedName>
    <definedName name="\R" localSheetId="66">#REF!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#REF!</definedName>
    <definedName name="\S" localSheetId="52">#REF!</definedName>
    <definedName name="\S" localSheetId="80">#REF!</definedName>
    <definedName name="\S" localSheetId="82">#REF!</definedName>
    <definedName name="\S" localSheetId="84">#REF!</definedName>
    <definedName name="\S" localSheetId="8">#REF!</definedName>
    <definedName name="\S" localSheetId="12">#REF!</definedName>
    <definedName name="\S" localSheetId="17">#REF!</definedName>
    <definedName name="\S" localSheetId="87">#REF!</definedName>
    <definedName name="\S" localSheetId="3">#REF!</definedName>
    <definedName name="\S" localSheetId="35">#REF!</definedName>
    <definedName name="\S" localSheetId="16">#REF!</definedName>
    <definedName name="\S" localSheetId="49">#REF!</definedName>
    <definedName name="\S" localSheetId="51">#REF!</definedName>
    <definedName name="\S" localSheetId="53">#REF!</definedName>
    <definedName name="\S" localSheetId="55">#REF!</definedName>
    <definedName name="\S" localSheetId="56">#REF!</definedName>
    <definedName name="\S" localSheetId="81">#REF!</definedName>
    <definedName name="\S" localSheetId="83">#REF!</definedName>
    <definedName name="\S" localSheetId="85">#REF!</definedName>
    <definedName name="\S" localSheetId="65">#REF!</definedName>
    <definedName name="\S" localSheetId="66">#REF!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#REF!</definedName>
    <definedName name="\T" localSheetId="52">#REF!</definedName>
    <definedName name="\T" localSheetId="80">#REF!</definedName>
    <definedName name="\T" localSheetId="82">#REF!</definedName>
    <definedName name="\T" localSheetId="84">#REF!</definedName>
    <definedName name="\T" localSheetId="8">#REF!</definedName>
    <definedName name="\T" localSheetId="12">#REF!</definedName>
    <definedName name="\T" localSheetId="17">#REF!</definedName>
    <definedName name="\T" localSheetId="87">#REF!</definedName>
    <definedName name="\T" localSheetId="3">#REF!</definedName>
    <definedName name="\T" localSheetId="35">#REF!</definedName>
    <definedName name="\T" localSheetId="16">#REF!</definedName>
    <definedName name="\T" localSheetId="49">#REF!</definedName>
    <definedName name="\T" localSheetId="51">#REF!</definedName>
    <definedName name="\T" localSheetId="53">#REF!</definedName>
    <definedName name="\T" localSheetId="55">#REF!</definedName>
    <definedName name="\T" localSheetId="56">#REF!</definedName>
    <definedName name="\T" localSheetId="81">#REF!</definedName>
    <definedName name="\T" localSheetId="83">#REF!</definedName>
    <definedName name="\T" localSheetId="85">#REF!</definedName>
    <definedName name="\T" localSheetId="65">#REF!</definedName>
    <definedName name="\T" localSheetId="66">#REF!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#REF!</definedName>
    <definedName name="\U" localSheetId="52">#REF!</definedName>
    <definedName name="\U" localSheetId="80">#REF!</definedName>
    <definedName name="\U" localSheetId="82">#REF!</definedName>
    <definedName name="\U" localSheetId="84">#REF!</definedName>
    <definedName name="\U" localSheetId="8">#REF!</definedName>
    <definedName name="\U" localSheetId="12">#REF!</definedName>
    <definedName name="\U" localSheetId="17">#REF!</definedName>
    <definedName name="\U" localSheetId="87">#REF!</definedName>
    <definedName name="\U" localSheetId="3">#REF!</definedName>
    <definedName name="\U" localSheetId="35">#REF!</definedName>
    <definedName name="\U" localSheetId="16">#REF!</definedName>
    <definedName name="\U" localSheetId="49">#REF!</definedName>
    <definedName name="\U" localSheetId="51">#REF!</definedName>
    <definedName name="\U" localSheetId="53">#REF!</definedName>
    <definedName name="\U" localSheetId="55">#REF!</definedName>
    <definedName name="\U" localSheetId="56">#REF!</definedName>
    <definedName name="\U" localSheetId="81">#REF!</definedName>
    <definedName name="\U" localSheetId="83">#REF!</definedName>
    <definedName name="\U" localSheetId="85">#REF!</definedName>
    <definedName name="\U" localSheetId="65">#REF!</definedName>
    <definedName name="\U" localSheetId="66">#REF!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#REF!</definedName>
    <definedName name="\W" localSheetId="52">#REF!</definedName>
    <definedName name="\W" localSheetId="80">#REF!</definedName>
    <definedName name="\W" localSheetId="82">#REF!</definedName>
    <definedName name="\W" localSheetId="84">#REF!</definedName>
    <definedName name="\W" localSheetId="8">#REF!</definedName>
    <definedName name="\W" localSheetId="12">#REF!</definedName>
    <definedName name="\W" localSheetId="17">#REF!</definedName>
    <definedName name="\W" localSheetId="87">#REF!</definedName>
    <definedName name="\W" localSheetId="3">#REF!</definedName>
    <definedName name="\W" localSheetId="35">#REF!</definedName>
    <definedName name="\W" localSheetId="16">#REF!</definedName>
    <definedName name="\W" localSheetId="49">#REF!</definedName>
    <definedName name="\W" localSheetId="51">#REF!</definedName>
    <definedName name="\W" localSheetId="53">#REF!</definedName>
    <definedName name="\W" localSheetId="55">#REF!</definedName>
    <definedName name="\W" localSheetId="56">#REF!</definedName>
    <definedName name="\W" localSheetId="81">#REF!</definedName>
    <definedName name="\W" localSheetId="83">#REF!</definedName>
    <definedName name="\W" localSheetId="85">#REF!</definedName>
    <definedName name="\W" localSheetId="65">#REF!</definedName>
    <definedName name="\W" localSheetId="66">#REF!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#REF!</definedName>
    <definedName name="\Y" localSheetId="52">#REF!</definedName>
    <definedName name="\Y" localSheetId="80">#REF!</definedName>
    <definedName name="\Y" localSheetId="82">#REF!</definedName>
    <definedName name="\Y" localSheetId="84">#REF!</definedName>
    <definedName name="\Y" localSheetId="8">#REF!</definedName>
    <definedName name="\Y" localSheetId="12">#REF!</definedName>
    <definedName name="\Y" localSheetId="17">#REF!</definedName>
    <definedName name="\Y" localSheetId="87">#REF!</definedName>
    <definedName name="\Y" localSheetId="3">#REF!</definedName>
    <definedName name="\Y" localSheetId="35">#REF!</definedName>
    <definedName name="\Y" localSheetId="16">#REF!</definedName>
    <definedName name="\Y" localSheetId="49">#REF!</definedName>
    <definedName name="\Y" localSheetId="51">#REF!</definedName>
    <definedName name="\Y" localSheetId="53">#REF!</definedName>
    <definedName name="\Y" localSheetId="55">#REF!</definedName>
    <definedName name="\Y" localSheetId="56">#REF!</definedName>
    <definedName name="\Y" localSheetId="81">#REF!</definedName>
    <definedName name="\Y" localSheetId="83">#REF!</definedName>
    <definedName name="\Y" localSheetId="85">#REF!</definedName>
    <definedName name="\Y" localSheetId="65">#REF!</definedName>
    <definedName name="\Y" localSheetId="66">#REF!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#REF!</definedName>
    <definedName name="\Z" localSheetId="52">#REF!</definedName>
    <definedName name="\Z" localSheetId="80">#REF!</definedName>
    <definedName name="\Z" localSheetId="82">#REF!</definedName>
    <definedName name="\Z" localSheetId="84">#REF!</definedName>
    <definedName name="\Z" localSheetId="8">#REF!</definedName>
    <definedName name="\Z" localSheetId="12">#REF!</definedName>
    <definedName name="\Z" localSheetId="17">#REF!</definedName>
    <definedName name="\Z" localSheetId="87">#REF!</definedName>
    <definedName name="\Z" localSheetId="3">#REF!</definedName>
    <definedName name="\Z" localSheetId="35">#REF!</definedName>
    <definedName name="\Z" localSheetId="16">#REF!</definedName>
    <definedName name="\Z" localSheetId="49">#REF!</definedName>
    <definedName name="\Z" localSheetId="51">#REF!</definedName>
    <definedName name="\Z" localSheetId="53">#REF!</definedName>
    <definedName name="\Z" localSheetId="55">#REF!</definedName>
    <definedName name="\Z" localSheetId="56">#REF!</definedName>
    <definedName name="\Z" localSheetId="81">#REF!</definedName>
    <definedName name="\Z" localSheetId="83">#REF!</definedName>
    <definedName name="\Z" localSheetId="85">#REF!</definedName>
    <definedName name="\Z" localSheetId="65">#REF!</definedName>
    <definedName name="\Z" localSheetId="66">#REF!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#REF!</definedName>
    <definedName name="_Fill" localSheetId="52" hidden="1">#REF!</definedName>
    <definedName name="_Fill" localSheetId="80" hidden="1">#REF!</definedName>
    <definedName name="_Fill" localSheetId="82" hidden="1">#REF!</definedName>
    <definedName name="_Fill" localSheetId="84" hidden="1">#REF!</definedName>
    <definedName name="_Fill" localSheetId="8" hidden="1">#REF!</definedName>
    <definedName name="_Fill" localSheetId="12" hidden="1">#REF!</definedName>
    <definedName name="_Fill" localSheetId="17" hidden="1">#REF!</definedName>
    <definedName name="_Fill" localSheetId="87" hidden="1">#REF!</definedName>
    <definedName name="_Fill" localSheetId="3" hidden="1">#REF!</definedName>
    <definedName name="_Fill" localSheetId="35" hidden="1">#REF!</definedName>
    <definedName name="_Fill" localSheetId="16" hidden="1">#REF!</definedName>
    <definedName name="_Fill" localSheetId="49" hidden="1">#REF!</definedName>
    <definedName name="_Fill" localSheetId="51" hidden="1">#REF!</definedName>
    <definedName name="_Fill" localSheetId="53" hidden="1">#REF!</definedName>
    <definedName name="_Fill" localSheetId="55" hidden="1">#REF!</definedName>
    <definedName name="_Fill" localSheetId="56" hidden="1">#REF!</definedName>
    <definedName name="_Fill" localSheetId="81" hidden="1">#REF!</definedName>
    <definedName name="_Fill" localSheetId="83" hidden="1">#REF!</definedName>
    <definedName name="_Fill" localSheetId="85"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hidden="1">#REF!</definedName>
    <definedName name="_xlnm._FilterDatabase" localSheetId="55" hidden="1">'Tab 3.2.1'!$A$7:$H$277</definedName>
    <definedName name="_xlnm._FilterDatabase" localSheetId="56" hidden="1">'Tab 3.2.2'!$A$7:$F$277</definedName>
    <definedName name="AFebruar" localSheetId="52">'[1]Eintrag Gesamtentwicklung'!#REF!</definedName>
    <definedName name="AFebruar" localSheetId="4">#REF!</definedName>
    <definedName name="AFebruar" localSheetId="54">'[1]Eintrag Gesamtentwicklung'!#REF!</definedName>
    <definedName name="AFebruar" localSheetId="59">'[1]Eintrag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0">'[2]Eintrag Gesamtentwickl GH'!#REF!</definedName>
    <definedName name="AFebruar" localSheetId="2">'[1]Eintrag Gesamtentwicklung'!#REF!</definedName>
    <definedName name="AFebruar" localSheetId="87">'[1]Eintrag Gesamtentwicklung'!#REF!</definedName>
    <definedName name="AFebruar" localSheetId="3">'[1]Eintrag Gesamtentwicklung'!#REF!</definedName>
    <definedName name="AFebruar" localSheetId="49">'[1]Eintrag Gesamtentwicklung'!#REF!</definedName>
    <definedName name="AFebruar" localSheetId="51">'[1]Eintrag Gesamtentwicklung'!#REF!</definedName>
    <definedName name="AFebruar">'[1]Eintrag Gesamtentwicklung'!#REF!</definedName>
    <definedName name="AJanuar" localSheetId="52">'[1]Eintrag Gesamtentwicklung'!#REF!</definedName>
    <definedName name="AJanuar" localSheetId="4">#REF!</definedName>
    <definedName name="AJanuar" localSheetId="59">'[1]Eintrag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0">'[2]Eintrag Gesamtentwickl GH'!#REF!</definedName>
    <definedName name="AJanuar" localSheetId="3">'[1]Eintrag Gesamtentwicklung'!#REF!</definedName>
    <definedName name="AJanuar" localSheetId="49">'[1]Eintrag Gesamtentwicklung'!#REF!</definedName>
    <definedName name="AJanuar" localSheetId="51">'[1]Eintrag Gesamtentwicklung'!#REF!</definedName>
    <definedName name="AJanuar">'[1]Eintrag Gesamtentwicklung'!#REF!</definedName>
    <definedName name="Alten.Monat.2.kopieren" localSheetId="52">#REF!</definedName>
    <definedName name="Alten.Monat.2.kopieren" localSheetId="59">#REF!</definedName>
    <definedName name="Alten.Monat.2.kopieren" localSheetId="62">#REF!</definedName>
    <definedName name="Alten.Monat.2.kopieren" localSheetId="80">#REF!</definedName>
    <definedName name="Alten.Monat.2.kopieren" localSheetId="82">#REF!</definedName>
    <definedName name="Alten.Monat.2.kopieren" localSheetId="84">#REF!</definedName>
    <definedName name="Alten.Monat.2.kopieren" localSheetId="8">#REF!</definedName>
    <definedName name="Alten.Monat.2.kopieren" localSheetId="12">#REF!</definedName>
    <definedName name="Alten.Monat.2.kopieren" localSheetId="17">#REF!</definedName>
    <definedName name="Alten.Monat.2.kopieren" localSheetId="40">#REF!</definedName>
    <definedName name="Alten.Monat.2.kopieren" localSheetId="87">#REF!</definedName>
    <definedName name="Alten.Monat.2.kopieren" localSheetId="3">#REF!</definedName>
    <definedName name="Alten.Monat.2.kopieren" localSheetId="35">#REF!</definedName>
    <definedName name="Alten.Monat.2.kopieren" localSheetId="16">#REF!</definedName>
    <definedName name="Alten.Monat.2.kopieren" localSheetId="49">#REF!</definedName>
    <definedName name="Alten.Monat.2.kopieren" localSheetId="51">#REF!</definedName>
    <definedName name="Alten.Monat.2.kopieren" localSheetId="53">#REF!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81">#REF!</definedName>
    <definedName name="Alten.Monat.2.kopieren" localSheetId="83">#REF!</definedName>
    <definedName name="Alten.Monat.2.kopieren" localSheetId="85">#REF!</definedName>
    <definedName name="Alten.Monat.2.kopieren" localSheetId="65">#REF!</definedName>
    <definedName name="Alten.Monat.2.kopieren" localSheetId="66">#REF!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#REF!</definedName>
    <definedName name="AMärz" localSheetId="52">#REF!</definedName>
    <definedName name="AMärz" localSheetId="59">#REF!</definedName>
    <definedName name="AMärz" localSheetId="62">#REF!</definedName>
    <definedName name="AMärz" localSheetId="80">#REF!</definedName>
    <definedName name="AMärz" localSheetId="82">#REF!</definedName>
    <definedName name="AMärz" localSheetId="84">#REF!</definedName>
    <definedName name="AMärz" localSheetId="8">#REF!</definedName>
    <definedName name="AMärz" localSheetId="12">#REF!</definedName>
    <definedName name="AMärz" localSheetId="17">#REF!</definedName>
    <definedName name="AMärz" localSheetId="87">#REF!</definedName>
    <definedName name="AMärz" localSheetId="3">#REF!</definedName>
    <definedName name="AMärz" localSheetId="35">#REF!</definedName>
    <definedName name="AMärz" localSheetId="16">#REF!</definedName>
    <definedName name="AMärz" localSheetId="49">#REF!</definedName>
    <definedName name="AMärz" localSheetId="51">#REF!</definedName>
    <definedName name="AMärz" localSheetId="53">#REF!</definedName>
    <definedName name="AMärz" localSheetId="55">#REF!</definedName>
    <definedName name="AMärz" localSheetId="56">#REF!</definedName>
    <definedName name="AMärz" localSheetId="81">#REF!</definedName>
    <definedName name="AMärz" localSheetId="83">#REF!</definedName>
    <definedName name="AMärz" localSheetId="85">#REF!</definedName>
    <definedName name="AMärz" localSheetId="65">#REF!</definedName>
    <definedName name="AMärz" localSheetId="66">#REF!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#REF!</definedName>
    <definedName name="Anh" localSheetId="3">#REF!</definedName>
    <definedName name="Anh">#REF!</definedName>
    <definedName name="April" localSheetId="52">#REF!</definedName>
    <definedName name="April" localSheetId="59">#REF!</definedName>
    <definedName name="April" localSheetId="62">#REF!</definedName>
    <definedName name="April" localSheetId="80">#REF!</definedName>
    <definedName name="April" localSheetId="82">#REF!</definedName>
    <definedName name="April" localSheetId="84">#REF!</definedName>
    <definedName name="April" localSheetId="8">#REF!</definedName>
    <definedName name="April" localSheetId="12">#REF!</definedName>
    <definedName name="April" localSheetId="17">#REF!</definedName>
    <definedName name="April" localSheetId="87">#REF!</definedName>
    <definedName name="April" localSheetId="3">#REF!</definedName>
    <definedName name="April" localSheetId="35">#REF!</definedName>
    <definedName name="April" localSheetId="16">#REF!</definedName>
    <definedName name="April" localSheetId="49">#REF!</definedName>
    <definedName name="April" localSheetId="51">#REF!</definedName>
    <definedName name="April" localSheetId="53">#REF!</definedName>
    <definedName name="April" localSheetId="55">#REF!</definedName>
    <definedName name="April" localSheetId="56">#REF!</definedName>
    <definedName name="April" localSheetId="81">#REF!</definedName>
    <definedName name="April" localSheetId="83">#REF!</definedName>
    <definedName name="April" localSheetId="85">#REF!</definedName>
    <definedName name="April" localSheetId="65">#REF!</definedName>
    <definedName name="April" localSheetId="66">#REF!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#REF!</definedName>
    <definedName name="AugBMtAHA1" localSheetId="52">'[3]1'!$B$31</definedName>
    <definedName name="AugBMtAHA1" localSheetId="12">'[3]1'!$B$31</definedName>
    <definedName name="AugBMtAHA1" localSheetId="17">'[3]1'!$B$31</definedName>
    <definedName name="AugBMtAHA1" localSheetId="86">'[4]1'!$B$31</definedName>
    <definedName name="AugBMtAHA1">'[3]1'!$B$31</definedName>
    <definedName name="AugBMtAHE1" localSheetId="52">'[3]1'!$C$31</definedName>
    <definedName name="AugBMtAHE1" localSheetId="12">'[3]1'!$C$31</definedName>
    <definedName name="AugBMtAHE1" localSheetId="17">'[3]1'!$C$31</definedName>
    <definedName name="AugBMtAHE1" localSheetId="86">'[4]1'!$C$31</definedName>
    <definedName name="AugBMtAHE1">'[3]1'!$C$31</definedName>
    <definedName name="AusfÜbertrag" localSheetId="52">#REF!</definedName>
    <definedName name="AusfÜbertrag" localSheetId="4">#REF!</definedName>
    <definedName name="AusfÜbertrag" localSheetId="59">#REF!</definedName>
    <definedName name="AusfÜbertrag" localSheetId="62">#REF!</definedName>
    <definedName name="AusfÜbertrag" localSheetId="80">#REF!</definedName>
    <definedName name="AusfÜbertrag" localSheetId="82">#REF!</definedName>
    <definedName name="AusfÜbertrag" localSheetId="84">#REF!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0">#REF!</definedName>
    <definedName name="AusfÜbertrag" localSheetId="87">#REF!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49">#REF!</definedName>
    <definedName name="AusfÜbertrag" localSheetId="51">#REF!</definedName>
    <definedName name="AusfÜbertrag" localSheetId="53">#REF!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81">#REF!</definedName>
    <definedName name="AusfÜbertrag" localSheetId="83">#REF!</definedName>
    <definedName name="AusfÜbertrag" localSheetId="85">#REF!</definedName>
    <definedName name="AusfÜbertrag" localSheetId="65">#REF!</definedName>
    <definedName name="AusfÜbertrag" localSheetId="66">#REF!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#REF!</definedName>
    <definedName name="AusfVolÜbertrag" localSheetId="52">#REF!</definedName>
    <definedName name="AusfVolÜbertrag" localSheetId="4">#REF!</definedName>
    <definedName name="AusfVolÜbertrag" localSheetId="59">#REF!</definedName>
    <definedName name="AusfVolÜbertrag" localSheetId="62">#REF!</definedName>
    <definedName name="AusfVolÜbertrag" localSheetId="80">#REF!</definedName>
    <definedName name="AusfVolÜbertrag" localSheetId="82">#REF!</definedName>
    <definedName name="AusfVolÜbertrag" localSheetId="84">#REF!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87">#REF!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49">#REF!</definedName>
    <definedName name="AusfVolÜbertrag" localSheetId="51">#REF!</definedName>
    <definedName name="AusfVolÜbertrag" localSheetId="53">#REF!</definedName>
    <definedName name="AusfVolÜbertrag" localSheetId="55">#REF!</definedName>
    <definedName name="AusfVolÜbertrag" localSheetId="56">#REF!</definedName>
    <definedName name="AusfVolÜbertrag" localSheetId="81">#REF!</definedName>
    <definedName name="AusfVolÜbertrag" localSheetId="83">#REF!</definedName>
    <definedName name="AusfVolÜbertrag" localSheetId="85">#REF!</definedName>
    <definedName name="AusfVolÜbertrag" localSheetId="65">#REF!</definedName>
    <definedName name="AusfVolÜbertrag" localSheetId="66">#REF!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#REF!</definedName>
    <definedName name="BAprA" localSheetId="52">#REF!</definedName>
    <definedName name="BAprA" localSheetId="4">#REF!</definedName>
    <definedName name="BAprA" localSheetId="59">#REF!</definedName>
    <definedName name="BAprA" localSheetId="62">#REF!</definedName>
    <definedName name="BAprA" localSheetId="80">#REF!</definedName>
    <definedName name="BAprA" localSheetId="82">#REF!</definedName>
    <definedName name="BAprA" localSheetId="84">#REF!</definedName>
    <definedName name="BAprA" localSheetId="8">#REF!</definedName>
    <definedName name="BAprA" localSheetId="12">#REF!</definedName>
    <definedName name="BAprA" localSheetId="17">#REF!</definedName>
    <definedName name="BAprA" localSheetId="40">'[2]Eintrag Gesamtentwickl GH'!#REF!</definedName>
    <definedName name="BAprA" localSheetId="87">#REF!</definedName>
    <definedName name="BAprA" localSheetId="3">#REF!</definedName>
    <definedName name="BAprA" localSheetId="35">#REF!</definedName>
    <definedName name="BAprA" localSheetId="16">#REF!</definedName>
    <definedName name="BAprA" localSheetId="49">#REF!</definedName>
    <definedName name="BAprA" localSheetId="51">#REF!</definedName>
    <definedName name="BAprA" localSheetId="53">#REF!</definedName>
    <definedName name="BAprA" localSheetId="55">#REF!</definedName>
    <definedName name="BAprA" localSheetId="56">#REF!</definedName>
    <definedName name="BAprA" localSheetId="81">#REF!</definedName>
    <definedName name="BAprA" localSheetId="83">#REF!</definedName>
    <definedName name="BAprA" localSheetId="85">#REF!</definedName>
    <definedName name="BAprA" localSheetId="65">#REF!</definedName>
    <definedName name="BAprA" localSheetId="66">#REF!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#REF!</definedName>
    <definedName name="BAprE" localSheetId="52">#REF!</definedName>
    <definedName name="BAprE" localSheetId="80">#REF!</definedName>
    <definedName name="BAprE" localSheetId="82">#REF!</definedName>
    <definedName name="BAprE" localSheetId="84">#REF!</definedName>
    <definedName name="BAprE" localSheetId="8">#REF!</definedName>
    <definedName name="BAprE" localSheetId="12">#REF!</definedName>
    <definedName name="BAprE" localSheetId="17">#REF!</definedName>
    <definedName name="BAprE" localSheetId="40">'[2]Eintrag Gesamtentwickl GH'!#REF!</definedName>
    <definedName name="BAprE" localSheetId="87">#REF!</definedName>
    <definedName name="BAprE" localSheetId="3">#REF!</definedName>
    <definedName name="BAprE" localSheetId="35">#REF!</definedName>
    <definedName name="BAprE" localSheetId="16">#REF!</definedName>
    <definedName name="BAprE" localSheetId="49">#REF!</definedName>
    <definedName name="BAprE" localSheetId="51">#REF!</definedName>
    <definedName name="BAprE" localSheetId="53">#REF!</definedName>
    <definedName name="BAprE" localSheetId="55">#REF!</definedName>
    <definedName name="BAprE" localSheetId="56">#REF!</definedName>
    <definedName name="BAprE" localSheetId="81">#REF!</definedName>
    <definedName name="BAprE" localSheetId="83">#REF!</definedName>
    <definedName name="BAprE" localSheetId="85">#REF!</definedName>
    <definedName name="BAprE" localSheetId="65">#REF!</definedName>
    <definedName name="BAprE" localSheetId="66">#REF!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#REF!</definedName>
    <definedName name="BAprS" localSheetId="52">#REF!</definedName>
    <definedName name="BAprS" localSheetId="80">#REF!</definedName>
    <definedName name="BAprS" localSheetId="82">#REF!</definedName>
    <definedName name="BAprS" localSheetId="84">#REF!</definedName>
    <definedName name="BAprS" localSheetId="8">#REF!</definedName>
    <definedName name="BAprS" localSheetId="12">#REF!</definedName>
    <definedName name="BAprS" localSheetId="17">#REF!</definedName>
    <definedName name="BAprS" localSheetId="40">'[2]Eintrag Gesamtentwickl GH'!#REF!</definedName>
    <definedName name="BAprS" localSheetId="87">#REF!</definedName>
    <definedName name="BAprS" localSheetId="3">#REF!</definedName>
    <definedName name="BAprS" localSheetId="35">#REF!</definedName>
    <definedName name="BAprS" localSheetId="16">#REF!</definedName>
    <definedName name="BAprS" localSheetId="49">#REF!</definedName>
    <definedName name="BAprS" localSheetId="51">#REF!</definedName>
    <definedName name="BAprS" localSheetId="53">#REF!</definedName>
    <definedName name="BAprS" localSheetId="55">#REF!</definedName>
    <definedName name="BAprS" localSheetId="56">#REF!</definedName>
    <definedName name="BAprS" localSheetId="81">#REF!</definedName>
    <definedName name="BAprS" localSheetId="83">#REF!</definedName>
    <definedName name="BAprS" localSheetId="85">#REF!</definedName>
    <definedName name="BAprS" localSheetId="65">#REF!</definedName>
    <definedName name="BAprS" localSheetId="66">#REF!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#REF!</definedName>
    <definedName name="BAugA" localSheetId="52">#REF!</definedName>
    <definedName name="BAugA" localSheetId="80">#REF!</definedName>
    <definedName name="BAugA" localSheetId="82">#REF!</definedName>
    <definedName name="BAugA" localSheetId="84">#REF!</definedName>
    <definedName name="BAugA" localSheetId="8">#REF!</definedName>
    <definedName name="BAugA" localSheetId="12">#REF!</definedName>
    <definedName name="BAugA" localSheetId="17">#REF!</definedName>
    <definedName name="BAugA" localSheetId="87">#REF!</definedName>
    <definedName name="BAugA" localSheetId="3">#REF!</definedName>
    <definedName name="BAugA" localSheetId="35">#REF!</definedName>
    <definedName name="BAugA" localSheetId="16">#REF!</definedName>
    <definedName name="BAugA" localSheetId="49">#REF!</definedName>
    <definedName name="BAugA" localSheetId="51">#REF!</definedName>
    <definedName name="BAugA" localSheetId="53">#REF!</definedName>
    <definedName name="BAugA" localSheetId="55">#REF!</definedName>
    <definedName name="BAugA" localSheetId="56">#REF!</definedName>
    <definedName name="BAugA" localSheetId="81">#REF!</definedName>
    <definedName name="BAugA" localSheetId="83">#REF!</definedName>
    <definedName name="BAugA" localSheetId="85">#REF!</definedName>
    <definedName name="BAugA" localSheetId="65">#REF!</definedName>
    <definedName name="BAugA" localSheetId="66">#REF!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#REF!</definedName>
    <definedName name="BAugE" localSheetId="52">#REF!</definedName>
    <definedName name="BAugE" localSheetId="80">#REF!</definedName>
    <definedName name="BAugE" localSheetId="82">#REF!</definedName>
    <definedName name="BAugE" localSheetId="84">#REF!</definedName>
    <definedName name="BAugE" localSheetId="8">#REF!</definedName>
    <definedName name="BAugE" localSheetId="12">#REF!</definedName>
    <definedName name="BAugE" localSheetId="17">#REF!</definedName>
    <definedName name="BAugE" localSheetId="87">#REF!</definedName>
    <definedName name="BAugE" localSheetId="3">#REF!</definedName>
    <definedName name="BAugE" localSheetId="35">#REF!</definedName>
    <definedName name="BAugE" localSheetId="16">#REF!</definedName>
    <definedName name="BAugE" localSheetId="49">#REF!</definedName>
    <definedName name="BAugE" localSheetId="51">#REF!</definedName>
    <definedName name="BAugE" localSheetId="53">#REF!</definedName>
    <definedName name="BAugE" localSheetId="55">#REF!</definedName>
    <definedName name="BAugE" localSheetId="56">#REF!</definedName>
    <definedName name="BAugE" localSheetId="81">#REF!</definedName>
    <definedName name="BAugE" localSheetId="83">#REF!</definedName>
    <definedName name="BAugE" localSheetId="85">#REF!</definedName>
    <definedName name="BAugE" localSheetId="65">#REF!</definedName>
    <definedName name="BAugE" localSheetId="66">#REF!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#REF!</definedName>
    <definedName name="BAugS" localSheetId="52">#REF!</definedName>
    <definedName name="BAugS" localSheetId="80">#REF!</definedName>
    <definedName name="BAugS" localSheetId="82">#REF!</definedName>
    <definedName name="BAugS" localSheetId="84">#REF!</definedName>
    <definedName name="BAugS" localSheetId="8">#REF!</definedName>
    <definedName name="BAugS" localSheetId="12">#REF!</definedName>
    <definedName name="BAugS" localSheetId="17">#REF!</definedName>
    <definedName name="BAugS" localSheetId="87">#REF!</definedName>
    <definedName name="BAugS" localSheetId="3">#REF!</definedName>
    <definedName name="BAugS" localSheetId="35">#REF!</definedName>
    <definedName name="BAugS" localSheetId="16">#REF!</definedName>
    <definedName name="BAugS" localSheetId="49">#REF!</definedName>
    <definedName name="BAugS" localSheetId="51">#REF!</definedName>
    <definedName name="BAugS" localSheetId="53">#REF!</definedName>
    <definedName name="BAugS" localSheetId="55">#REF!</definedName>
    <definedName name="BAugS" localSheetId="56">#REF!</definedName>
    <definedName name="BAugS" localSheetId="81">#REF!</definedName>
    <definedName name="BAugS" localSheetId="83">#REF!</definedName>
    <definedName name="BAugS" localSheetId="85">#REF!</definedName>
    <definedName name="BAugS" localSheetId="65">#REF!</definedName>
    <definedName name="BAugS" localSheetId="66">#REF!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#REF!</definedName>
    <definedName name="BDezA" localSheetId="52">#REF!</definedName>
    <definedName name="BDezA" localSheetId="80">#REF!</definedName>
    <definedName name="BDezA" localSheetId="82">#REF!</definedName>
    <definedName name="BDezA" localSheetId="84">#REF!</definedName>
    <definedName name="BDezA" localSheetId="8">#REF!</definedName>
    <definedName name="BDezA" localSheetId="12">#REF!</definedName>
    <definedName name="BDezA" localSheetId="17">#REF!</definedName>
    <definedName name="BDezA" localSheetId="87">#REF!</definedName>
    <definedName name="BDezA" localSheetId="3">#REF!</definedName>
    <definedName name="BDezA" localSheetId="35">#REF!</definedName>
    <definedName name="BDezA" localSheetId="16">#REF!</definedName>
    <definedName name="BDezA" localSheetId="49">#REF!</definedName>
    <definedName name="BDezA" localSheetId="51">#REF!</definedName>
    <definedName name="BDezA" localSheetId="53">#REF!</definedName>
    <definedName name="BDezA" localSheetId="55">#REF!</definedName>
    <definedName name="BDezA" localSheetId="56">#REF!</definedName>
    <definedName name="BDezA" localSheetId="81">#REF!</definedName>
    <definedName name="BDezA" localSheetId="83">#REF!</definedName>
    <definedName name="BDezA" localSheetId="85">#REF!</definedName>
    <definedName name="BDezA" localSheetId="65">#REF!</definedName>
    <definedName name="BDezA" localSheetId="66">#REF!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#REF!</definedName>
    <definedName name="BDezE" localSheetId="52">#REF!</definedName>
    <definedName name="BDezE" localSheetId="80">#REF!</definedName>
    <definedName name="BDezE" localSheetId="82">#REF!</definedName>
    <definedName name="BDezE" localSheetId="84">#REF!</definedName>
    <definedName name="BDezE" localSheetId="8">#REF!</definedName>
    <definedName name="BDezE" localSheetId="12">#REF!</definedName>
    <definedName name="BDezE" localSheetId="17">#REF!</definedName>
    <definedName name="BDezE" localSheetId="87">#REF!</definedName>
    <definedName name="BDezE" localSheetId="3">#REF!</definedName>
    <definedName name="BDezE" localSheetId="35">#REF!</definedName>
    <definedName name="BDezE" localSheetId="16">#REF!</definedName>
    <definedName name="BDezE" localSheetId="49">#REF!</definedName>
    <definedName name="BDezE" localSheetId="51">#REF!</definedName>
    <definedName name="BDezE" localSheetId="53">#REF!</definedName>
    <definedName name="BDezE" localSheetId="55">#REF!</definedName>
    <definedName name="BDezE" localSheetId="56">#REF!</definedName>
    <definedName name="BDezE" localSheetId="81">#REF!</definedName>
    <definedName name="BDezE" localSheetId="83">#REF!</definedName>
    <definedName name="BDezE" localSheetId="85">#REF!</definedName>
    <definedName name="BDezE" localSheetId="65">#REF!</definedName>
    <definedName name="BDezE" localSheetId="66">#REF!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#REF!</definedName>
    <definedName name="BDezS" localSheetId="52">#REF!</definedName>
    <definedName name="BDezS" localSheetId="80">#REF!</definedName>
    <definedName name="BDezS" localSheetId="82">#REF!</definedName>
    <definedName name="BDezS" localSheetId="84">#REF!</definedName>
    <definedName name="BDezS" localSheetId="8">#REF!</definedName>
    <definedName name="BDezS" localSheetId="12">#REF!</definedName>
    <definedName name="BDezS" localSheetId="17">#REF!</definedName>
    <definedName name="BDezS" localSheetId="87">#REF!</definedName>
    <definedName name="BDezS" localSheetId="3">#REF!</definedName>
    <definedName name="BDezS" localSheetId="35">#REF!</definedName>
    <definedName name="BDezS" localSheetId="16">#REF!</definedName>
    <definedName name="BDezS" localSheetId="49">#REF!</definedName>
    <definedName name="BDezS" localSheetId="51">#REF!</definedName>
    <definedName name="BDezS" localSheetId="53">#REF!</definedName>
    <definedName name="BDezS" localSheetId="55">#REF!</definedName>
    <definedName name="BDezS" localSheetId="56">#REF!</definedName>
    <definedName name="BDezS" localSheetId="81">#REF!</definedName>
    <definedName name="BDezS" localSheetId="83">#REF!</definedName>
    <definedName name="BDezS" localSheetId="85">#REF!</definedName>
    <definedName name="BDezS" localSheetId="65">#REF!</definedName>
    <definedName name="BDezS" localSheetId="66">#REF!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#REF!</definedName>
    <definedName name="BFebA" localSheetId="52">'[1]Eintrag Gesamtentwicklung'!#REF!</definedName>
    <definedName name="BFebA" localSheetId="4">#REF!</definedName>
    <definedName name="BFebA" localSheetId="59">'[1]Eintrag Gesamtentwicklung'!#REF!</definedName>
    <definedName name="BFebA" localSheetId="84">'[1]Eintrag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0">'[2]Eintrag Gesamtentwickl GH'!#REF!</definedName>
    <definedName name="BFebA" localSheetId="3">'[1]Eintrag Gesamtentwicklung'!#REF!</definedName>
    <definedName name="BFebA" localSheetId="49">'[1]Eintrag Gesamtentwicklung'!#REF!</definedName>
    <definedName name="BFebA" localSheetId="51">'[1]Eintrag Gesamtentwicklung'!#REF!</definedName>
    <definedName name="BFebA">'[1]Eintrag Gesamtentwicklung'!#REF!</definedName>
    <definedName name="BFebE" localSheetId="52">'[1]Eintrag Gesamtentwicklung'!#REF!</definedName>
    <definedName name="BFebE" localSheetId="4">#REF!</definedName>
    <definedName name="BFebE" localSheetId="59">'[1]Eintrag Gesamtentwicklung'!#REF!</definedName>
    <definedName name="BFebE" localSheetId="84">'[1]Eintrag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0">'[2]Eintrag Gesamtentwickl GH'!#REF!</definedName>
    <definedName name="BFebE" localSheetId="3">'[1]Eintrag Gesamtentwicklung'!#REF!</definedName>
    <definedName name="BFebE" localSheetId="49">'[1]Eintrag Gesamtentwicklung'!#REF!</definedName>
    <definedName name="BFebE" localSheetId="51">'[1]Eintrag Gesamtentwicklung'!#REF!</definedName>
    <definedName name="BFebE">'[1]Eintrag Gesamtentwicklung'!#REF!</definedName>
    <definedName name="BFebruar" localSheetId="52">'[1]Eintrag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3">'[1]Eintrag Gesamtentwicklung'!#REF!</definedName>
    <definedName name="BFebruar" localSheetId="49">'[1]Eintrag Gesamtentwicklung'!#REF!</definedName>
    <definedName name="BFebruar" localSheetId="51">'[1]Eintrag Gesamtentwicklung'!#REF!</definedName>
    <definedName name="BFebruar">'[1]Eintrag Gesamtentwicklung'!#REF!</definedName>
    <definedName name="BFebS" localSheetId="52">'[1]Eintrag Gesamtentwicklung'!#REF!</definedName>
    <definedName name="BFebS" localSheetId="4">#REF!</definedName>
    <definedName name="BFebS" localSheetId="59">'[1]Eintrag Gesamtentwicklung'!#REF!</definedName>
    <definedName name="BFebS" localSheetId="84">'[1]Eintrag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0">'[2]Eintrag Gesamtentwickl GH'!#REF!</definedName>
    <definedName name="BFebS" localSheetId="3">'[1]Eintrag Gesamtentwicklung'!#REF!</definedName>
    <definedName name="BFebS" localSheetId="49">'[1]Eintrag Gesamtentwicklung'!#REF!</definedName>
    <definedName name="BFebS" localSheetId="51">'[1]Eintrag Gesamtentwicklung'!#REF!</definedName>
    <definedName name="BFebS">'[1]Eintrag Gesamtentwicklung'!#REF!</definedName>
    <definedName name="BJanA" localSheetId="52">'[1]Eintrag Gesamtentwicklung'!#REF!</definedName>
    <definedName name="BJanA" localSheetId="4">#REF!</definedName>
    <definedName name="BJanA" localSheetId="59">'[1]Eintrag Gesamtentwicklung'!#REF!</definedName>
    <definedName name="BJanA" localSheetId="84">'[1]Eintrag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0">'[2]Eintrag Gesamtentwickl GH'!#REF!</definedName>
    <definedName name="BJanA" localSheetId="3">'[1]Eintrag Gesamtentwicklung'!#REF!</definedName>
    <definedName name="BJanA" localSheetId="49">'[1]Eintrag Gesamtentwicklung'!#REF!</definedName>
    <definedName name="BJanA" localSheetId="51">'[1]Eintrag Gesamtentwicklung'!#REF!</definedName>
    <definedName name="BJanA">'[1]Eintrag Gesamtentwicklung'!#REF!</definedName>
    <definedName name="BJanE" localSheetId="52">'[1]Eintrag Gesamtentwicklung'!#REF!</definedName>
    <definedName name="BJanE" localSheetId="4">#REF!</definedName>
    <definedName name="BJanE" localSheetId="59">'[1]Eintrag Gesamtentwicklung'!#REF!</definedName>
    <definedName name="BJanE" localSheetId="84">'[1]Eintrag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0">'[2]Eintrag Gesamtentwickl GH'!#REF!</definedName>
    <definedName name="BJanE" localSheetId="3">'[1]Eintrag Gesamtentwicklung'!#REF!</definedName>
    <definedName name="BJanE" localSheetId="49">'[1]Eintrag Gesamtentwicklung'!#REF!</definedName>
    <definedName name="BJanE" localSheetId="51">'[1]Eintrag Gesamtentwicklung'!#REF!</definedName>
    <definedName name="BJanE">'[1]Eintrag Gesamtentwicklung'!#REF!</definedName>
    <definedName name="BJanS" localSheetId="52">'[1]Eintrag Gesamtentwicklung'!#REF!</definedName>
    <definedName name="BJanS" localSheetId="4">#REF!</definedName>
    <definedName name="BJanS" localSheetId="59">'[1]Eintrag Gesamtentwicklung'!#REF!</definedName>
    <definedName name="BJanS" localSheetId="84">'[1]Eintrag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0">'[2]Eintrag Gesamtentwickl GH'!#REF!</definedName>
    <definedName name="BJanS" localSheetId="3">'[1]Eintrag Gesamtentwicklung'!#REF!</definedName>
    <definedName name="BJanS" localSheetId="49">'[1]Eintrag Gesamtentwicklung'!#REF!</definedName>
    <definedName name="BJanS" localSheetId="51">'[1]Eintrag Gesamtentwicklung'!#REF!</definedName>
    <definedName name="BJanS">'[1]Eintrag Gesamtentwicklung'!#REF!</definedName>
    <definedName name="BJanuar" localSheetId="52">'[1]Eintrag Gesamtentwicklung'!#REF!</definedName>
    <definedName name="BJanuar" localSheetId="59">'[1]Eintrag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3">'[1]Eintrag Gesamtentwicklung'!#REF!</definedName>
    <definedName name="BJanuar" localSheetId="49">'[1]Eintrag Gesamtentwicklung'!#REF!</definedName>
    <definedName name="BJanuar" localSheetId="51">'[1]Eintrag Gesamtentwicklung'!#REF!</definedName>
    <definedName name="BJanuar">'[1]Eintrag Gesamtentwicklung'!#REF!</definedName>
    <definedName name="BJulA" localSheetId="52">#REF!</definedName>
    <definedName name="BJulA" localSheetId="59">#REF!</definedName>
    <definedName name="BJulA" localSheetId="62">#REF!</definedName>
    <definedName name="BJulA" localSheetId="80">#REF!</definedName>
    <definedName name="BJulA" localSheetId="82">#REF!</definedName>
    <definedName name="BJulA" localSheetId="84">#REF!</definedName>
    <definedName name="BJulA" localSheetId="8">#REF!</definedName>
    <definedName name="BJulA" localSheetId="12">#REF!</definedName>
    <definedName name="BJulA" localSheetId="17">#REF!</definedName>
    <definedName name="BJulA" localSheetId="87">#REF!</definedName>
    <definedName name="BJulA" localSheetId="3">#REF!</definedName>
    <definedName name="BJulA" localSheetId="35">#REF!</definedName>
    <definedName name="BJulA" localSheetId="16">#REF!</definedName>
    <definedName name="BJulA" localSheetId="49">#REF!</definedName>
    <definedName name="BJulA" localSheetId="51">#REF!</definedName>
    <definedName name="BJulA" localSheetId="53">#REF!</definedName>
    <definedName name="BJulA" localSheetId="55">#REF!</definedName>
    <definedName name="BJulA" localSheetId="56">#REF!</definedName>
    <definedName name="BJulA" localSheetId="57">#REF!</definedName>
    <definedName name="BJulA" localSheetId="58">#REF!</definedName>
    <definedName name="BJulA" localSheetId="81">#REF!</definedName>
    <definedName name="BJulA" localSheetId="83">#REF!</definedName>
    <definedName name="BJulA" localSheetId="85">#REF!</definedName>
    <definedName name="BJulA" localSheetId="65">#REF!</definedName>
    <definedName name="BJulA" localSheetId="66">#REF!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#REF!</definedName>
    <definedName name="BJulE" localSheetId="52">#REF!</definedName>
    <definedName name="BJulE" localSheetId="59">#REF!</definedName>
    <definedName name="BJulE" localSheetId="62">#REF!</definedName>
    <definedName name="BJulE" localSheetId="80">#REF!</definedName>
    <definedName name="BJulE" localSheetId="82">#REF!</definedName>
    <definedName name="BJulE" localSheetId="84">#REF!</definedName>
    <definedName name="BJulE" localSheetId="8">#REF!</definedName>
    <definedName name="BJulE" localSheetId="12">#REF!</definedName>
    <definedName name="BJulE" localSheetId="17">#REF!</definedName>
    <definedName name="BJulE" localSheetId="87">#REF!</definedName>
    <definedName name="BJulE" localSheetId="3">#REF!</definedName>
    <definedName name="BJulE" localSheetId="35">#REF!</definedName>
    <definedName name="BJulE" localSheetId="16">#REF!</definedName>
    <definedName name="BJulE" localSheetId="49">#REF!</definedName>
    <definedName name="BJulE" localSheetId="51">#REF!</definedName>
    <definedName name="BJulE" localSheetId="53">#REF!</definedName>
    <definedName name="BJulE" localSheetId="55">#REF!</definedName>
    <definedName name="BJulE" localSheetId="56">#REF!</definedName>
    <definedName name="BJulE" localSheetId="81">#REF!</definedName>
    <definedName name="BJulE" localSheetId="83">#REF!</definedName>
    <definedName name="BJulE" localSheetId="85">#REF!</definedName>
    <definedName name="BJulE" localSheetId="65">#REF!</definedName>
    <definedName name="BJulE" localSheetId="66">#REF!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#REF!</definedName>
    <definedName name="BJulS" localSheetId="52">#REF!</definedName>
    <definedName name="BJulS" localSheetId="59">#REF!</definedName>
    <definedName name="BJulS" localSheetId="62">#REF!</definedName>
    <definedName name="BJulS" localSheetId="80">#REF!</definedName>
    <definedName name="BJulS" localSheetId="82">#REF!</definedName>
    <definedName name="BJulS" localSheetId="84">#REF!</definedName>
    <definedName name="BJulS" localSheetId="8">#REF!</definedName>
    <definedName name="BJulS" localSheetId="12">#REF!</definedName>
    <definedName name="BJulS" localSheetId="17">#REF!</definedName>
    <definedName name="BJulS" localSheetId="87">#REF!</definedName>
    <definedName name="BJulS" localSheetId="3">#REF!</definedName>
    <definedName name="BJulS" localSheetId="35">#REF!</definedName>
    <definedName name="BJulS" localSheetId="16">#REF!</definedName>
    <definedName name="BJulS" localSheetId="49">#REF!</definedName>
    <definedName name="BJulS" localSheetId="51">#REF!</definedName>
    <definedName name="BJulS" localSheetId="53">#REF!</definedName>
    <definedName name="BJulS" localSheetId="55">#REF!</definedName>
    <definedName name="BJulS" localSheetId="56">#REF!</definedName>
    <definedName name="BJulS" localSheetId="81">#REF!</definedName>
    <definedName name="BJulS" localSheetId="83">#REF!</definedName>
    <definedName name="BJulS" localSheetId="85">#REF!</definedName>
    <definedName name="BJulS" localSheetId="65">#REF!</definedName>
    <definedName name="BJulS" localSheetId="66">#REF!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#REF!</definedName>
    <definedName name="BJunA" localSheetId="52">#REF!</definedName>
    <definedName name="BJunA" localSheetId="80">#REF!</definedName>
    <definedName name="BJunA" localSheetId="82">#REF!</definedName>
    <definedName name="BJunA" localSheetId="84">#REF!</definedName>
    <definedName name="BJunA" localSheetId="8">#REF!</definedName>
    <definedName name="BJunA" localSheetId="12">#REF!</definedName>
    <definedName name="BJunA" localSheetId="17">#REF!</definedName>
    <definedName name="BJunA" localSheetId="87">#REF!</definedName>
    <definedName name="BJunA" localSheetId="3">#REF!</definedName>
    <definedName name="BJunA" localSheetId="35">#REF!</definedName>
    <definedName name="BJunA" localSheetId="16">#REF!</definedName>
    <definedName name="BJunA" localSheetId="49">#REF!</definedName>
    <definedName name="BJunA" localSheetId="51">#REF!</definedName>
    <definedName name="BJunA" localSheetId="53">#REF!</definedName>
    <definedName name="BJunA" localSheetId="55">#REF!</definedName>
    <definedName name="BJunA" localSheetId="56">#REF!</definedName>
    <definedName name="BJunA" localSheetId="81">#REF!</definedName>
    <definedName name="BJunA" localSheetId="83">#REF!</definedName>
    <definedName name="BJunA" localSheetId="85">#REF!</definedName>
    <definedName name="BJunA" localSheetId="65">#REF!</definedName>
    <definedName name="BJunA" localSheetId="66">#REF!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#REF!</definedName>
    <definedName name="BJunE" localSheetId="52">#REF!</definedName>
    <definedName name="BJunE" localSheetId="80">#REF!</definedName>
    <definedName name="BJunE" localSheetId="82">#REF!</definedName>
    <definedName name="BJunE" localSheetId="84">#REF!</definedName>
    <definedName name="BJunE" localSheetId="8">#REF!</definedName>
    <definedName name="BJunE" localSheetId="12">#REF!</definedName>
    <definedName name="BJunE" localSheetId="17">#REF!</definedName>
    <definedName name="BJunE" localSheetId="87">#REF!</definedName>
    <definedName name="BJunE" localSheetId="3">#REF!</definedName>
    <definedName name="BJunE" localSheetId="35">#REF!</definedName>
    <definedName name="BJunE" localSheetId="16">#REF!</definedName>
    <definedName name="BJunE" localSheetId="49">#REF!</definedName>
    <definedName name="BJunE" localSheetId="51">#REF!</definedName>
    <definedName name="BJunE" localSheetId="53">#REF!</definedName>
    <definedName name="BJunE" localSheetId="55">#REF!</definedName>
    <definedName name="BJunE" localSheetId="56">#REF!</definedName>
    <definedName name="BJunE" localSheetId="81">#REF!</definedName>
    <definedName name="BJunE" localSheetId="83">#REF!</definedName>
    <definedName name="BJunE" localSheetId="85">#REF!</definedName>
    <definedName name="BJunE" localSheetId="65">#REF!</definedName>
    <definedName name="BJunE" localSheetId="66">#REF!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#REF!</definedName>
    <definedName name="BJunS" localSheetId="52">#REF!</definedName>
    <definedName name="BJunS" localSheetId="80">#REF!</definedName>
    <definedName name="BJunS" localSheetId="82">#REF!</definedName>
    <definedName name="BJunS" localSheetId="84">#REF!</definedName>
    <definedName name="BJunS" localSheetId="8">#REF!</definedName>
    <definedName name="BJunS" localSheetId="12">#REF!</definedName>
    <definedName name="BJunS" localSheetId="17">#REF!</definedName>
    <definedName name="BJunS" localSheetId="87">#REF!</definedName>
    <definedName name="BJunS" localSheetId="3">#REF!</definedName>
    <definedName name="BJunS" localSheetId="35">#REF!</definedName>
    <definedName name="BJunS" localSheetId="16">#REF!</definedName>
    <definedName name="BJunS" localSheetId="49">#REF!</definedName>
    <definedName name="BJunS" localSheetId="51">#REF!</definedName>
    <definedName name="BJunS" localSheetId="53">#REF!</definedName>
    <definedName name="BJunS" localSheetId="55">#REF!</definedName>
    <definedName name="BJunS" localSheetId="56">#REF!</definedName>
    <definedName name="BJunS" localSheetId="81">#REF!</definedName>
    <definedName name="BJunS" localSheetId="83">#REF!</definedName>
    <definedName name="BJunS" localSheetId="85">#REF!</definedName>
    <definedName name="BJunS" localSheetId="65">#REF!</definedName>
    <definedName name="BJunS" localSheetId="66">#REF!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#REF!</definedName>
    <definedName name="BMaiA" localSheetId="52">#REF!</definedName>
    <definedName name="BMaiA" localSheetId="80">#REF!</definedName>
    <definedName name="BMaiA" localSheetId="82">#REF!</definedName>
    <definedName name="BMaiA" localSheetId="84">#REF!</definedName>
    <definedName name="BMaiA" localSheetId="8">#REF!</definedName>
    <definedName name="BMaiA" localSheetId="12">#REF!</definedName>
    <definedName name="BMaiA" localSheetId="17">#REF!</definedName>
    <definedName name="BMaiA" localSheetId="40">'[2]Eintrag Gesamtentwickl GH'!#REF!</definedName>
    <definedName name="BMaiA" localSheetId="87">#REF!</definedName>
    <definedName name="BMaiA" localSheetId="3">#REF!</definedName>
    <definedName name="BMaiA" localSheetId="35">#REF!</definedName>
    <definedName name="BMaiA" localSheetId="16">#REF!</definedName>
    <definedName name="BMaiA" localSheetId="49">#REF!</definedName>
    <definedName name="BMaiA" localSheetId="51">#REF!</definedName>
    <definedName name="BMaiA" localSheetId="53">#REF!</definedName>
    <definedName name="BMaiA" localSheetId="55">#REF!</definedName>
    <definedName name="BMaiA" localSheetId="56">#REF!</definedName>
    <definedName name="BMaiA" localSheetId="81">#REF!</definedName>
    <definedName name="BMaiA" localSheetId="83">#REF!</definedName>
    <definedName name="BMaiA" localSheetId="85">#REF!</definedName>
    <definedName name="BMaiA" localSheetId="65">#REF!</definedName>
    <definedName name="BMaiA" localSheetId="66">#REF!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#REF!</definedName>
    <definedName name="BMaiE" localSheetId="52">#REF!</definedName>
    <definedName name="BMaiE" localSheetId="80">#REF!</definedName>
    <definedName name="BMaiE" localSheetId="82">#REF!</definedName>
    <definedName name="BMaiE" localSheetId="84">#REF!</definedName>
    <definedName name="BMaiE" localSheetId="8">#REF!</definedName>
    <definedName name="BMaiE" localSheetId="12">#REF!</definedName>
    <definedName name="BMaiE" localSheetId="17">#REF!</definedName>
    <definedName name="BMaiE" localSheetId="40">'[2]Eintrag Gesamtentwickl GH'!#REF!</definedName>
    <definedName name="BMaiE" localSheetId="87">#REF!</definedName>
    <definedName name="BMaiE" localSheetId="3">#REF!</definedName>
    <definedName name="BMaiE" localSheetId="35">#REF!</definedName>
    <definedName name="BMaiE" localSheetId="16">#REF!</definedName>
    <definedName name="BMaiE" localSheetId="49">#REF!</definedName>
    <definedName name="BMaiE" localSheetId="51">#REF!</definedName>
    <definedName name="BMaiE" localSheetId="53">#REF!</definedName>
    <definedName name="BMaiE" localSheetId="55">#REF!</definedName>
    <definedName name="BMaiE" localSheetId="56">#REF!</definedName>
    <definedName name="BMaiE" localSheetId="81">#REF!</definedName>
    <definedName name="BMaiE" localSheetId="83">#REF!</definedName>
    <definedName name="BMaiE" localSheetId="85">#REF!</definedName>
    <definedName name="BMaiE" localSheetId="65">#REF!</definedName>
    <definedName name="BMaiE" localSheetId="66">#REF!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#REF!</definedName>
    <definedName name="BMaiS" localSheetId="52">#REF!</definedName>
    <definedName name="BMaiS" localSheetId="80">#REF!</definedName>
    <definedName name="BMaiS" localSheetId="82">#REF!</definedName>
    <definedName name="BMaiS" localSheetId="84">#REF!</definedName>
    <definedName name="BMaiS" localSheetId="8">#REF!</definedName>
    <definedName name="BMaiS" localSheetId="12">#REF!</definedName>
    <definedName name="BMaiS" localSheetId="17">#REF!</definedName>
    <definedName name="BMaiS" localSheetId="40">'[2]Eintrag Gesamtentwickl GH'!#REF!</definedName>
    <definedName name="BMaiS" localSheetId="87">#REF!</definedName>
    <definedName name="BMaiS" localSheetId="3">#REF!</definedName>
    <definedName name="BMaiS" localSheetId="35">#REF!</definedName>
    <definedName name="BMaiS" localSheetId="16">#REF!</definedName>
    <definedName name="BMaiS" localSheetId="49">#REF!</definedName>
    <definedName name="BMaiS" localSheetId="51">#REF!</definedName>
    <definedName name="BMaiS" localSheetId="53">#REF!</definedName>
    <definedName name="BMaiS" localSheetId="55">#REF!</definedName>
    <definedName name="BMaiS" localSheetId="56">#REF!</definedName>
    <definedName name="BMaiS" localSheetId="81">#REF!</definedName>
    <definedName name="BMaiS" localSheetId="83">#REF!</definedName>
    <definedName name="BMaiS" localSheetId="85">#REF!</definedName>
    <definedName name="BMaiS" localSheetId="65">#REF!</definedName>
    <definedName name="BMaiS" localSheetId="66">#REF!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#REF!</definedName>
    <definedName name="BMrzA" localSheetId="52">#REF!</definedName>
    <definedName name="BMrzA" localSheetId="80">#REF!</definedName>
    <definedName name="BMrzA" localSheetId="82">#REF!</definedName>
    <definedName name="BMrzA" localSheetId="84">#REF!</definedName>
    <definedName name="BMrzA" localSheetId="8">#REF!</definedName>
    <definedName name="BMrzA" localSheetId="12">#REF!</definedName>
    <definedName name="BMrzA" localSheetId="17">#REF!</definedName>
    <definedName name="BMrzA" localSheetId="87">#REF!</definedName>
    <definedName name="BMrzA" localSheetId="3">#REF!</definedName>
    <definedName name="BMrzA" localSheetId="35">#REF!</definedName>
    <definedName name="BMrzA" localSheetId="16">#REF!</definedName>
    <definedName name="BMrzA" localSheetId="49">#REF!</definedName>
    <definedName name="BMrzA" localSheetId="51">#REF!</definedName>
    <definedName name="BMrzA" localSheetId="53">#REF!</definedName>
    <definedName name="BMrzA" localSheetId="55">#REF!</definedName>
    <definedName name="BMrzA" localSheetId="56">#REF!</definedName>
    <definedName name="BMrzA" localSheetId="81">#REF!</definedName>
    <definedName name="BMrzA" localSheetId="83">#REF!</definedName>
    <definedName name="BMrzA" localSheetId="85">#REF!</definedName>
    <definedName name="BMrzA" localSheetId="65">#REF!</definedName>
    <definedName name="BMrzA" localSheetId="66">#REF!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#REF!</definedName>
    <definedName name="BMrzE" localSheetId="52">#REF!</definedName>
    <definedName name="BMrzE" localSheetId="80">#REF!</definedName>
    <definedName name="BMrzE" localSheetId="82">#REF!</definedName>
    <definedName name="BMrzE" localSheetId="84">#REF!</definedName>
    <definedName name="BMrzE" localSheetId="8">#REF!</definedName>
    <definedName name="BMrzE" localSheetId="12">#REF!</definedName>
    <definedName name="BMrzE" localSheetId="17">#REF!</definedName>
    <definedName name="BMrzE" localSheetId="87">#REF!</definedName>
    <definedName name="BMrzE" localSheetId="3">#REF!</definedName>
    <definedName name="BMrzE" localSheetId="35">#REF!</definedName>
    <definedName name="BMrzE" localSheetId="16">#REF!</definedName>
    <definedName name="BMrzE" localSheetId="49">#REF!</definedName>
    <definedName name="BMrzE" localSheetId="51">#REF!</definedName>
    <definedName name="BMrzE" localSheetId="53">#REF!</definedName>
    <definedName name="BMrzE" localSheetId="55">#REF!</definedName>
    <definedName name="BMrzE" localSheetId="56">#REF!</definedName>
    <definedName name="BMrzE" localSheetId="81">#REF!</definedName>
    <definedName name="BMrzE" localSheetId="83">#REF!</definedName>
    <definedName name="BMrzE" localSheetId="85">#REF!</definedName>
    <definedName name="BMrzE" localSheetId="65">#REF!</definedName>
    <definedName name="BMrzE" localSheetId="66">#REF!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#REF!</definedName>
    <definedName name="BMrzS" localSheetId="52">#REF!</definedName>
    <definedName name="BMrzS" localSheetId="80">#REF!</definedName>
    <definedName name="BMrzS" localSheetId="82">#REF!</definedName>
    <definedName name="BMrzS" localSheetId="84">#REF!</definedName>
    <definedName name="BMrzS" localSheetId="8">#REF!</definedName>
    <definedName name="BMrzS" localSheetId="12">#REF!</definedName>
    <definedName name="BMrzS" localSheetId="17">#REF!</definedName>
    <definedName name="BMrzS" localSheetId="87">#REF!</definedName>
    <definedName name="BMrzS" localSheetId="3">#REF!</definedName>
    <definedName name="BMrzS" localSheetId="35">#REF!</definedName>
    <definedName name="BMrzS" localSheetId="16">#REF!</definedName>
    <definedName name="BMrzS" localSheetId="49">#REF!</definedName>
    <definedName name="BMrzS" localSheetId="51">#REF!</definedName>
    <definedName name="BMrzS" localSheetId="53">#REF!</definedName>
    <definedName name="BMrzS" localSheetId="55">#REF!</definedName>
    <definedName name="BMrzS" localSheetId="56">#REF!</definedName>
    <definedName name="BMrzS" localSheetId="81">#REF!</definedName>
    <definedName name="BMrzS" localSheetId="83">#REF!</definedName>
    <definedName name="BMrzS" localSheetId="85">#REF!</definedName>
    <definedName name="BMrzS" localSheetId="65">#REF!</definedName>
    <definedName name="BMrzS" localSheetId="66">#REF!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#REF!</definedName>
    <definedName name="BNovA" localSheetId="52">#REF!</definedName>
    <definedName name="BNovA" localSheetId="80">#REF!</definedName>
    <definedName name="BNovA" localSheetId="82">#REF!</definedName>
    <definedName name="BNovA" localSheetId="84">#REF!</definedName>
    <definedName name="BNovA" localSheetId="8">#REF!</definedName>
    <definedName name="BNovA" localSheetId="12">#REF!</definedName>
    <definedName name="BNovA" localSheetId="17">#REF!</definedName>
    <definedName name="BNovA" localSheetId="87">#REF!</definedName>
    <definedName name="BNovA" localSheetId="3">#REF!</definedName>
    <definedName name="BNovA" localSheetId="35">#REF!</definedName>
    <definedName name="BNovA" localSheetId="16">#REF!</definedName>
    <definedName name="BNovA" localSheetId="49">#REF!</definedName>
    <definedName name="BNovA" localSheetId="51">#REF!</definedName>
    <definedName name="BNovA" localSheetId="53">#REF!</definedName>
    <definedName name="BNovA" localSheetId="55">#REF!</definedName>
    <definedName name="BNovA" localSheetId="56">#REF!</definedName>
    <definedName name="BNovA" localSheetId="81">#REF!</definedName>
    <definedName name="BNovA" localSheetId="83">#REF!</definedName>
    <definedName name="BNovA" localSheetId="85">#REF!</definedName>
    <definedName name="BNovA" localSheetId="65">#REF!</definedName>
    <definedName name="BNovA" localSheetId="66">#REF!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#REF!</definedName>
    <definedName name="BNovE" localSheetId="52">#REF!</definedName>
    <definedName name="BNovE" localSheetId="80">#REF!</definedName>
    <definedName name="BNovE" localSheetId="82">#REF!</definedName>
    <definedName name="BNovE" localSheetId="84">#REF!</definedName>
    <definedName name="BNovE" localSheetId="8">#REF!</definedName>
    <definedName name="BNovE" localSheetId="12">#REF!</definedName>
    <definedName name="BNovE" localSheetId="17">#REF!</definedName>
    <definedName name="BNovE" localSheetId="87">#REF!</definedName>
    <definedName name="BNovE" localSheetId="3">#REF!</definedName>
    <definedName name="BNovE" localSheetId="35">#REF!</definedName>
    <definedName name="BNovE" localSheetId="16">#REF!</definedName>
    <definedName name="BNovE" localSheetId="49">#REF!</definedName>
    <definedName name="BNovE" localSheetId="51">#REF!</definedName>
    <definedName name="BNovE" localSheetId="53">#REF!</definedName>
    <definedName name="BNovE" localSheetId="55">#REF!</definedName>
    <definedName name="BNovE" localSheetId="56">#REF!</definedName>
    <definedName name="BNovE" localSheetId="81">#REF!</definedName>
    <definedName name="BNovE" localSheetId="83">#REF!</definedName>
    <definedName name="BNovE" localSheetId="85">#REF!</definedName>
    <definedName name="BNovE" localSheetId="65">#REF!</definedName>
    <definedName name="BNovE" localSheetId="66">#REF!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#REF!</definedName>
    <definedName name="BNovS" localSheetId="52">#REF!</definedName>
    <definedName name="BNovS" localSheetId="80">#REF!</definedName>
    <definedName name="BNovS" localSheetId="82">#REF!</definedName>
    <definedName name="BNovS" localSheetId="84">#REF!</definedName>
    <definedName name="BNovS" localSheetId="8">#REF!</definedName>
    <definedName name="BNovS" localSheetId="12">#REF!</definedName>
    <definedName name="BNovS" localSheetId="17">#REF!</definedName>
    <definedName name="BNovS" localSheetId="87">#REF!</definedName>
    <definedName name="BNovS" localSheetId="3">#REF!</definedName>
    <definedName name="BNovS" localSheetId="35">#REF!</definedName>
    <definedName name="BNovS" localSheetId="16">#REF!</definedName>
    <definedName name="BNovS" localSheetId="49">#REF!</definedName>
    <definedName name="BNovS" localSheetId="51">#REF!</definedName>
    <definedName name="BNovS" localSheetId="53">#REF!</definedName>
    <definedName name="BNovS" localSheetId="55">#REF!</definedName>
    <definedName name="BNovS" localSheetId="56">#REF!</definedName>
    <definedName name="BNovS" localSheetId="81">#REF!</definedName>
    <definedName name="BNovS" localSheetId="83">#REF!</definedName>
    <definedName name="BNovS" localSheetId="85">#REF!</definedName>
    <definedName name="BNovS" localSheetId="65">#REF!</definedName>
    <definedName name="BNovS" localSheetId="66">#REF!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#REF!</definedName>
    <definedName name="BOktA" localSheetId="52">#REF!</definedName>
    <definedName name="BOktA" localSheetId="80">#REF!</definedName>
    <definedName name="BOktA" localSheetId="82">#REF!</definedName>
    <definedName name="BOktA" localSheetId="84">#REF!</definedName>
    <definedName name="BOktA" localSheetId="8">#REF!</definedName>
    <definedName name="BOktA" localSheetId="12">#REF!</definedName>
    <definedName name="BOktA" localSheetId="17">#REF!</definedName>
    <definedName name="BOktA" localSheetId="87">#REF!</definedName>
    <definedName name="BOktA" localSheetId="3">#REF!</definedName>
    <definedName name="BOktA" localSheetId="35">#REF!</definedName>
    <definedName name="BOktA" localSheetId="16">#REF!</definedName>
    <definedName name="BOktA" localSheetId="49">#REF!</definedName>
    <definedName name="BOktA" localSheetId="51">#REF!</definedName>
    <definedName name="BOktA" localSheetId="53">#REF!</definedName>
    <definedName name="BOktA" localSheetId="55">#REF!</definedName>
    <definedName name="BOktA" localSheetId="56">#REF!</definedName>
    <definedName name="BOktA" localSheetId="81">#REF!</definedName>
    <definedName name="BOktA" localSheetId="83">#REF!</definedName>
    <definedName name="BOktA" localSheetId="85">#REF!</definedName>
    <definedName name="BOktA" localSheetId="65">#REF!</definedName>
    <definedName name="BOktA" localSheetId="66">#REF!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#REF!</definedName>
    <definedName name="BOktE" localSheetId="52">#REF!</definedName>
    <definedName name="BOktE" localSheetId="80">#REF!</definedName>
    <definedName name="BOktE" localSheetId="82">#REF!</definedName>
    <definedName name="BOktE" localSheetId="84">#REF!</definedName>
    <definedName name="BOktE" localSheetId="8">#REF!</definedName>
    <definedName name="BOktE" localSheetId="12">#REF!</definedName>
    <definedName name="BOktE" localSheetId="17">#REF!</definedName>
    <definedName name="BOktE" localSheetId="87">#REF!</definedName>
    <definedName name="BOktE" localSheetId="3">#REF!</definedName>
    <definedName name="BOktE" localSheetId="35">#REF!</definedName>
    <definedName name="BOktE" localSheetId="16">#REF!</definedName>
    <definedName name="BOktE" localSheetId="49">#REF!</definedName>
    <definedName name="BOktE" localSheetId="51">#REF!</definedName>
    <definedName name="BOktE" localSheetId="53">#REF!</definedName>
    <definedName name="BOktE" localSheetId="55">#REF!</definedName>
    <definedName name="BOktE" localSheetId="56">#REF!</definedName>
    <definedName name="BOktE" localSheetId="81">#REF!</definedName>
    <definedName name="BOktE" localSheetId="83">#REF!</definedName>
    <definedName name="BOktE" localSheetId="85">#REF!</definedName>
    <definedName name="BOktE" localSheetId="65">#REF!</definedName>
    <definedName name="BOktE" localSheetId="66">#REF!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#REF!</definedName>
    <definedName name="BOktS" localSheetId="52">#REF!</definedName>
    <definedName name="BOktS" localSheetId="80">#REF!</definedName>
    <definedName name="BOktS" localSheetId="82">#REF!</definedName>
    <definedName name="BOktS" localSheetId="84">#REF!</definedName>
    <definedName name="BOktS" localSheetId="8">#REF!</definedName>
    <definedName name="BOktS" localSheetId="12">#REF!</definedName>
    <definedName name="BOktS" localSheetId="17">#REF!</definedName>
    <definedName name="BOktS" localSheetId="87">#REF!</definedName>
    <definedName name="BOktS" localSheetId="3">#REF!</definedName>
    <definedName name="BOktS" localSheetId="35">#REF!</definedName>
    <definedName name="BOktS" localSheetId="16">#REF!</definedName>
    <definedName name="BOktS" localSheetId="49">#REF!</definedName>
    <definedName name="BOktS" localSheetId="51">#REF!</definedName>
    <definedName name="BOktS" localSheetId="53">#REF!</definedName>
    <definedName name="BOktS" localSheetId="55">#REF!</definedName>
    <definedName name="BOktS" localSheetId="56">#REF!</definedName>
    <definedName name="BOktS" localSheetId="81">#REF!</definedName>
    <definedName name="BOktS" localSheetId="83">#REF!</definedName>
    <definedName name="BOktS" localSheetId="85">#REF!</definedName>
    <definedName name="BOktS" localSheetId="65">#REF!</definedName>
    <definedName name="BOktS" localSheetId="66">#REF!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#REF!</definedName>
    <definedName name="BSepA" localSheetId="52">#REF!</definedName>
    <definedName name="BSepA" localSheetId="80">#REF!</definedName>
    <definedName name="BSepA" localSheetId="82">#REF!</definedName>
    <definedName name="BSepA" localSheetId="84">#REF!</definedName>
    <definedName name="BSepA" localSheetId="8">#REF!</definedName>
    <definedName name="BSepA" localSheetId="12">#REF!</definedName>
    <definedName name="BSepA" localSheetId="17">#REF!</definedName>
    <definedName name="BSepA" localSheetId="87">#REF!</definedName>
    <definedName name="BSepA" localSheetId="3">#REF!</definedName>
    <definedName name="BSepA" localSheetId="35">#REF!</definedName>
    <definedName name="BSepA" localSheetId="16">#REF!</definedName>
    <definedName name="BSepA" localSheetId="49">#REF!</definedName>
    <definedName name="BSepA" localSheetId="51">#REF!</definedName>
    <definedName name="BSepA" localSheetId="53">#REF!</definedName>
    <definedName name="BSepA" localSheetId="55">#REF!</definedName>
    <definedName name="BSepA" localSheetId="56">#REF!</definedName>
    <definedName name="BSepA" localSheetId="81">#REF!</definedName>
    <definedName name="BSepA" localSheetId="83">#REF!</definedName>
    <definedName name="BSepA" localSheetId="85">#REF!</definedName>
    <definedName name="BSepA" localSheetId="65">#REF!</definedName>
    <definedName name="BSepA" localSheetId="66">#REF!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#REF!</definedName>
    <definedName name="BSepE" localSheetId="52">#REF!</definedName>
    <definedName name="BSepE" localSheetId="80">#REF!</definedName>
    <definedName name="BSepE" localSheetId="82">#REF!</definedName>
    <definedName name="BSepE" localSheetId="84">#REF!</definedName>
    <definedName name="BSepE" localSheetId="8">#REF!</definedName>
    <definedName name="BSepE" localSheetId="12">#REF!</definedName>
    <definedName name="BSepE" localSheetId="17">#REF!</definedName>
    <definedName name="BSepE" localSheetId="87">#REF!</definedName>
    <definedName name="BSepE" localSheetId="3">#REF!</definedName>
    <definedName name="BSepE" localSheetId="35">#REF!</definedName>
    <definedName name="BSepE" localSheetId="16">#REF!</definedName>
    <definedName name="BSepE" localSheetId="49">#REF!</definedName>
    <definedName name="BSepE" localSheetId="51">#REF!</definedName>
    <definedName name="BSepE" localSheetId="53">#REF!</definedName>
    <definedName name="BSepE" localSheetId="55">#REF!</definedName>
    <definedName name="BSepE" localSheetId="56">#REF!</definedName>
    <definedName name="BSepE" localSheetId="81">#REF!</definedName>
    <definedName name="BSepE" localSheetId="83">#REF!</definedName>
    <definedName name="BSepE" localSheetId="85">#REF!</definedName>
    <definedName name="BSepE" localSheetId="65">#REF!</definedName>
    <definedName name="BSepE" localSheetId="66">#REF!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#REF!</definedName>
    <definedName name="BSepS" localSheetId="52">#REF!</definedName>
    <definedName name="BSepS" localSheetId="80">#REF!</definedName>
    <definedName name="BSepS" localSheetId="82">#REF!</definedName>
    <definedName name="BSepS" localSheetId="84">#REF!</definedName>
    <definedName name="BSepS" localSheetId="8">#REF!</definedName>
    <definedName name="BSepS" localSheetId="12">#REF!</definedName>
    <definedName name="BSepS" localSheetId="17">#REF!</definedName>
    <definedName name="BSepS" localSheetId="87">#REF!</definedName>
    <definedName name="BSepS" localSheetId="3">#REF!</definedName>
    <definedName name="BSepS" localSheetId="35">#REF!</definedName>
    <definedName name="BSepS" localSheetId="16">#REF!</definedName>
    <definedName name="BSepS" localSheetId="49">#REF!</definedName>
    <definedName name="BSepS" localSheetId="51">#REF!</definedName>
    <definedName name="BSepS" localSheetId="53">#REF!</definedName>
    <definedName name="BSepS" localSheetId="55">#REF!</definedName>
    <definedName name="BSepS" localSheetId="56">#REF!</definedName>
    <definedName name="BSepS" localSheetId="81">#REF!</definedName>
    <definedName name="BSepS" localSheetId="83">#REF!</definedName>
    <definedName name="BSepS" localSheetId="85">#REF!</definedName>
    <definedName name="BSepS" localSheetId="65">#REF!</definedName>
    <definedName name="BSepS" localSheetId="66">#REF!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#REF!</definedName>
    <definedName name="dcf" localSheetId="52">#REF!</definedName>
    <definedName name="dcf" localSheetId="8">#REF!</definedName>
    <definedName name="dcf" localSheetId="12">#REF!</definedName>
    <definedName name="dcf" localSheetId="17">#REF!</definedName>
    <definedName name="dcf" localSheetId="40">#REF!</definedName>
    <definedName name="dcf" localSheetId="3">#REF!</definedName>
    <definedName name="dcf" localSheetId="49">#REF!</definedName>
    <definedName name="dcf" localSheetId="51">#REF!</definedName>
    <definedName name="dcf">#REF!</definedName>
    <definedName name="DRUCK_01_JANUAR" localSheetId="52">#REF!</definedName>
    <definedName name="DRUCK_01_JANUAR" localSheetId="80">#REF!</definedName>
    <definedName name="DRUCK_01_JANUAR" localSheetId="82">#REF!</definedName>
    <definedName name="DRUCK_01_JANUAR" localSheetId="84">#REF!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87">#REF!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49">#REF!</definedName>
    <definedName name="DRUCK_01_JANUAR" localSheetId="51">#REF!</definedName>
    <definedName name="DRUCK_01_JANUAR" localSheetId="53">#REF!</definedName>
    <definedName name="DRUCK_01_JANUAR" localSheetId="55">#REF!</definedName>
    <definedName name="DRUCK_01_JANUAR" localSheetId="56">#REF!</definedName>
    <definedName name="DRUCK_01_JANUAR" localSheetId="81">#REF!</definedName>
    <definedName name="DRUCK_01_JANUAR" localSheetId="83">#REF!</definedName>
    <definedName name="DRUCK_01_JANUAR" localSheetId="85">#REF!</definedName>
    <definedName name="DRUCK_01_JANUAR" localSheetId="65">#REF!</definedName>
    <definedName name="DRUCK_01_JANUAR" localSheetId="66">#REF!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#REF!</definedName>
    <definedName name="DRUCK_02_FEBRUA" localSheetId="52">#REF!</definedName>
    <definedName name="DRUCK_02_FEBRUA" localSheetId="80">#REF!</definedName>
    <definedName name="DRUCK_02_FEBRUA" localSheetId="82">#REF!</definedName>
    <definedName name="DRUCK_02_FEBRUA" localSheetId="84">#REF!</definedName>
    <definedName name="DRUCK_02_FEBRUA" localSheetId="8">#REF!</definedName>
    <definedName name="DRUCK_02_FEBRUA" localSheetId="12">#REF!</definedName>
    <definedName name="DRUCK_02_FEBRUA" localSheetId="17">#REF!</definedName>
    <definedName name="DRUCK_02_FEBRUA" localSheetId="87">#REF!</definedName>
    <definedName name="DRUCK_02_FEBRUA" localSheetId="3">#REF!</definedName>
    <definedName name="DRUCK_02_FEBRUA" localSheetId="35">#REF!</definedName>
    <definedName name="DRUCK_02_FEBRUA" localSheetId="16">#REF!</definedName>
    <definedName name="DRUCK_02_FEBRUA" localSheetId="49">#REF!</definedName>
    <definedName name="DRUCK_02_FEBRUA" localSheetId="51">#REF!</definedName>
    <definedName name="DRUCK_02_FEBRUA" localSheetId="53">#REF!</definedName>
    <definedName name="DRUCK_02_FEBRUA" localSheetId="55">#REF!</definedName>
    <definedName name="DRUCK_02_FEBRUA" localSheetId="56">#REF!</definedName>
    <definedName name="DRUCK_02_FEBRUA" localSheetId="81">#REF!</definedName>
    <definedName name="DRUCK_02_FEBRUA" localSheetId="83">#REF!</definedName>
    <definedName name="DRUCK_02_FEBRUA" localSheetId="85">#REF!</definedName>
    <definedName name="DRUCK_02_FEBRUA" localSheetId="65">#REF!</definedName>
    <definedName name="DRUCK_02_FEBRUA" localSheetId="66">#REF!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#REF!</definedName>
    <definedName name="DRUCK_03_MÄRZ" localSheetId="52">#REF!</definedName>
    <definedName name="DRUCK_03_MÄRZ" localSheetId="80">#REF!</definedName>
    <definedName name="DRUCK_03_MÄRZ" localSheetId="82">#REF!</definedName>
    <definedName name="DRUCK_03_MÄRZ" localSheetId="84">#REF!</definedName>
    <definedName name="DRUCK_03_MÄRZ" localSheetId="8">#REF!</definedName>
    <definedName name="DRUCK_03_MÄRZ" localSheetId="12">#REF!</definedName>
    <definedName name="DRUCK_03_MÄRZ" localSheetId="17">#REF!</definedName>
    <definedName name="DRUCK_03_MÄRZ" localSheetId="87">#REF!</definedName>
    <definedName name="DRUCK_03_MÄRZ" localSheetId="3">#REF!</definedName>
    <definedName name="DRUCK_03_MÄRZ" localSheetId="35">#REF!</definedName>
    <definedName name="DRUCK_03_MÄRZ" localSheetId="16">#REF!</definedName>
    <definedName name="DRUCK_03_MÄRZ" localSheetId="49">#REF!</definedName>
    <definedName name="DRUCK_03_MÄRZ" localSheetId="51">#REF!</definedName>
    <definedName name="DRUCK_03_MÄRZ" localSheetId="53">#REF!</definedName>
    <definedName name="DRUCK_03_MÄRZ" localSheetId="55">#REF!</definedName>
    <definedName name="DRUCK_03_MÄRZ" localSheetId="56">#REF!</definedName>
    <definedName name="DRUCK_03_MÄRZ" localSheetId="81">#REF!</definedName>
    <definedName name="DRUCK_03_MÄRZ" localSheetId="83">#REF!</definedName>
    <definedName name="DRUCK_03_MÄRZ" localSheetId="85">#REF!</definedName>
    <definedName name="DRUCK_03_MÄRZ" localSheetId="65">#REF!</definedName>
    <definedName name="DRUCK_03_MÄRZ" localSheetId="66">#REF!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#REF!</definedName>
    <definedName name="DRUCK_04_APRIL" localSheetId="52">#REF!</definedName>
    <definedName name="DRUCK_04_APRIL" localSheetId="80">#REF!</definedName>
    <definedName name="DRUCK_04_APRIL" localSheetId="82">#REF!</definedName>
    <definedName name="DRUCK_04_APRIL" localSheetId="84">#REF!</definedName>
    <definedName name="DRUCK_04_APRIL" localSheetId="8">#REF!</definedName>
    <definedName name="DRUCK_04_APRIL" localSheetId="12">#REF!</definedName>
    <definedName name="DRUCK_04_APRIL" localSheetId="17">#REF!</definedName>
    <definedName name="DRUCK_04_APRIL" localSheetId="87">#REF!</definedName>
    <definedName name="DRUCK_04_APRIL" localSheetId="3">#REF!</definedName>
    <definedName name="DRUCK_04_APRIL" localSheetId="35">#REF!</definedName>
    <definedName name="DRUCK_04_APRIL" localSheetId="16">#REF!</definedName>
    <definedName name="DRUCK_04_APRIL" localSheetId="49">#REF!</definedName>
    <definedName name="DRUCK_04_APRIL" localSheetId="51">#REF!</definedName>
    <definedName name="DRUCK_04_APRIL" localSheetId="53">#REF!</definedName>
    <definedName name="DRUCK_04_APRIL" localSheetId="55">#REF!</definedName>
    <definedName name="DRUCK_04_APRIL" localSheetId="56">#REF!</definedName>
    <definedName name="DRUCK_04_APRIL" localSheetId="81">#REF!</definedName>
    <definedName name="DRUCK_04_APRIL" localSheetId="83">#REF!</definedName>
    <definedName name="DRUCK_04_APRIL" localSheetId="85">#REF!</definedName>
    <definedName name="DRUCK_04_APRIL" localSheetId="65">#REF!</definedName>
    <definedName name="DRUCK_04_APRIL" localSheetId="66">#REF!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#REF!</definedName>
    <definedName name="DRUCK_05_MAI" localSheetId="52">#REF!</definedName>
    <definedName name="DRUCK_05_MAI" localSheetId="80">#REF!</definedName>
    <definedName name="DRUCK_05_MAI" localSheetId="82">#REF!</definedName>
    <definedName name="DRUCK_05_MAI" localSheetId="84">#REF!</definedName>
    <definedName name="DRUCK_05_MAI" localSheetId="8">#REF!</definedName>
    <definedName name="DRUCK_05_MAI" localSheetId="12">#REF!</definedName>
    <definedName name="DRUCK_05_MAI" localSheetId="17">#REF!</definedName>
    <definedName name="DRUCK_05_MAI" localSheetId="87">#REF!</definedName>
    <definedName name="DRUCK_05_MAI" localSheetId="3">#REF!</definedName>
    <definedName name="DRUCK_05_MAI" localSheetId="35">#REF!</definedName>
    <definedName name="DRUCK_05_MAI" localSheetId="16">#REF!</definedName>
    <definedName name="DRUCK_05_MAI" localSheetId="49">#REF!</definedName>
    <definedName name="DRUCK_05_MAI" localSheetId="51">#REF!</definedName>
    <definedName name="DRUCK_05_MAI" localSheetId="53">#REF!</definedName>
    <definedName name="DRUCK_05_MAI" localSheetId="55">#REF!</definedName>
    <definedName name="DRUCK_05_MAI" localSheetId="56">#REF!</definedName>
    <definedName name="DRUCK_05_MAI" localSheetId="81">#REF!</definedName>
    <definedName name="DRUCK_05_MAI" localSheetId="83">#REF!</definedName>
    <definedName name="DRUCK_05_MAI" localSheetId="85">#REF!</definedName>
    <definedName name="DRUCK_05_MAI" localSheetId="65">#REF!</definedName>
    <definedName name="DRUCK_05_MAI" localSheetId="66">#REF!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#REF!</definedName>
    <definedName name="DRUCK_06_JUNI" localSheetId="52">#REF!</definedName>
    <definedName name="DRUCK_06_JUNI" localSheetId="80">#REF!</definedName>
    <definedName name="DRUCK_06_JUNI" localSheetId="82">#REF!</definedName>
    <definedName name="DRUCK_06_JUNI" localSheetId="84">#REF!</definedName>
    <definedName name="DRUCK_06_JUNI" localSheetId="8">#REF!</definedName>
    <definedName name="DRUCK_06_JUNI" localSheetId="12">#REF!</definedName>
    <definedName name="DRUCK_06_JUNI" localSheetId="17">#REF!</definedName>
    <definedName name="DRUCK_06_JUNI" localSheetId="87">#REF!</definedName>
    <definedName name="DRUCK_06_JUNI" localSheetId="3">#REF!</definedName>
    <definedName name="DRUCK_06_JUNI" localSheetId="35">#REF!</definedName>
    <definedName name="DRUCK_06_JUNI" localSheetId="16">#REF!</definedName>
    <definedName name="DRUCK_06_JUNI" localSheetId="49">#REF!</definedName>
    <definedName name="DRUCK_06_JUNI" localSheetId="51">#REF!</definedName>
    <definedName name="DRUCK_06_JUNI" localSheetId="53">#REF!</definedName>
    <definedName name="DRUCK_06_JUNI" localSheetId="55">#REF!</definedName>
    <definedName name="DRUCK_06_JUNI" localSheetId="56">#REF!</definedName>
    <definedName name="DRUCK_06_JUNI" localSheetId="81">#REF!</definedName>
    <definedName name="DRUCK_06_JUNI" localSheetId="83">#REF!</definedName>
    <definedName name="DRUCK_06_JUNI" localSheetId="85">#REF!</definedName>
    <definedName name="DRUCK_06_JUNI" localSheetId="65">#REF!</definedName>
    <definedName name="DRUCK_06_JUNI" localSheetId="66">#REF!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#REF!</definedName>
    <definedName name="DRUCK_07_JULI" localSheetId="52">#REF!</definedName>
    <definedName name="DRUCK_07_JULI" localSheetId="80">#REF!</definedName>
    <definedName name="DRUCK_07_JULI" localSheetId="82">#REF!</definedName>
    <definedName name="DRUCK_07_JULI" localSheetId="84">#REF!</definedName>
    <definedName name="DRUCK_07_JULI" localSheetId="8">#REF!</definedName>
    <definedName name="DRUCK_07_JULI" localSheetId="12">#REF!</definedName>
    <definedName name="DRUCK_07_JULI" localSheetId="17">#REF!</definedName>
    <definedName name="DRUCK_07_JULI" localSheetId="87">#REF!</definedName>
    <definedName name="DRUCK_07_JULI" localSheetId="3">#REF!</definedName>
    <definedName name="DRUCK_07_JULI" localSheetId="35">#REF!</definedName>
    <definedName name="DRUCK_07_JULI" localSheetId="16">#REF!</definedName>
    <definedName name="DRUCK_07_JULI" localSheetId="49">#REF!</definedName>
    <definedName name="DRUCK_07_JULI" localSheetId="51">#REF!</definedName>
    <definedName name="DRUCK_07_JULI" localSheetId="53">#REF!</definedName>
    <definedName name="DRUCK_07_JULI" localSheetId="55">#REF!</definedName>
    <definedName name="DRUCK_07_JULI" localSheetId="56">#REF!</definedName>
    <definedName name="DRUCK_07_JULI" localSheetId="81">#REF!</definedName>
    <definedName name="DRUCK_07_JULI" localSheetId="83">#REF!</definedName>
    <definedName name="DRUCK_07_JULI" localSheetId="85">#REF!</definedName>
    <definedName name="DRUCK_07_JULI" localSheetId="65">#REF!</definedName>
    <definedName name="DRUCK_07_JULI" localSheetId="66">#REF!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#REF!</definedName>
    <definedName name="DRUCK_08_AUGUST" localSheetId="52">#REF!</definedName>
    <definedName name="DRUCK_08_AUGUST" localSheetId="80">#REF!</definedName>
    <definedName name="DRUCK_08_AUGUST" localSheetId="82">#REF!</definedName>
    <definedName name="DRUCK_08_AUGUST" localSheetId="84">#REF!</definedName>
    <definedName name="DRUCK_08_AUGUST" localSheetId="8">#REF!</definedName>
    <definedName name="DRUCK_08_AUGUST" localSheetId="12">#REF!</definedName>
    <definedName name="DRUCK_08_AUGUST" localSheetId="17">#REF!</definedName>
    <definedName name="DRUCK_08_AUGUST" localSheetId="87">#REF!</definedName>
    <definedName name="DRUCK_08_AUGUST" localSheetId="3">#REF!</definedName>
    <definedName name="DRUCK_08_AUGUST" localSheetId="35">#REF!</definedName>
    <definedName name="DRUCK_08_AUGUST" localSheetId="16">#REF!</definedName>
    <definedName name="DRUCK_08_AUGUST" localSheetId="49">#REF!</definedName>
    <definedName name="DRUCK_08_AUGUST" localSheetId="51">#REF!</definedName>
    <definedName name="DRUCK_08_AUGUST" localSheetId="53">#REF!</definedName>
    <definedName name="DRUCK_08_AUGUST" localSheetId="55">#REF!</definedName>
    <definedName name="DRUCK_08_AUGUST" localSheetId="56">#REF!</definedName>
    <definedName name="DRUCK_08_AUGUST" localSheetId="81">#REF!</definedName>
    <definedName name="DRUCK_08_AUGUST" localSheetId="83">#REF!</definedName>
    <definedName name="DRUCK_08_AUGUST" localSheetId="85">#REF!</definedName>
    <definedName name="DRUCK_08_AUGUST" localSheetId="65">#REF!</definedName>
    <definedName name="DRUCK_08_AUGUST" localSheetId="66">#REF!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#REF!</definedName>
    <definedName name="DRUCK_09_SEPTEM" localSheetId="52">#REF!</definedName>
    <definedName name="DRUCK_09_SEPTEM" localSheetId="80">#REF!</definedName>
    <definedName name="DRUCK_09_SEPTEM" localSheetId="82">#REF!</definedName>
    <definedName name="DRUCK_09_SEPTEM" localSheetId="84">#REF!</definedName>
    <definedName name="DRUCK_09_SEPTEM" localSheetId="8">#REF!</definedName>
    <definedName name="DRUCK_09_SEPTEM" localSheetId="12">#REF!</definedName>
    <definedName name="DRUCK_09_SEPTEM" localSheetId="17">#REF!</definedName>
    <definedName name="DRUCK_09_SEPTEM" localSheetId="87">#REF!</definedName>
    <definedName name="DRUCK_09_SEPTEM" localSheetId="3">#REF!</definedName>
    <definedName name="DRUCK_09_SEPTEM" localSheetId="35">#REF!</definedName>
    <definedName name="DRUCK_09_SEPTEM" localSheetId="16">#REF!</definedName>
    <definedName name="DRUCK_09_SEPTEM" localSheetId="49">#REF!</definedName>
    <definedName name="DRUCK_09_SEPTEM" localSheetId="51">#REF!</definedName>
    <definedName name="DRUCK_09_SEPTEM" localSheetId="53">#REF!</definedName>
    <definedName name="DRUCK_09_SEPTEM" localSheetId="55">#REF!</definedName>
    <definedName name="DRUCK_09_SEPTEM" localSheetId="56">#REF!</definedName>
    <definedName name="DRUCK_09_SEPTEM" localSheetId="81">#REF!</definedName>
    <definedName name="DRUCK_09_SEPTEM" localSheetId="83">#REF!</definedName>
    <definedName name="DRUCK_09_SEPTEM" localSheetId="85">#REF!</definedName>
    <definedName name="DRUCK_09_SEPTEM" localSheetId="65">#REF!</definedName>
    <definedName name="DRUCK_09_SEPTEM" localSheetId="66">#REF!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#REF!</definedName>
    <definedName name="DRUCK_10_OKTOBE" localSheetId="52">#REF!</definedName>
    <definedName name="DRUCK_10_OKTOBE" localSheetId="80">#REF!</definedName>
    <definedName name="DRUCK_10_OKTOBE" localSheetId="82">#REF!</definedName>
    <definedName name="DRUCK_10_OKTOBE" localSheetId="84">#REF!</definedName>
    <definedName name="DRUCK_10_OKTOBE" localSheetId="8">#REF!</definedName>
    <definedName name="DRUCK_10_OKTOBE" localSheetId="12">#REF!</definedName>
    <definedName name="DRUCK_10_OKTOBE" localSheetId="17">#REF!</definedName>
    <definedName name="DRUCK_10_OKTOBE" localSheetId="87">#REF!</definedName>
    <definedName name="DRUCK_10_OKTOBE" localSheetId="3">#REF!</definedName>
    <definedName name="DRUCK_10_OKTOBE" localSheetId="35">#REF!</definedName>
    <definedName name="DRUCK_10_OKTOBE" localSheetId="16">#REF!</definedName>
    <definedName name="DRUCK_10_OKTOBE" localSheetId="49">#REF!</definedName>
    <definedName name="DRUCK_10_OKTOBE" localSheetId="51">#REF!</definedName>
    <definedName name="DRUCK_10_OKTOBE" localSheetId="53">#REF!</definedName>
    <definedName name="DRUCK_10_OKTOBE" localSheetId="55">#REF!</definedName>
    <definedName name="DRUCK_10_OKTOBE" localSheetId="56">#REF!</definedName>
    <definedName name="DRUCK_10_OKTOBE" localSheetId="81">#REF!</definedName>
    <definedName name="DRUCK_10_OKTOBE" localSheetId="83">#REF!</definedName>
    <definedName name="DRUCK_10_OKTOBE" localSheetId="85">#REF!</definedName>
    <definedName name="DRUCK_10_OKTOBE" localSheetId="65">#REF!</definedName>
    <definedName name="DRUCK_10_OKTOBE" localSheetId="66">#REF!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#REF!</definedName>
    <definedName name="DRUCK_11_NOVEME" localSheetId="52">#REF!</definedName>
    <definedName name="DRUCK_11_NOVEME" localSheetId="80">#REF!</definedName>
    <definedName name="DRUCK_11_NOVEME" localSheetId="82">#REF!</definedName>
    <definedName name="DRUCK_11_NOVEME" localSheetId="84">#REF!</definedName>
    <definedName name="DRUCK_11_NOVEME" localSheetId="8">#REF!</definedName>
    <definedName name="DRUCK_11_NOVEME" localSheetId="12">#REF!</definedName>
    <definedName name="DRUCK_11_NOVEME" localSheetId="17">#REF!</definedName>
    <definedName name="DRUCK_11_NOVEME" localSheetId="87">#REF!</definedName>
    <definedName name="DRUCK_11_NOVEME" localSheetId="3">#REF!</definedName>
    <definedName name="DRUCK_11_NOVEME" localSheetId="35">#REF!</definedName>
    <definedName name="DRUCK_11_NOVEME" localSheetId="16">#REF!</definedName>
    <definedName name="DRUCK_11_NOVEME" localSheetId="49">#REF!</definedName>
    <definedName name="DRUCK_11_NOVEME" localSheetId="51">#REF!</definedName>
    <definedName name="DRUCK_11_NOVEME" localSheetId="53">#REF!</definedName>
    <definedName name="DRUCK_11_NOVEME" localSheetId="55">#REF!</definedName>
    <definedName name="DRUCK_11_NOVEME" localSheetId="56">#REF!</definedName>
    <definedName name="DRUCK_11_NOVEME" localSheetId="81">#REF!</definedName>
    <definedName name="DRUCK_11_NOVEME" localSheetId="83">#REF!</definedName>
    <definedName name="DRUCK_11_NOVEME" localSheetId="85">#REF!</definedName>
    <definedName name="DRUCK_11_NOVEME" localSheetId="65">#REF!</definedName>
    <definedName name="DRUCK_11_NOVEME" localSheetId="66">#REF!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#REF!</definedName>
    <definedName name="DRUCK_12_DEZEME" localSheetId="52">#REF!</definedName>
    <definedName name="DRUCK_12_DEZEME" localSheetId="80">#REF!</definedName>
    <definedName name="DRUCK_12_DEZEME" localSheetId="82">#REF!</definedName>
    <definedName name="DRUCK_12_DEZEME" localSheetId="84">#REF!</definedName>
    <definedName name="DRUCK_12_DEZEME" localSheetId="8">#REF!</definedName>
    <definedName name="DRUCK_12_DEZEME" localSheetId="12">#REF!</definedName>
    <definedName name="DRUCK_12_DEZEME" localSheetId="17">#REF!</definedName>
    <definedName name="DRUCK_12_DEZEME" localSheetId="87">#REF!</definedName>
    <definedName name="DRUCK_12_DEZEME" localSheetId="3">#REF!</definedName>
    <definedName name="DRUCK_12_DEZEME" localSheetId="35">#REF!</definedName>
    <definedName name="DRUCK_12_DEZEME" localSheetId="16">#REF!</definedName>
    <definedName name="DRUCK_12_DEZEME" localSheetId="49">#REF!</definedName>
    <definedName name="DRUCK_12_DEZEME" localSheetId="51">#REF!</definedName>
    <definedName name="DRUCK_12_DEZEME" localSheetId="53">#REF!</definedName>
    <definedName name="DRUCK_12_DEZEME" localSheetId="55">#REF!</definedName>
    <definedName name="DRUCK_12_DEZEME" localSheetId="56">#REF!</definedName>
    <definedName name="DRUCK_12_DEZEME" localSheetId="81">#REF!</definedName>
    <definedName name="DRUCK_12_DEZEME" localSheetId="83">#REF!</definedName>
    <definedName name="DRUCK_12_DEZEME" localSheetId="85">#REF!</definedName>
    <definedName name="DRUCK_12_DEZEME" localSheetId="65">#REF!</definedName>
    <definedName name="DRUCK_12_DEZEME" localSheetId="66">#REF!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#REF!</definedName>
    <definedName name="DRUCK_ALLES" localSheetId="52">#REF!</definedName>
    <definedName name="DRUCK_ALLES" localSheetId="80">#REF!</definedName>
    <definedName name="DRUCK_ALLES" localSheetId="82">#REF!</definedName>
    <definedName name="DRUCK_ALLES" localSheetId="84">#REF!</definedName>
    <definedName name="DRUCK_ALLES" localSheetId="8">#REF!</definedName>
    <definedName name="DRUCK_ALLES" localSheetId="12">#REF!</definedName>
    <definedName name="DRUCK_ALLES" localSheetId="17">#REF!</definedName>
    <definedName name="DRUCK_ALLES" localSheetId="87">#REF!</definedName>
    <definedName name="DRUCK_ALLES" localSheetId="3">#REF!</definedName>
    <definedName name="DRUCK_ALLES" localSheetId="35">#REF!</definedName>
    <definedName name="DRUCK_ALLES" localSheetId="16">#REF!</definedName>
    <definedName name="DRUCK_ALLES" localSheetId="49">#REF!</definedName>
    <definedName name="DRUCK_ALLES" localSheetId="51">#REF!</definedName>
    <definedName name="DRUCK_ALLES" localSheetId="53">#REF!</definedName>
    <definedName name="DRUCK_ALLES" localSheetId="55">#REF!</definedName>
    <definedName name="DRUCK_ALLES" localSheetId="56">#REF!</definedName>
    <definedName name="DRUCK_ALLES" localSheetId="81">#REF!</definedName>
    <definedName name="DRUCK_ALLES" localSheetId="83">#REF!</definedName>
    <definedName name="DRUCK_ALLES" localSheetId="85">#REF!</definedName>
    <definedName name="DRUCK_ALLES" localSheetId="65">#REF!</definedName>
    <definedName name="DRUCK_ALLES" localSheetId="66">#REF!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#REF!</definedName>
    <definedName name="DRUCK_GRUNDTAB" localSheetId="52">#REF!</definedName>
    <definedName name="DRUCK_GRUNDTAB" localSheetId="80">#REF!</definedName>
    <definedName name="DRUCK_GRUNDTAB" localSheetId="82">#REF!</definedName>
    <definedName name="DRUCK_GRUNDTAB" localSheetId="84">#REF!</definedName>
    <definedName name="DRUCK_GRUNDTAB" localSheetId="8">#REF!</definedName>
    <definedName name="DRUCK_GRUNDTAB" localSheetId="12">#REF!</definedName>
    <definedName name="DRUCK_GRUNDTAB" localSheetId="17">#REF!</definedName>
    <definedName name="DRUCK_GRUNDTAB" localSheetId="87">#REF!</definedName>
    <definedName name="DRUCK_GRUNDTAB" localSheetId="3">#REF!</definedName>
    <definedName name="DRUCK_GRUNDTAB" localSheetId="35">#REF!</definedName>
    <definedName name="DRUCK_GRUNDTAB" localSheetId="16">#REF!</definedName>
    <definedName name="DRUCK_GRUNDTAB" localSheetId="49">#REF!</definedName>
    <definedName name="DRUCK_GRUNDTAB" localSheetId="51">#REF!</definedName>
    <definedName name="DRUCK_GRUNDTAB" localSheetId="53">#REF!</definedName>
    <definedName name="DRUCK_GRUNDTAB" localSheetId="55">#REF!</definedName>
    <definedName name="DRUCK_GRUNDTAB" localSheetId="56">#REF!</definedName>
    <definedName name="DRUCK_GRUNDTAB" localSheetId="81">#REF!</definedName>
    <definedName name="DRUCK_GRUNDTAB" localSheetId="83">#REF!</definedName>
    <definedName name="DRUCK_GRUNDTAB" localSheetId="85">#REF!</definedName>
    <definedName name="DRUCK_GRUNDTAB" localSheetId="65">#REF!</definedName>
    <definedName name="DRUCK_GRUNDTAB" localSheetId="66">#REF!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#REF!</definedName>
    <definedName name="DRUCK_TAB.02" localSheetId="52">#REF!</definedName>
    <definedName name="DRUCK_TAB.02" localSheetId="80">#REF!</definedName>
    <definedName name="DRUCK_TAB.02" localSheetId="82">#REF!</definedName>
    <definedName name="DRUCK_TAB.02" localSheetId="84">#REF!</definedName>
    <definedName name="DRUCK_TAB.02" localSheetId="8">#REF!</definedName>
    <definedName name="DRUCK_TAB.02" localSheetId="12">#REF!</definedName>
    <definedName name="DRUCK_TAB.02" localSheetId="17">#REF!</definedName>
    <definedName name="DRUCK_TAB.02" localSheetId="87">#REF!</definedName>
    <definedName name="DRUCK_TAB.02" localSheetId="3">#REF!</definedName>
    <definedName name="DRUCK_TAB.02" localSheetId="35">#REF!</definedName>
    <definedName name="DRUCK_TAB.02" localSheetId="16">#REF!</definedName>
    <definedName name="DRUCK_TAB.02" localSheetId="49">#REF!</definedName>
    <definedName name="DRUCK_TAB.02" localSheetId="51">#REF!</definedName>
    <definedName name="DRUCK_TAB.02" localSheetId="53">#REF!</definedName>
    <definedName name="DRUCK_TAB.02" localSheetId="55">#REF!</definedName>
    <definedName name="DRUCK_TAB.02" localSheetId="56">#REF!</definedName>
    <definedName name="DRUCK_TAB.02" localSheetId="81">#REF!</definedName>
    <definedName name="DRUCK_TAB.02" localSheetId="83">#REF!</definedName>
    <definedName name="DRUCK_TAB.02" localSheetId="85">#REF!</definedName>
    <definedName name="DRUCK_TAB.02" localSheetId="65">#REF!</definedName>
    <definedName name="DRUCK_TAB.02" localSheetId="66">#REF!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#REF!</definedName>
    <definedName name="DRUCK_TAB.02_13" localSheetId="52">#REF!</definedName>
    <definedName name="DRUCK_TAB.02_13" localSheetId="80">#REF!</definedName>
    <definedName name="DRUCK_TAB.02_13" localSheetId="82">#REF!</definedName>
    <definedName name="DRUCK_TAB.02_13" localSheetId="84">#REF!</definedName>
    <definedName name="DRUCK_TAB.02_13" localSheetId="8">#REF!</definedName>
    <definedName name="DRUCK_TAB.02_13" localSheetId="12">#REF!</definedName>
    <definedName name="DRUCK_TAB.02_13" localSheetId="17">#REF!</definedName>
    <definedName name="DRUCK_TAB.02_13" localSheetId="87">#REF!</definedName>
    <definedName name="DRUCK_TAB.02_13" localSheetId="3">#REF!</definedName>
    <definedName name="DRUCK_TAB.02_13" localSheetId="35">#REF!</definedName>
    <definedName name="DRUCK_TAB.02_13" localSheetId="16">#REF!</definedName>
    <definedName name="DRUCK_TAB.02_13" localSheetId="49">#REF!</definedName>
    <definedName name="DRUCK_TAB.02_13" localSheetId="51">#REF!</definedName>
    <definedName name="DRUCK_TAB.02_13" localSheetId="53">#REF!</definedName>
    <definedName name="DRUCK_TAB.02_13" localSheetId="55">#REF!</definedName>
    <definedName name="DRUCK_TAB.02_13" localSheetId="56">#REF!</definedName>
    <definedName name="DRUCK_TAB.02_13" localSheetId="81">#REF!</definedName>
    <definedName name="DRUCK_TAB.02_13" localSheetId="83">#REF!</definedName>
    <definedName name="DRUCK_TAB.02_13" localSheetId="85">#REF!</definedName>
    <definedName name="DRUCK_TAB.02_13" localSheetId="65">#REF!</definedName>
    <definedName name="DRUCK_TAB.02_13" localSheetId="66">#REF!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#REF!</definedName>
    <definedName name="DRUCK_TAB.03" localSheetId="52">#REF!</definedName>
    <definedName name="DRUCK_TAB.03" localSheetId="80">#REF!</definedName>
    <definedName name="DRUCK_TAB.03" localSheetId="82">#REF!</definedName>
    <definedName name="DRUCK_TAB.03" localSheetId="84">#REF!</definedName>
    <definedName name="DRUCK_TAB.03" localSheetId="8">#REF!</definedName>
    <definedName name="DRUCK_TAB.03" localSheetId="12">#REF!</definedName>
    <definedName name="DRUCK_TAB.03" localSheetId="17">#REF!</definedName>
    <definedName name="DRUCK_TAB.03" localSheetId="87">#REF!</definedName>
    <definedName name="DRUCK_TAB.03" localSheetId="3">#REF!</definedName>
    <definedName name="DRUCK_TAB.03" localSheetId="35">#REF!</definedName>
    <definedName name="DRUCK_TAB.03" localSheetId="16">#REF!</definedName>
    <definedName name="DRUCK_TAB.03" localSheetId="49">#REF!</definedName>
    <definedName name="DRUCK_TAB.03" localSheetId="51">#REF!</definedName>
    <definedName name="DRUCK_TAB.03" localSheetId="53">#REF!</definedName>
    <definedName name="DRUCK_TAB.03" localSheetId="55">#REF!</definedName>
    <definedName name="DRUCK_TAB.03" localSheetId="56">#REF!</definedName>
    <definedName name="DRUCK_TAB.03" localSheetId="81">#REF!</definedName>
    <definedName name="DRUCK_TAB.03" localSheetId="83">#REF!</definedName>
    <definedName name="DRUCK_TAB.03" localSheetId="85">#REF!</definedName>
    <definedName name="DRUCK_TAB.03" localSheetId="65">#REF!</definedName>
    <definedName name="DRUCK_TAB.03" localSheetId="66">#REF!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#REF!</definedName>
    <definedName name="DRUCK_TAB.04" localSheetId="52">#REF!</definedName>
    <definedName name="DRUCK_TAB.04" localSheetId="80">#REF!</definedName>
    <definedName name="DRUCK_TAB.04" localSheetId="82">#REF!</definedName>
    <definedName name="DRUCK_TAB.04" localSheetId="84">#REF!</definedName>
    <definedName name="DRUCK_TAB.04" localSheetId="8">#REF!</definedName>
    <definedName name="DRUCK_TAB.04" localSheetId="12">#REF!</definedName>
    <definedName name="DRUCK_TAB.04" localSheetId="17">#REF!</definedName>
    <definedName name="DRUCK_TAB.04" localSheetId="87">#REF!</definedName>
    <definedName name="DRUCK_TAB.04" localSheetId="3">#REF!</definedName>
    <definedName name="DRUCK_TAB.04" localSheetId="35">#REF!</definedName>
    <definedName name="DRUCK_TAB.04" localSheetId="16">#REF!</definedName>
    <definedName name="DRUCK_TAB.04" localSheetId="49">#REF!</definedName>
    <definedName name="DRUCK_TAB.04" localSheetId="51">#REF!</definedName>
    <definedName name="DRUCK_TAB.04" localSheetId="53">#REF!</definedName>
    <definedName name="DRUCK_TAB.04" localSheetId="55">#REF!</definedName>
    <definedName name="DRUCK_TAB.04" localSheetId="56">#REF!</definedName>
    <definedName name="DRUCK_TAB.04" localSheetId="81">#REF!</definedName>
    <definedName name="DRUCK_TAB.04" localSheetId="83">#REF!</definedName>
    <definedName name="DRUCK_TAB.04" localSheetId="85">#REF!</definedName>
    <definedName name="DRUCK_TAB.04" localSheetId="65">#REF!</definedName>
    <definedName name="DRUCK_TAB.04" localSheetId="66">#REF!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#REF!</definedName>
    <definedName name="DRUCK_TAB.05" localSheetId="52">#REF!</definedName>
    <definedName name="DRUCK_TAB.05" localSheetId="80">#REF!</definedName>
    <definedName name="DRUCK_TAB.05" localSheetId="82">#REF!</definedName>
    <definedName name="DRUCK_TAB.05" localSheetId="84">#REF!</definedName>
    <definedName name="DRUCK_TAB.05" localSheetId="8">#REF!</definedName>
    <definedName name="DRUCK_TAB.05" localSheetId="12">#REF!</definedName>
    <definedName name="DRUCK_TAB.05" localSheetId="17">#REF!</definedName>
    <definedName name="DRUCK_TAB.05" localSheetId="87">#REF!</definedName>
    <definedName name="DRUCK_TAB.05" localSheetId="3">#REF!</definedName>
    <definedName name="DRUCK_TAB.05" localSheetId="35">#REF!</definedName>
    <definedName name="DRUCK_TAB.05" localSheetId="16">#REF!</definedName>
    <definedName name="DRUCK_TAB.05" localSheetId="49">#REF!</definedName>
    <definedName name="DRUCK_TAB.05" localSheetId="51">#REF!</definedName>
    <definedName name="DRUCK_TAB.05" localSheetId="53">#REF!</definedName>
    <definedName name="DRUCK_TAB.05" localSheetId="55">#REF!</definedName>
    <definedName name="DRUCK_TAB.05" localSheetId="56">#REF!</definedName>
    <definedName name="DRUCK_TAB.05" localSheetId="81">#REF!</definedName>
    <definedName name="DRUCK_TAB.05" localSheetId="83">#REF!</definedName>
    <definedName name="DRUCK_TAB.05" localSheetId="85">#REF!</definedName>
    <definedName name="DRUCK_TAB.05" localSheetId="65">#REF!</definedName>
    <definedName name="DRUCK_TAB.05" localSheetId="66">#REF!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#REF!</definedName>
    <definedName name="DRUCK_TAB.06" localSheetId="52">#REF!</definedName>
    <definedName name="DRUCK_TAB.06" localSheetId="80">#REF!</definedName>
    <definedName name="DRUCK_TAB.06" localSheetId="82">#REF!</definedName>
    <definedName name="DRUCK_TAB.06" localSheetId="84">#REF!</definedName>
    <definedName name="DRUCK_TAB.06" localSheetId="8">#REF!</definedName>
    <definedName name="DRUCK_TAB.06" localSheetId="12">#REF!</definedName>
    <definedName name="DRUCK_TAB.06" localSheetId="17">#REF!</definedName>
    <definedName name="DRUCK_TAB.06" localSheetId="87">#REF!</definedName>
    <definedName name="DRUCK_TAB.06" localSheetId="3">#REF!</definedName>
    <definedName name="DRUCK_TAB.06" localSheetId="35">#REF!</definedName>
    <definedName name="DRUCK_TAB.06" localSheetId="16">#REF!</definedName>
    <definedName name="DRUCK_TAB.06" localSheetId="49">#REF!</definedName>
    <definedName name="DRUCK_TAB.06" localSheetId="51">#REF!</definedName>
    <definedName name="DRUCK_TAB.06" localSheetId="53">#REF!</definedName>
    <definedName name="DRUCK_TAB.06" localSheetId="55">#REF!</definedName>
    <definedName name="DRUCK_TAB.06" localSheetId="56">#REF!</definedName>
    <definedName name="DRUCK_TAB.06" localSheetId="81">#REF!</definedName>
    <definedName name="DRUCK_TAB.06" localSheetId="83">#REF!</definedName>
    <definedName name="DRUCK_TAB.06" localSheetId="85">#REF!</definedName>
    <definedName name="DRUCK_TAB.06" localSheetId="65">#REF!</definedName>
    <definedName name="DRUCK_TAB.06" localSheetId="66">#REF!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#REF!</definedName>
    <definedName name="DRUCK_TAB.07" localSheetId="52">#REF!</definedName>
    <definedName name="DRUCK_TAB.07" localSheetId="80">#REF!</definedName>
    <definedName name="DRUCK_TAB.07" localSheetId="82">#REF!</definedName>
    <definedName name="DRUCK_TAB.07" localSheetId="84">#REF!</definedName>
    <definedName name="DRUCK_TAB.07" localSheetId="8">#REF!</definedName>
    <definedName name="DRUCK_TAB.07" localSheetId="12">#REF!</definedName>
    <definedName name="DRUCK_TAB.07" localSheetId="17">#REF!</definedName>
    <definedName name="DRUCK_TAB.07" localSheetId="87">#REF!</definedName>
    <definedName name="DRUCK_TAB.07" localSheetId="3">#REF!</definedName>
    <definedName name="DRUCK_TAB.07" localSheetId="35">#REF!</definedName>
    <definedName name="DRUCK_TAB.07" localSheetId="16">#REF!</definedName>
    <definedName name="DRUCK_TAB.07" localSheetId="49">#REF!</definedName>
    <definedName name="DRUCK_TAB.07" localSheetId="51">#REF!</definedName>
    <definedName name="DRUCK_TAB.07" localSheetId="53">#REF!</definedName>
    <definedName name="DRUCK_TAB.07" localSheetId="55">#REF!</definedName>
    <definedName name="DRUCK_TAB.07" localSheetId="56">#REF!</definedName>
    <definedName name="DRUCK_TAB.07" localSheetId="81">#REF!</definedName>
    <definedName name="DRUCK_TAB.07" localSheetId="83">#REF!</definedName>
    <definedName name="DRUCK_TAB.07" localSheetId="85">#REF!</definedName>
    <definedName name="DRUCK_TAB.07" localSheetId="65">#REF!</definedName>
    <definedName name="DRUCK_TAB.07" localSheetId="66">#REF!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#REF!</definedName>
    <definedName name="DRUCK_TAB.08" localSheetId="52">#REF!</definedName>
    <definedName name="DRUCK_TAB.08" localSheetId="80">#REF!</definedName>
    <definedName name="DRUCK_TAB.08" localSheetId="82">#REF!</definedName>
    <definedName name="DRUCK_TAB.08" localSheetId="84">#REF!</definedName>
    <definedName name="DRUCK_TAB.08" localSheetId="8">#REF!</definedName>
    <definedName name="DRUCK_TAB.08" localSheetId="12">#REF!</definedName>
    <definedName name="DRUCK_TAB.08" localSheetId="17">#REF!</definedName>
    <definedName name="DRUCK_TAB.08" localSheetId="87">#REF!</definedName>
    <definedName name="DRUCK_TAB.08" localSheetId="3">#REF!</definedName>
    <definedName name="DRUCK_TAB.08" localSheetId="35">#REF!</definedName>
    <definedName name="DRUCK_TAB.08" localSheetId="16">#REF!</definedName>
    <definedName name="DRUCK_TAB.08" localSheetId="49">#REF!</definedName>
    <definedName name="DRUCK_TAB.08" localSheetId="51">#REF!</definedName>
    <definedName name="DRUCK_TAB.08" localSheetId="53">#REF!</definedName>
    <definedName name="DRUCK_TAB.08" localSheetId="55">#REF!</definedName>
    <definedName name="DRUCK_TAB.08" localSheetId="56">#REF!</definedName>
    <definedName name="DRUCK_TAB.08" localSheetId="81">#REF!</definedName>
    <definedName name="DRUCK_TAB.08" localSheetId="83">#REF!</definedName>
    <definedName name="DRUCK_TAB.08" localSheetId="85">#REF!</definedName>
    <definedName name="DRUCK_TAB.08" localSheetId="65">#REF!</definedName>
    <definedName name="DRUCK_TAB.08" localSheetId="66">#REF!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#REF!</definedName>
    <definedName name="DRUCK_TAB.09" localSheetId="52">#REF!</definedName>
    <definedName name="DRUCK_TAB.09" localSheetId="80">#REF!</definedName>
    <definedName name="DRUCK_TAB.09" localSheetId="82">#REF!</definedName>
    <definedName name="DRUCK_TAB.09" localSheetId="84">#REF!</definedName>
    <definedName name="DRUCK_TAB.09" localSheetId="8">#REF!</definedName>
    <definedName name="DRUCK_TAB.09" localSheetId="12">#REF!</definedName>
    <definedName name="DRUCK_TAB.09" localSheetId="17">#REF!</definedName>
    <definedName name="DRUCK_TAB.09" localSheetId="87">#REF!</definedName>
    <definedName name="DRUCK_TAB.09" localSheetId="3">#REF!</definedName>
    <definedName name="DRUCK_TAB.09" localSheetId="35">#REF!</definedName>
    <definedName name="DRUCK_TAB.09" localSheetId="16">#REF!</definedName>
    <definedName name="DRUCK_TAB.09" localSheetId="49">#REF!</definedName>
    <definedName name="DRUCK_TAB.09" localSheetId="51">#REF!</definedName>
    <definedName name="DRUCK_TAB.09" localSheetId="53">#REF!</definedName>
    <definedName name="DRUCK_TAB.09" localSheetId="55">#REF!</definedName>
    <definedName name="DRUCK_TAB.09" localSheetId="56">#REF!</definedName>
    <definedName name="DRUCK_TAB.09" localSheetId="81">#REF!</definedName>
    <definedName name="DRUCK_TAB.09" localSheetId="83">#REF!</definedName>
    <definedName name="DRUCK_TAB.09" localSheetId="85">#REF!</definedName>
    <definedName name="DRUCK_TAB.09" localSheetId="65">#REF!</definedName>
    <definedName name="DRUCK_TAB.09" localSheetId="66">#REF!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#REF!</definedName>
    <definedName name="DRUCK_TAB.10" localSheetId="52">#REF!</definedName>
    <definedName name="DRUCK_TAB.10" localSheetId="80">#REF!</definedName>
    <definedName name="DRUCK_TAB.10" localSheetId="82">#REF!</definedName>
    <definedName name="DRUCK_TAB.10" localSheetId="84">#REF!</definedName>
    <definedName name="DRUCK_TAB.10" localSheetId="8">#REF!</definedName>
    <definedName name="DRUCK_TAB.10" localSheetId="12">#REF!</definedName>
    <definedName name="DRUCK_TAB.10" localSheetId="17">#REF!</definedName>
    <definedName name="DRUCK_TAB.10" localSheetId="87">#REF!</definedName>
    <definedName name="DRUCK_TAB.10" localSheetId="3">#REF!</definedName>
    <definedName name="DRUCK_TAB.10" localSheetId="35">#REF!</definedName>
    <definedName name="DRUCK_TAB.10" localSheetId="16">#REF!</definedName>
    <definedName name="DRUCK_TAB.10" localSheetId="49">#REF!</definedName>
    <definedName name="DRUCK_TAB.10" localSheetId="51">#REF!</definedName>
    <definedName name="DRUCK_TAB.10" localSheetId="53">#REF!</definedName>
    <definedName name="DRUCK_TAB.10" localSheetId="55">#REF!</definedName>
    <definedName name="DRUCK_TAB.10" localSheetId="56">#REF!</definedName>
    <definedName name="DRUCK_TAB.10" localSheetId="81">#REF!</definedName>
    <definedName name="DRUCK_TAB.10" localSheetId="83">#REF!</definedName>
    <definedName name="DRUCK_TAB.10" localSheetId="85">#REF!</definedName>
    <definedName name="DRUCK_TAB.10" localSheetId="65">#REF!</definedName>
    <definedName name="DRUCK_TAB.10" localSheetId="66">#REF!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#REF!</definedName>
    <definedName name="DRUCK_TAB.11" localSheetId="52">#REF!</definedName>
    <definedName name="DRUCK_TAB.11" localSheetId="80">#REF!</definedName>
    <definedName name="DRUCK_TAB.11" localSheetId="82">#REF!</definedName>
    <definedName name="DRUCK_TAB.11" localSheetId="84">#REF!</definedName>
    <definedName name="DRUCK_TAB.11" localSheetId="8">#REF!</definedName>
    <definedName name="DRUCK_TAB.11" localSheetId="12">#REF!</definedName>
    <definedName name="DRUCK_TAB.11" localSheetId="17">#REF!</definedName>
    <definedName name="DRUCK_TAB.11" localSheetId="87">#REF!</definedName>
    <definedName name="DRUCK_TAB.11" localSheetId="3">#REF!</definedName>
    <definedName name="DRUCK_TAB.11" localSheetId="35">#REF!</definedName>
    <definedName name="DRUCK_TAB.11" localSheetId="16">#REF!</definedName>
    <definedName name="DRUCK_TAB.11" localSheetId="49">#REF!</definedName>
    <definedName name="DRUCK_TAB.11" localSheetId="51">#REF!</definedName>
    <definedName name="DRUCK_TAB.11" localSheetId="53">#REF!</definedName>
    <definedName name="DRUCK_TAB.11" localSheetId="55">#REF!</definedName>
    <definedName name="DRUCK_TAB.11" localSheetId="56">#REF!</definedName>
    <definedName name="DRUCK_TAB.11" localSheetId="81">#REF!</definedName>
    <definedName name="DRUCK_TAB.11" localSheetId="83">#REF!</definedName>
    <definedName name="DRUCK_TAB.11" localSheetId="85">#REF!</definedName>
    <definedName name="DRUCK_TAB.11" localSheetId="65">#REF!</definedName>
    <definedName name="DRUCK_TAB.11" localSheetId="66">#REF!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#REF!</definedName>
    <definedName name="DRUCK_TAB.12" localSheetId="52">#REF!</definedName>
    <definedName name="DRUCK_TAB.12" localSheetId="80">#REF!</definedName>
    <definedName name="DRUCK_TAB.12" localSheetId="82">#REF!</definedName>
    <definedName name="DRUCK_TAB.12" localSheetId="84">#REF!</definedName>
    <definedName name="DRUCK_TAB.12" localSheetId="8">#REF!</definedName>
    <definedName name="DRUCK_TAB.12" localSheetId="12">#REF!</definedName>
    <definedName name="DRUCK_TAB.12" localSheetId="17">#REF!</definedName>
    <definedName name="DRUCK_TAB.12" localSheetId="87">#REF!</definedName>
    <definedName name="DRUCK_TAB.12" localSheetId="3">#REF!</definedName>
    <definedName name="DRUCK_TAB.12" localSheetId="35">#REF!</definedName>
    <definedName name="DRUCK_TAB.12" localSheetId="16">#REF!</definedName>
    <definedName name="DRUCK_TAB.12" localSheetId="49">#REF!</definedName>
    <definedName name="DRUCK_TAB.12" localSheetId="51">#REF!</definedName>
    <definedName name="DRUCK_TAB.12" localSheetId="53">#REF!</definedName>
    <definedName name="DRUCK_TAB.12" localSheetId="55">#REF!</definedName>
    <definedName name="DRUCK_TAB.12" localSheetId="56">#REF!</definedName>
    <definedName name="DRUCK_TAB.12" localSheetId="81">#REF!</definedName>
    <definedName name="DRUCK_TAB.12" localSheetId="83">#REF!</definedName>
    <definedName name="DRUCK_TAB.12" localSheetId="85">#REF!</definedName>
    <definedName name="DRUCK_TAB.12" localSheetId="65">#REF!</definedName>
    <definedName name="DRUCK_TAB.12" localSheetId="66">#REF!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#REF!</definedName>
    <definedName name="DRUCK_TAB.13" localSheetId="52">#REF!</definedName>
    <definedName name="DRUCK_TAB.13" localSheetId="80">#REF!</definedName>
    <definedName name="DRUCK_TAB.13" localSheetId="82">#REF!</definedName>
    <definedName name="DRUCK_TAB.13" localSheetId="84">#REF!</definedName>
    <definedName name="DRUCK_TAB.13" localSheetId="8">#REF!</definedName>
    <definedName name="DRUCK_TAB.13" localSheetId="12">#REF!</definedName>
    <definedName name="DRUCK_TAB.13" localSheetId="17">#REF!</definedName>
    <definedName name="DRUCK_TAB.13" localSheetId="87">#REF!</definedName>
    <definedName name="DRUCK_TAB.13" localSheetId="3">#REF!</definedName>
    <definedName name="DRUCK_TAB.13" localSheetId="35">#REF!</definedName>
    <definedName name="DRUCK_TAB.13" localSheetId="16">#REF!</definedName>
    <definedName name="DRUCK_TAB.13" localSheetId="49">#REF!</definedName>
    <definedName name="DRUCK_TAB.13" localSheetId="51">#REF!</definedName>
    <definedName name="DRUCK_TAB.13" localSheetId="53">#REF!</definedName>
    <definedName name="DRUCK_TAB.13" localSheetId="55">#REF!</definedName>
    <definedName name="DRUCK_TAB.13" localSheetId="56">#REF!</definedName>
    <definedName name="DRUCK_TAB.13" localSheetId="81">#REF!</definedName>
    <definedName name="DRUCK_TAB.13" localSheetId="83">#REF!</definedName>
    <definedName name="DRUCK_TAB.13" localSheetId="85">#REF!</definedName>
    <definedName name="DRUCK_TAB.13" localSheetId="65">#REF!</definedName>
    <definedName name="DRUCK_TAB.13" localSheetId="66">#REF!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#REF!</definedName>
    <definedName name="DRUCK_TAB.14_16" localSheetId="52">#REF!</definedName>
    <definedName name="DRUCK_TAB.14_16" localSheetId="80">#REF!</definedName>
    <definedName name="DRUCK_TAB.14_16" localSheetId="82">#REF!</definedName>
    <definedName name="DRUCK_TAB.14_16" localSheetId="84">#REF!</definedName>
    <definedName name="DRUCK_TAB.14_16" localSheetId="8">#REF!</definedName>
    <definedName name="DRUCK_TAB.14_16" localSheetId="12">#REF!</definedName>
    <definedName name="DRUCK_TAB.14_16" localSheetId="17">#REF!</definedName>
    <definedName name="DRUCK_TAB.14_16" localSheetId="87">#REF!</definedName>
    <definedName name="DRUCK_TAB.14_16" localSheetId="3">#REF!</definedName>
    <definedName name="DRUCK_TAB.14_16" localSheetId="35">#REF!</definedName>
    <definedName name="DRUCK_TAB.14_16" localSheetId="16">#REF!</definedName>
    <definedName name="DRUCK_TAB.14_16" localSheetId="49">#REF!</definedName>
    <definedName name="DRUCK_TAB.14_16" localSheetId="51">#REF!</definedName>
    <definedName name="DRUCK_TAB.14_16" localSheetId="53">#REF!</definedName>
    <definedName name="DRUCK_TAB.14_16" localSheetId="55">#REF!</definedName>
    <definedName name="DRUCK_TAB.14_16" localSheetId="56">#REF!</definedName>
    <definedName name="DRUCK_TAB.14_16" localSheetId="81">#REF!</definedName>
    <definedName name="DRUCK_TAB.14_16" localSheetId="83">#REF!</definedName>
    <definedName name="DRUCK_TAB.14_16" localSheetId="85">#REF!</definedName>
    <definedName name="DRUCK_TAB.14_16" localSheetId="65">#REF!</definedName>
    <definedName name="DRUCK_TAB.14_16" localSheetId="66">#REF!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#REF!</definedName>
    <definedName name="DRUCK_TAB.14_34" localSheetId="52">#REF!</definedName>
    <definedName name="DRUCK_TAB.14_34" localSheetId="80">#REF!</definedName>
    <definedName name="DRUCK_TAB.14_34" localSheetId="82">#REF!</definedName>
    <definedName name="DRUCK_TAB.14_34" localSheetId="84">#REF!</definedName>
    <definedName name="DRUCK_TAB.14_34" localSheetId="8">#REF!</definedName>
    <definedName name="DRUCK_TAB.14_34" localSheetId="12">#REF!</definedName>
    <definedName name="DRUCK_TAB.14_34" localSheetId="17">#REF!</definedName>
    <definedName name="DRUCK_TAB.14_34" localSheetId="87">#REF!</definedName>
    <definedName name="DRUCK_TAB.14_34" localSheetId="3">#REF!</definedName>
    <definedName name="DRUCK_TAB.14_34" localSheetId="35">#REF!</definedName>
    <definedName name="DRUCK_TAB.14_34" localSheetId="16">#REF!</definedName>
    <definedName name="DRUCK_TAB.14_34" localSheetId="49">#REF!</definedName>
    <definedName name="DRUCK_TAB.14_34" localSheetId="51">#REF!</definedName>
    <definedName name="DRUCK_TAB.14_34" localSheetId="53">#REF!</definedName>
    <definedName name="DRUCK_TAB.14_34" localSheetId="55">#REF!</definedName>
    <definedName name="DRUCK_TAB.14_34" localSheetId="56">#REF!</definedName>
    <definedName name="DRUCK_TAB.14_34" localSheetId="81">#REF!</definedName>
    <definedName name="DRUCK_TAB.14_34" localSheetId="83">#REF!</definedName>
    <definedName name="DRUCK_TAB.14_34" localSheetId="85">#REF!</definedName>
    <definedName name="DRUCK_TAB.14_34" localSheetId="65">#REF!</definedName>
    <definedName name="DRUCK_TAB.14_34" localSheetId="66">#REF!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#REF!</definedName>
    <definedName name="DRUCK_TAB.17_19" localSheetId="52">#REF!</definedName>
    <definedName name="DRUCK_TAB.17_19" localSheetId="80">#REF!</definedName>
    <definedName name="DRUCK_TAB.17_19" localSheetId="82">#REF!</definedName>
    <definedName name="DRUCK_TAB.17_19" localSheetId="84">#REF!</definedName>
    <definedName name="DRUCK_TAB.17_19" localSheetId="8">#REF!</definedName>
    <definedName name="DRUCK_TAB.17_19" localSheetId="12">#REF!</definedName>
    <definedName name="DRUCK_TAB.17_19" localSheetId="17">#REF!</definedName>
    <definedName name="DRUCK_TAB.17_19" localSheetId="87">#REF!</definedName>
    <definedName name="DRUCK_TAB.17_19" localSheetId="3">#REF!</definedName>
    <definedName name="DRUCK_TAB.17_19" localSheetId="35">#REF!</definedName>
    <definedName name="DRUCK_TAB.17_19" localSheetId="16">#REF!</definedName>
    <definedName name="DRUCK_TAB.17_19" localSheetId="49">#REF!</definedName>
    <definedName name="DRUCK_TAB.17_19" localSheetId="51">#REF!</definedName>
    <definedName name="DRUCK_TAB.17_19" localSheetId="53">#REF!</definedName>
    <definedName name="DRUCK_TAB.17_19" localSheetId="55">#REF!</definedName>
    <definedName name="DRUCK_TAB.17_19" localSheetId="56">#REF!</definedName>
    <definedName name="DRUCK_TAB.17_19" localSheetId="81">#REF!</definedName>
    <definedName name="DRUCK_TAB.17_19" localSheetId="83">#REF!</definedName>
    <definedName name="DRUCK_TAB.17_19" localSheetId="85">#REF!</definedName>
    <definedName name="DRUCK_TAB.17_19" localSheetId="65">#REF!</definedName>
    <definedName name="DRUCK_TAB.17_19" localSheetId="66">#REF!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#REF!</definedName>
    <definedName name="DRUCK_TAB.20_22" localSheetId="52">#REF!</definedName>
    <definedName name="DRUCK_TAB.20_22" localSheetId="80">#REF!</definedName>
    <definedName name="DRUCK_TAB.20_22" localSheetId="82">#REF!</definedName>
    <definedName name="DRUCK_TAB.20_22" localSheetId="84">#REF!</definedName>
    <definedName name="DRUCK_TAB.20_22" localSheetId="8">#REF!</definedName>
    <definedName name="DRUCK_TAB.20_22" localSheetId="12">#REF!</definedName>
    <definedName name="DRUCK_TAB.20_22" localSheetId="17">#REF!</definedName>
    <definedName name="DRUCK_TAB.20_22" localSheetId="87">#REF!</definedName>
    <definedName name="DRUCK_TAB.20_22" localSheetId="3">#REF!</definedName>
    <definedName name="DRUCK_TAB.20_22" localSheetId="35">#REF!</definedName>
    <definedName name="DRUCK_TAB.20_22" localSheetId="16">#REF!</definedName>
    <definedName name="DRUCK_TAB.20_22" localSheetId="49">#REF!</definedName>
    <definedName name="DRUCK_TAB.20_22" localSheetId="51">#REF!</definedName>
    <definedName name="DRUCK_TAB.20_22" localSheetId="53">#REF!</definedName>
    <definedName name="DRUCK_TAB.20_22" localSheetId="55">#REF!</definedName>
    <definedName name="DRUCK_TAB.20_22" localSheetId="56">#REF!</definedName>
    <definedName name="DRUCK_TAB.20_22" localSheetId="81">#REF!</definedName>
    <definedName name="DRUCK_TAB.20_22" localSheetId="83">#REF!</definedName>
    <definedName name="DRUCK_TAB.20_22" localSheetId="85">#REF!</definedName>
    <definedName name="DRUCK_TAB.20_22" localSheetId="65">#REF!</definedName>
    <definedName name="DRUCK_TAB.20_22" localSheetId="66">#REF!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#REF!</definedName>
    <definedName name="DRUCK_TAB.23_25" localSheetId="52">#REF!</definedName>
    <definedName name="DRUCK_TAB.23_25" localSheetId="80">#REF!</definedName>
    <definedName name="DRUCK_TAB.23_25" localSheetId="82">#REF!</definedName>
    <definedName name="DRUCK_TAB.23_25" localSheetId="84">#REF!</definedName>
    <definedName name="DRUCK_TAB.23_25" localSheetId="8">#REF!</definedName>
    <definedName name="DRUCK_TAB.23_25" localSheetId="12">#REF!</definedName>
    <definedName name="DRUCK_TAB.23_25" localSheetId="17">#REF!</definedName>
    <definedName name="DRUCK_TAB.23_25" localSheetId="87">#REF!</definedName>
    <definedName name="DRUCK_TAB.23_25" localSheetId="3">#REF!</definedName>
    <definedName name="DRUCK_TAB.23_25" localSheetId="35">#REF!</definedName>
    <definedName name="DRUCK_TAB.23_25" localSheetId="16">#REF!</definedName>
    <definedName name="DRUCK_TAB.23_25" localSheetId="49">#REF!</definedName>
    <definedName name="DRUCK_TAB.23_25" localSheetId="51">#REF!</definedName>
    <definedName name="DRUCK_TAB.23_25" localSheetId="53">#REF!</definedName>
    <definedName name="DRUCK_TAB.23_25" localSheetId="55">#REF!</definedName>
    <definedName name="DRUCK_TAB.23_25" localSheetId="56">#REF!</definedName>
    <definedName name="DRUCK_TAB.23_25" localSheetId="81">#REF!</definedName>
    <definedName name="DRUCK_TAB.23_25" localSheetId="83">#REF!</definedName>
    <definedName name="DRUCK_TAB.23_25" localSheetId="85">#REF!</definedName>
    <definedName name="DRUCK_TAB.23_25" localSheetId="65">#REF!</definedName>
    <definedName name="DRUCK_TAB.23_25" localSheetId="66">#REF!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#REF!</definedName>
    <definedName name="DRUCK_TAB.26_28" localSheetId="52">#REF!</definedName>
    <definedName name="DRUCK_TAB.26_28" localSheetId="80">#REF!</definedName>
    <definedName name="DRUCK_TAB.26_28" localSheetId="82">#REF!</definedName>
    <definedName name="DRUCK_TAB.26_28" localSheetId="84">#REF!</definedName>
    <definedName name="DRUCK_TAB.26_28" localSheetId="8">#REF!</definedName>
    <definedName name="DRUCK_TAB.26_28" localSheetId="12">#REF!</definedName>
    <definedName name="DRUCK_TAB.26_28" localSheetId="17">#REF!</definedName>
    <definedName name="DRUCK_TAB.26_28" localSheetId="87">#REF!</definedName>
    <definedName name="DRUCK_TAB.26_28" localSheetId="3">#REF!</definedName>
    <definedName name="DRUCK_TAB.26_28" localSheetId="35">#REF!</definedName>
    <definedName name="DRUCK_TAB.26_28" localSheetId="16">#REF!</definedName>
    <definedName name="DRUCK_TAB.26_28" localSheetId="49">#REF!</definedName>
    <definedName name="DRUCK_TAB.26_28" localSheetId="51">#REF!</definedName>
    <definedName name="DRUCK_TAB.26_28" localSheetId="53">#REF!</definedName>
    <definedName name="DRUCK_TAB.26_28" localSheetId="55">#REF!</definedName>
    <definedName name="DRUCK_TAB.26_28" localSheetId="56">#REF!</definedName>
    <definedName name="DRUCK_TAB.26_28" localSheetId="81">#REF!</definedName>
    <definedName name="DRUCK_TAB.26_28" localSheetId="83">#REF!</definedName>
    <definedName name="DRUCK_TAB.26_28" localSheetId="85">#REF!</definedName>
    <definedName name="DRUCK_TAB.26_28" localSheetId="65">#REF!</definedName>
    <definedName name="DRUCK_TAB.26_28" localSheetId="66">#REF!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#REF!</definedName>
    <definedName name="DRUCK_TAB.29_31" localSheetId="52">#REF!</definedName>
    <definedName name="DRUCK_TAB.29_31" localSheetId="80">#REF!</definedName>
    <definedName name="DRUCK_TAB.29_31" localSheetId="82">#REF!</definedName>
    <definedName name="DRUCK_TAB.29_31" localSheetId="84">#REF!</definedName>
    <definedName name="DRUCK_TAB.29_31" localSheetId="8">#REF!</definedName>
    <definedName name="DRUCK_TAB.29_31" localSheetId="12">#REF!</definedName>
    <definedName name="DRUCK_TAB.29_31" localSheetId="17">#REF!</definedName>
    <definedName name="DRUCK_TAB.29_31" localSheetId="87">#REF!</definedName>
    <definedName name="DRUCK_TAB.29_31" localSheetId="3">#REF!</definedName>
    <definedName name="DRUCK_TAB.29_31" localSheetId="35">#REF!</definedName>
    <definedName name="DRUCK_TAB.29_31" localSheetId="16">#REF!</definedName>
    <definedName name="DRUCK_TAB.29_31" localSheetId="49">#REF!</definedName>
    <definedName name="DRUCK_TAB.29_31" localSheetId="51">#REF!</definedName>
    <definedName name="DRUCK_TAB.29_31" localSheetId="53">#REF!</definedName>
    <definedName name="DRUCK_TAB.29_31" localSheetId="55">#REF!</definedName>
    <definedName name="DRUCK_TAB.29_31" localSheetId="56">#REF!</definedName>
    <definedName name="DRUCK_TAB.29_31" localSheetId="81">#REF!</definedName>
    <definedName name="DRUCK_TAB.29_31" localSheetId="83">#REF!</definedName>
    <definedName name="DRUCK_TAB.29_31" localSheetId="85">#REF!</definedName>
    <definedName name="DRUCK_TAB.29_31" localSheetId="65">#REF!</definedName>
    <definedName name="DRUCK_TAB.29_31" localSheetId="66">#REF!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#REF!</definedName>
    <definedName name="DRUCK_TAB.32_34" localSheetId="52">#REF!</definedName>
    <definedName name="DRUCK_TAB.32_34" localSheetId="80">#REF!</definedName>
    <definedName name="DRUCK_TAB.32_34" localSheetId="82">#REF!</definedName>
    <definedName name="DRUCK_TAB.32_34" localSheetId="84">#REF!</definedName>
    <definedName name="DRUCK_TAB.32_34" localSheetId="8">#REF!</definedName>
    <definedName name="DRUCK_TAB.32_34" localSheetId="12">#REF!</definedName>
    <definedName name="DRUCK_TAB.32_34" localSheetId="17">#REF!</definedName>
    <definedName name="DRUCK_TAB.32_34" localSheetId="87">#REF!</definedName>
    <definedName name="DRUCK_TAB.32_34" localSheetId="3">#REF!</definedName>
    <definedName name="DRUCK_TAB.32_34" localSheetId="35">#REF!</definedName>
    <definedName name="DRUCK_TAB.32_34" localSheetId="16">#REF!</definedName>
    <definedName name="DRUCK_TAB.32_34" localSheetId="49">#REF!</definedName>
    <definedName name="DRUCK_TAB.32_34" localSheetId="51">#REF!</definedName>
    <definedName name="DRUCK_TAB.32_34" localSheetId="53">#REF!</definedName>
    <definedName name="DRUCK_TAB.32_34" localSheetId="55">#REF!</definedName>
    <definedName name="DRUCK_TAB.32_34" localSheetId="56">#REF!</definedName>
    <definedName name="DRUCK_TAB.32_34" localSheetId="81">#REF!</definedName>
    <definedName name="DRUCK_TAB.32_34" localSheetId="83">#REF!</definedName>
    <definedName name="DRUCK_TAB.32_34" localSheetId="85">#REF!</definedName>
    <definedName name="DRUCK_TAB.32_34" localSheetId="65">#REF!</definedName>
    <definedName name="DRUCK_TAB.32_34" localSheetId="66">#REF!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#REF!</definedName>
    <definedName name="_xlnm.Print_Area" localSheetId="10">'Tab 1.4.1'!$A$1:$G$61</definedName>
    <definedName name="_xlnm.Print_Area" localSheetId="11">'Tab 1.4.2'!$A$1:$G$62</definedName>
    <definedName name="_xlnm.Print_Area" localSheetId="74">'Tab 4.7.1'!$A$1:$M$147</definedName>
    <definedName name="_xlnm.Print_Area" localSheetId="75">'Tab 4.7.2'!$A$1:$M$147</definedName>
    <definedName name="_xlnm.Print_Area" localSheetId="0">Vorblatt!$A$1:$H$61</definedName>
    <definedName name="_xlnm.Print_Titles" localSheetId="87">'Anhang1-Genesis-Online'!$1:$3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1">'Tab 2.1'!$1:$5</definedName>
    <definedName name="_xlnm.Print_Titles" localSheetId="47">'Tab 2.4.2'!$A:$G,'Tab 2.4.2'!$4:$11</definedName>
    <definedName name="_xlnm.Print_Titles" localSheetId="48">'Tab 2.5.1'!$4:$8</definedName>
    <definedName name="_xlnm.Print_Titles" localSheetId="50">'Tab 2.5.3'!$4:$8</definedName>
    <definedName name="_xlnm.Print_Titles" localSheetId="53">'Tab 3.1'!$1:$6</definedName>
    <definedName name="_xlnm.Print_Titles" localSheetId="55">'Tab 3.2.1'!$1:$6</definedName>
    <definedName name="_xlnm.Print_Titles" localSheetId="56">'Tab 3.2.2'!$1:$6</definedName>
    <definedName name="_xlnm.Print_Titles" localSheetId="63">'Tab 4.1.3'!$1:$7</definedName>
    <definedName name="_xlnm.Print_Titles" localSheetId="64">'Tab 4.1.4'!$1:$7</definedName>
    <definedName name="_xlnm.Print_Titles" localSheetId="65">'Tab 4.2.1'!$1:$9</definedName>
    <definedName name="_xlnm.Print_Titles" localSheetId="66">'Tab 4.2.2'!$1:$9</definedName>
    <definedName name="_xlnm.Print_Titles" localSheetId="67">'Tab 4.3.1'!$1:$8</definedName>
    <definedName name="_xlnm.Print_Titles" localSheetId="68">'Tab 4.3.2'!$1:$8</definedName>
    <definedName name="_xlnm.Print_Titles" localSheetId="69">'Tab 4.4.1'!$1:$8</definedName>
    <definedName name="_xlnm.Print_Titles" localSheetId="70">'Tab 4.4.2'!$1:$8</definedName>
    <definedName name="_xlnm.Print_Titles" localSheetId="71">'Tab 4.5.1'!$1:$8</definedName>
    <definedName name="_xlnm.Print_Titles" localSheetId="72">'Tab 4.5.2'!$1:$8</definedName>
    <definedName name="_xlnm.Print_Titles" localSheetId="73">'Tab 4.6'!$1:$7</definedName>
    <definedName name="_xlnm.Print_Titles" localSheetId="74">'Tab 4.7.1'!$1:$13</definedName>
    <definedName name="_xlnm.Print_Titles" localSheetId="75">'Tab 4.7.2'!$1:$13</definedName>
    <definedName name="_xlnm.Print_Titles" localSheetId="76">'Tab 4.8.1'!$1:$13</definedName>
    <definedName name="_xlnm.Print_Titles" localSheetId="77">'Tab 4.8.2'!$1:$13</definedName>
    <definedName name="_xlnm.Print_Titles" localSheetId="78">'Tab 4.9.1'!$1:$13</definedName>
    <definedName name="_xlnm.Print_Titles" localSheetId="79">'Tab 4.9.2'!$1:$13</definedName>
    <definedName name="_xlnm.Print_Titles" localSheetId="86">'Tab 5.1'!$1:$12</definedName>
    <definedName name="DuMJan" localSheetId="52">#REF!</definedName>
    <definedName name="DuMJan" localSheetId="8">#REF!</definedName>
    <definedName name="DuMJan" localSheetId="12">#REF!</definedName>
    <definedName name="DuMJan" localSheetId="17">#REF!</definedName>
    <definedName name="DuMJan" localSheetId="40">#REF!</definedName>
    <definedName name="DuMJan" localSheetId="87">#REF!</definedName>
    <definedName name="DuMJan" localSheetId="3">#REF!</definedName>
    <definedName name="DuMJan" localSheetId="49">#REF!</definedName>
    <definedName name="DuMJan" localSheetId="51">#REF!</definedName>
    <definedName name="DuMJan" localSheetId="57">#REF!</definedName>
    <definedName name="DuMJan" localSheetId="58">#REF!</definedName>
    <definedName name="DuMJan" localSheetId="65">#REF!</definedName>
    <definedName name="DuMJan" localSheetId="66">#REF!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#REF!</definedName>
    <definedName name="EFebruar" localSheetId="52">'[1]Eintrag Gesamtentwicklung'!#REF!</definedName>
    <definedName name="EFebruar" localSheetId="4">#REF!</definedName>
    <definedName name="EFebruar" localSheetId="59">'[1]Eintrag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0">'[2]Eintrag Gesamtentwickl GH'!#REF!</definedName>
    <definedName name="EFebruar" localSheetId="3">'[1]Eintrag Gesamtentwicklung'!#REF!</definedName>
    <definedName name="EFebruar" localSheetId="49">'[1]Eintrag Gesamtentwicklung'!#REF!</definedName>
    <definedName name="EFebruar" localSheetId="51">'[1]Eintrag Gesamtentwicklung'!#REF!</definedName>
    <definedName name="EFebruar" localSheetId="57">'[1]Eintrag Gesamtentwicklung'!#REF!</definedName>
    <definedName name="EFebruar" localSheetId="58">'[1]Eintrag Gesamtentwicklung'!#REF!</definedName>
    <definedName name="EFebruar">'[1]Eintrag Gesamtentwicklung'!#REF!</definedName>
    <definedName name="EinfÜbertrag" localSheetId="52">#REF!</definedName>
    <definedName name="EinfÜbertrag" localSheetId="4">#REF!</definedName>
    <definedName name="EinfÜbertrag" localSheetId="59">#REF!</definedName>
    <definedName name="EinfÜbertrag" localSheetId="62">#REF!</definedName>
    <definedName name="EinfÜbertrag" localSheetId="80">#REF!</definedName>
    <definedName name="EinfÜbertrag" localSheetId="82">#REF!</definedName>
    <definedName name="EinfÜbertrag" localSheetId="84">#REF!</definedName>
    <definedName name="EinfÜbertrag" localSheetId="8">#REF!</definedName>
    <definedName name="EinfÜbertrag" localSheetId="12">#REF!</definedName>
    <definedName name="EinfÜbertrag" localSheetId="17">#REF!</definedName>
    <definedName name="EinfÜbertrag" localSheetId="40">#REF!</definedName>
    <definedName name="EinfÜbertrag" localSheetId="87">#REF!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49">#REF!</definedName>
    <definedName name="EinfÜbertrag" localSheetId="51">#REF!</definedName>
    <definedName name="EinfÜbertrag" localSheetId="53">#REF!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81">#REF!</definedName>
    <definedName name="EinfÜbertrag" localSheetId="83">#REF!</definedName>
    <definedName name="EinfÜbertrag" localSheetId="85">#REF!</definedName>
    <definedName name="EinfÜbertrag" localSheetId="65">#REF!</definedName>
    <definedName name="EinfÜbertrag" localSheetId="66">#REF!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#REF!</definedName>
    <definedName name="EinfVolÜbertrag" localSheetId="52">#REF!</definedName>
    <definedName name="EinfVolÜbertrag" localSheetId="4">#REF!</definedName>
    <definedName name="EinfVolÜbertrag" localSheetId="59">#REF!</definedName>
    <definedName name="EinfVolÜbertrag" localSheetId="62">#REF!</definedName>
    <definedName name="EinfVolÜbertrag" localSheetId="80">#REF!</definedName>
    <definedName name="EinfVolÜbertrag" localSheetId="82">#REF!</definedName>
    <definedName name="EinfVolÜbertrag" localSheetId="84">#REF!</definedName>
    <definedName name="EinfVolÜbertrag" localSheetId="8">#REF!</definedName>
    <definedName name="EinfVolÜbertrag" localSheetId="12">#REF!</definedName>
    <definedName name="EinfVolÜbertrag" localSheetId="17">#REF!</definedName>
    <definedName name="EinfVolÜbertrag" localSheetId="87">#REF!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49">#REF!</definedName>
    <definedName name="EinfVolÜbertrag" localSheetId="51">#REF!</definedName>
    <definedName name="EinfVolÜbertrag" localSheetId="53">#REF!</definedName>
    <definedName name="EinfVolÜbertrag" localSheetId="55">#REF!</definedName>
    <definedName name="EinfVolÜbertrag" localSheetId="56">#REF!</definedName>
    <definedName name="EinfVolÜbertrag" localSheetId="81">#REF!</definedName>
    <definedName name="EinfVolÜbertrag" localSheetId="83">#REF!</definedName>
    <definedName name="EinfVolÜbertrag" localSheetId="85">#REF!</definedName>
    <definedName name="EinfVolÜbertrag" localSheetId="65">#REF!</definedName>
    <definedName name="EinfVolÜbertrag" localSheetId="66">#REF!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#REF!</definedName>
    <definedName name="EJanuar" localSheetId="52">'[1]Eintrag Gesamtentwicklung'!#REF!</definedName>
    <definedName name="EJanuar" localSheetId="4">#REF!</definedName>
    <definedName name="EJanuar" localSheetId="59">'[1]Eintrag Gesamtentwicklung'!#REF!</definedName>
    <definedName name="EJanuar" localSheetId="62">'[1]Eintrag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0">'[2]Eintrag Gesamtentwickl GH'!#REF!</definedName>
    <definedName name="EJanuar" localSheetId="3">'[1]Eintrag Gesamtentwicklung'!#REF!</definedName>
    <definedName name="EJanuar" localSheetId="49">'[1]Eintrag Gesamtentwicklung'!#REF!</definedName>
    <definedName name="EJanuar" localSheetId="51">'[1]Eintrag Gesamtentwicklung'!#REF!</definedName>
    <definedName name="EJanuar">'[1]Eintrag Gesamtentwicklung'!#REF!</definedName>
    <definedName name="EMärz" localSheetId="52">#REF!</definedName>
    <definedName name="EMärz" localSheetId="59">#REF!</definedName>
    <definedName name="EMärz" localSheetId="62">#REF!</definedName>
    <definedName name="EMärz" localSheetId="80">#REF!</definedName>
    <definedName name="EMärz" localSheetId="82">#REF!</definedName>
    <definedName name="EMärz" localSheetId="84">#REF!</definedName>
    <definedName name="EMärz" localSheetId="8">#REF!</definedName>
    <definedName name="EMärz" localSheetId="12">#REF!</definedName>
    <definedName name="EMärz" localSheetId="17">#REF!</definedName>
    <definedName name="EMärz" localSheetId="87">#REF!</definedName>
    <definedName name="EMärz" localSheetId="3">#REF!</definedName>
    <definedName name="EMärz" localSheetId="35">#REF!</definedName>
    <definedName name="EMärz" localSheetId="16">#REF!</definedName>
    <definedName name="EMärz" localSheetId="49">#REF!</definedName>
    <definedName name="EMärz" localSheetId="51">#REF!</definedName>
    <definedName name="EMärz" localSheetId="53">#REF!</definedName>
    <definedName name="EMärz" localSheetId="55">#REF!</definedName>
    <definedName name="EMärz" localSheetId="56">#REF!</definedName>
    <definedName name="EMärz" localSheetId="57">#REF!</definedName>
    <definedName name="EMärz" localSheetId="58">#REF!</definedName>
    <definedName name="EMärz" localSheetId="81">#REF!</definedName>
    <definedName name="EMärz" localSheetId="83">#REF!</definedName>
    <definedName name="EMärz" localSheetId="85">#REF!</definedName>
    <definedName name="EMärz" localSheetId="65">#REF!</definedName>
    <definedName name="EMärz" localSheetId="66">#REF!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#REF!</definedName>
    <definedName name="FebBJtAHA3" localSheetId="52">'[3]3'!$B$28</definedName>
    <definedName name="FebBJtAHA3" localSheetId="12">'[3]3'!$B$28</definedName>
    <definedName name="FebBJtAHA3" localSheetId="17">'[3]3'!$B$28</definedName>
    <definedName name="FebBJtAHA3" localSheetId="86">'[4]3'!$B$28</definedName>
    <definedName name="FebBJtAHA3">'[3]3'!$B$28</definedName>
    <definedName name="FebBJtAHA6" localSheetId="52">'[3]6'!$B$33</definedName>
    <definedName name="FebBJtAHA6" localSheetId="12">'[3]6'!$B$33</definedName>
    <definedName name="FebBJtAHA6" localSheetId="17">'[3]6'!$B$33</definedName>
    <definedName name="FebBJtAHA6" localSheetId="86">'[4]6'!$B$33</definedName>
    <definedName name="FebBJtAHA6">'[3]6'!$B$33</definedName>
    <definedName name="FebBJtAHE3" localSheetId="52">'[3]3'!$C$28</definedName>
    <definedName name="FebBJtAHE3" localSheetId="12">'[3]3'!$C$28</definedName>
    <definedName name="FebBJtAHE3" localSheetId="17">'[3]3'!$C$28</definedName>
    <definedName name="FebBJtAHE3" localSheetId="86">'[4]3'!$C$28</definedName>
    <definedName name="FebBJtAHE3">'[3]3'!$C$28</definedName>
    <definedName name="FebBJtAHE6" localSheetId="52">'[3]6'!$C$33</definedName>
    <definedName name="FebBJtAHE6" localSheetId="12">'[3]6'!$C$33</definedName>
    <definedName name="FebBJtAHE6" localSheetId="17">'[3]6'!$C$33</definedName>
    <definedName name="FebBJtAHE6" localSheetId="86">'[4]6'!$C$33</definedName>
    <definedName name="FebBJtAHE6">'[3]6'!$C$33</definedName>
    <definedName name="FebBJtEXA3" localSheetId="52">'[3]3'!$E$28</definedName>
    <definedName name="FebBJtEXA3" localSheetId="12">'[3]3'!$E$28</definedName>
    <definedName name="FebBJtEXA3" localSheetId="17">'[3]3'!$E$28</definedName>
    <definedName name="FebBJtEXA3" localSheetId="86">'[4]3'!$E$28</definedName>
    <definedName name="FebBJtEXA3">'[3]3'!$E$28</definedName>
    <definedName name="FebBJtEXA6" localSheetId="52">'[3]6'!$D$33</definedName>
    <definedName name="FebBJtEXA6" localSheetId="12">'[3]6'!$D$33</definedName>
    <definedName name="FebBJtEXA6" localSheetId="17">'[3]6'!$D$33</definedName>
    <definedName name="FebBJtEXA6" localSheetId="86">'[4]6'!$D$33</definedName>
    <definedName name="FebBJtEXA6">'[3]6'!$D$33</definedName>
    <definedName name="FebBJtEXE3" localSheetId="52">'[3]3'!$F$28</definedName>
    <definedName name="FebBJtEXE3" localSheetId="12">'[3]3'!$F$28</definedName>
    <definedName name="FebBJtEXE3" localSheetId="17">'[3]3'!$F$28</definedName>
    <definedName name="FebBJtEXE3" localSheetId="86">'[4]3'!$F$28</definedName>
    <definedName name="FebBJtEXE3">'[3]3'!$F$28</definedName>
    <definedName name="FebBJtEXE6" localSheetId="52">'[3]6'!$E$33</definedName>
    <definedName name="FebBJtEXE6" localSheetId="12">'[3]6'!$E$33</definedName>
    <definedName name="FebBJtEXE6" localSheetId="17">'[3]6'!$E$33</definedName>
    <definedName name="FebBJtEXE6" localSheetId="86">'[4]6'!$E$33</definedName>
    <definedName name="FebBJtEXE6">'[3]6'!$E$33</definedName>
    <definedName name="FebBJtEZA8" localSheetId="52">'[3]8'!$E$28</definedName>
    <definedName name="FebBJtEZA8" localSheetId="12">'[3]8'!$E$28</definedName>
    <definedName name="FebBJtEZA8" localSheetId="17">'[3]8'!$E$28</definedName>
    <definedName name="FebBJtEZA8" localSheetId="86">'[4]8'!$E$28</definedName>
    <definedName name="FebBJtEZA8">'[3]8'!$E$28</definedName>
    <definedName name="FebBJtEZE8" localSheetId="52">'[3]8'!$F$28</definedName>
    <definedName name="FebBJtEZE8" localSheetId="12">'[3]8'!$F$28</definedName>
    <definedName name="FebBJtEZE8" localSheetId="17">'[3]8'!$F$28</definedName>
    <definedName name="FebBJtEZE8" localSheetId="86">'[4]8'!$F$28</definedName>
    <definedName name="FebBJtEZE8">'[3]8'!$F$28</definedName>
    <definedName name="FebBJtINA6" localSheetId="52">'[3]6'!$F$33</definedName>
    <definedName name="FebBJtINA6" localSheetId="12">'[3]6'!$F$33</definedName>
    <definedName name="FebBJtINA6" localSheetId="17">'[3]6'!$F$33</definedName>
    <definedName name="FebBJtINA6" localSheetId="86">'[4]6'!$F$33</definedName>
    <definedName name="FebBJtINA6">'[3]6'!$F$33</definedName>
    <definedName name="FebBJTINA8" localSheetId="52">'[3]8'!$B$28</definedName>
    <definedName name="FebBJTINA8" localSheetId="12">'[3]8'!$B$28</definedName>
    <definedName name="FebBJTINA8" localSheetId="17">'[3]8'!$B$28</definedName>
    <definedName name="FebBJTINA8" localSheetId="86">'[4]8'!$B$28</definedName>
    <definedName name="FebBJTINA8">'[3]8'!$B$28</definedName>
    <definedName name="FebBJtINE6" localSheetId="52">'[3]6'!$G$33</definedName>
    <definedName name="FebBJtINE6" localSheetId="12">'[3]6'!$G$33</definedName>
    <definedName name="FebBJtINE6" localSheetId="17">'[3]6'!$G$33</definedName>
    <definedName name="FebBJtINE6" localSheetId="86">'[4]6'!$G$33</definedName>
    <definedName name="FebBJtINE6">'[3]6'!$G$33</definedName>
    <definedName name="FebBJTINE8" localSheetId="52">'[3]8'!$C$28</definedName>
    <definedName name="FebBJTINE8" localSheetId="12">'[3]8'!$C$28</definedName>
    <definedName name="FebBJTINE8" localSheetId="17">'[3]8'!$C$28</definedName>
    <definedName name="FebBJTINE8" localSheetId="86">'[4]8'!$C$28</definedName>
    <definedName name="FebBJTINE8">'[3]8'!$C$28</definedName>
    <definedName name="FebBJtNEA8" localSheetId="52">'[3]8'!$H$28</definedName>
    <definedName name="FebBJtNEA8" localSheetId="12">'[3]8'!$H$28</definedName>
    <definedName name="FebBJtNEA8" localSheetId="17">'[3]8'!$H$28</definedName>
    <definedName name="FebBJtNEA8" localSheetId="86">'[4]8'!$H$28</definedName>
    <definedName name="FebBJtNEA8">'[3]8'!$H$28</definedName>
    <definedName name="FebBJtNEE8" localSheetId="52">'[3]8'!$I$28</definedName>
    <definedName name="FebBJtNEE8" localSheetId="12">'[3]8'!$I$28</definedName>
    <definedName name="FebBJtNEE8" localSheetId="17">'[3]8'!$I$28</definedName>
    <definedName name="FebBJtNEE8" localSheetId="86">'[4]8'!$I$28</definedName>
    <definedName name="FebBJtNEE8">'[3]8'!$I$28</definedName>
    <definedName name="FebBMtAHA1" localSheetId="52">'[3]1'!$B$25</definedName>
    <definedName name="FebBMtAHA1" localSheetId="12">'[3]1'!$B$25</definedName>
    <definedName name="FebBMtAHA1" localSheetId="17">'[3]1'!$B$25</definedName>
    <definedName name="FebBMtAHA1" localSheetId="86">'[4]1'!$B$25</definedName>
    <definedName name="FebBMtAHA1">'[3]1'!$B$25</definedName>
    <definedName name="FebBMtAHA5" localSheetId="52">'[3]5'!$B$29</definedName>
    <definedName name="FebBMtAHA5" localSheetId="12">'[3]5'!$B$29</definedName>
    <definedName name="FebBMtAHA5" localSheetId="17">'[3]5'!$B$29</definedName>
    <definedName name="FebBMtAHA5" localSheetId="86">'[4]5'!$B$29</definedName>
    <definedName name="FebBMtAHA5">'[3]5'!$B$29</definedName>
    <definedName name="FebBMtAHE1" localSheetId="52">'[3]1'!$C$25</definedName>
    <definedName name="FebBMtAHE1" localSheetId="12">'[3]1'!$C$25</definedName>
    <definedName name="FebBMtAHE1" localSheetId="17">'[3]1'!$C$25</definedName>
    <definedName name="FebBMtAHE1" localSheetId="86">'[4]1'!$C$25</definedName>
    <definedName name="FebBMtAHE1">'[3]1'!$C$25</definedName>
    <definedName name="FebBMtAHE5" localSheetId="52">'[3]5'!$C$29</definedName>
    <definedName name="FebBMtAHE5" localSheetId="12">'[3]5'!$C$29</definedName>
    <definedName name="FebBMtAHE5" localSheetId="17">'[3]5'!$C$29</definedName>
    <definedName name="FebBMtAHE5" localSheetId="86">'[4]5'!$C$29</definedName>
    <definedName name="FebBMtAHE5">'[3]5'!$C$29</definedName>
    <definedName name="FebBMtEXA1" localSheetId="52">'[3]1'!$D$25</definedName>
    <definedName name="FebBMtEXA1" localSheetId="12">'[3]1'!$D$25</definedName>
    <definedName name="FebBMtEXA1" localSheetId="17">'[3]1'!$D$25</definedName>
    <definedName name="FebBMtEXA1" localSheetId="86">'[4]1'!$D$25</definedName>
    <definedName name="FebBMtEXA1">'[3]1'!$D$25</definedName>
    <definedName name="FebBMtEXA5" localSheetId="52">'[3]5'!$D$29</definedName>
    <definedName name="FebBMtEXA5" localSheetId="12">'[3]5'!$D$29</definedName>
    <definedName name="FebBMtEXA5" localSheetId="17">'[3]5'!$D$29</definedName>
    <definedName name="FebBMtEXA5" localSheetId="86">'[4]5'!$D$29</definedName>
    <definedName name="FebBMtEXA5">'[3]5'!$D$29</definedName>
    <definedName name="FebBMtEXE1" localSheetId="52">'[3]1'!$G$25</definedName>
    <definedName name="FebBMtEXE1" localSheetId="12">'[3]1'!$G$25</definedName>
    <definedName name="FebBMtEXE1" localSheetId="17">'[3]1'!$G$25</definedName>
    <definedName name="FebBMtEXE1" localSheetId="86">'[4]1'!$G$25</definedName>
    <definedName name="FebBMtEXE1">'[3]1'!$G$25</definedName>
    <definedName name="FebBMtEXE5" localSheetId="52">'[3]5'!$E$29</definedName>
    <definedName name="FebBMtEXE5" localSheetId="12">'[3]5'!$E$29</definedName>
    <definedName name="FebBMtEXE5" localSheetId="17">'[3]5'!$E$29</definedName>
    <definedName name="FebBMtEXE5" localSheetId="86">'[4]5'!$E$29</definedName>
    <definedName name="FebBMtEXE5">'[3]5'!$E$29</definedName>
    <definedName name="FebBMtEZA10" localSheetId="52">'[3]10'!$D$29</definedName>
    <definedName name="FebBMtEZA10" localSheetId="12">'[3]10'!$D$29</definedName>
    <definedName name="FebBMtEZA10" localSheetId="17">'[3]10'!$D$29</definedName>
    <definedName name="FebBMtEZA10" localSheetId="86">'[4]10'!$D$29</definedName>
    <definedName name="FebBMtEZA10">'[3]10'!$D$29</definedName>
    <definedName name="FebBMtEZA11" localSheetId="52">'[3]11'!$J$25</definedName>
    <definedName name="FebBMtEZA11" localSheetId="12">'[3]11'!$J$25</definedName>
    <definedName name="FebBMtEZA11" localSheetId="17">'[3]11'!$J$25</definedName>
    <definedName name="FebBMtEZA11" localSheetId="86">'[4]11'!$J$25</definedName>
    <definedName name="FebBMtEZA11">'[3]11'!$J$25</definedName>
    <definedName name="FebBMtEZE10" localSheetId="52">'[3]10'!$E$29</definedName>
    <definedName name="FebBMtEZE10" localSheetId="12">'[3]10'!$E$29</definedName>
    <definedName name="FebBMtEZE10" localSheetId="17">'[3]10'!$E$29</definedName>
    <definedName name="FebBMtEZE10" localSheetId="86">'[4]10'!$E$29</definedName>
    <definedName name="FebBMtEZE10">'[3]10'!$E$29</definedName>
    <definedName name="FebBMtEZE11" localSheetId="52">'[3]11'!$N$25</definedName>
    <definedName name="FebBMtEZE11" localSheetId="12">'[3]11'!$N$25</definedName>
    <definedName name="FebBMtEZE11" localSheetId="17">'[3]11'!$N$25</definedName>
    <definedName name="FebBMtEZE11" localSheetId="86">'[4]11'!$N$25</definedName>
    <definedName name="FebBMtEZE11">'[3]11'!$N$25</definedName>
    <definedName name="FebBMtINA11" localSheetId="52">'[3]11'!$B$25</definedName>
    <definedName name="FebBMtINA11" localSheetId="12">'[3]11'!$B$25</definedName>
    <definedName name="FebBMtINA11" localSheetId="17">'[3]11'!$B$25</definedName>
    <definedName name="FebBMtINA11" localSheetId="86">'[4]11'!$B$25</definedName>
    <definedName name="FebBMtINA11">'[3]11'!$B$25</definedName>
    <definedName name="FebBMtINA5" localSheetId="52">'[3]5'!$F$29</definedName>
    <definedName name="FebBMtINA5" localSheetId="12">'[3]5'!$F$29</definedName>
    <definedName name="FebBMtINA5" localSheetId="17">'[3]5'!$F$29</definedName>
    <definedName name="FebBMtINA5" localSheetId="86">'[4]5'!$F$29</definedName>
    <definedName name="FebBMtINA5">'[3]5'!$F$29</definedName>
    <definedName name="FebBMtINE11" localSheetId="52">'[3]11'!$F$25</definedName>
    <definedName name="FebBMtINE11" localSheetId="12">'[3]11'!$F$25</definedName>
    <definedName name="FebBMtINE11" localSheetId="17">'[3]11'!$F$25</definedName>
    <definedName name="FebBMtINE11" localSheetId="86">'[4]11'!$F$25</definedName>
    <definedName name="FebBMtINE11">'[3]11'!$F$25</definedName>
    <definedName name="FebBMtINE5" localSheetId="52">'[3]5'!$G$29</definedName>
    <definedName name="FebBMtINE5" localSheetId="12">'[3]5'!$G$29</definedName>
    <definedName name="FebBMtINE5" localSheetId="17">'[3]5'!$G$29</definedName>
    <definedName name="FebBMtINE5" localSheetId="86">'[4]5'!$G$29</definedName>
    <definedName name="FebBMtINE5">'[3]5'!$G$29</definedName>
    <definedName name="FebBMtNEA10" localSheetId="52">'[3]10'!$F$29</definedName>
    <definedName name="FebBMtNEA10" localSheetId="12">'[3]10'!$F$29</definedName>
    <definedName name="FebBMtNEA10" localSheetId="17">'[3]10'!$F$29</definedName>
    <definedName name="FebBMtNEA10" localSheetId="86">'[4]10'!$F$29</definedName>
    <definedName name="FebBMtNEA10">'[3]10'!$F$29</definedName>
    <definedName name="FebBMtNEA7" localSheetId="52">'[3]7'!$H$24</definedName>
    <definedName name="FebBMtNEA7" localSheetId="12">'[3]7'!$H$24</definedName>
    <definedName name="FebBMtNEA7" localSheetId="17">'[3]7'!$H$24</definedName>
    <definedName name="FebBMtNEA7" localSheetId="86">'[4]7'!$H$24</definedName>
    <definedName name="FebBMtNEA7">'[3]7'!$H$24</definedName>
    <definedName name="FebBMtNEE10" localSheetId="52">'[3]10'!$G$29</definedName>
    <definedName name="FebBMtNEE10" localSheetId="12">'[3]10'!$G$29</definedName>
    <definedName name="FebBMtNEE10" localSheetId="17">'[3]10'!$G$29</definedName>
    <definedName name="FebBMtNEE10" localSheetId="86">'[4]10'!$G$29</definedName>
    <definedName name="FebBMtNEE10">'[3]10'!$G$29</definedName>
    <definedName name="FebBMtNEE7" localSheetId="52">'[3]7'!$I$24</definedName>
    <definedName name="FebBMtNEE7" localSheetId="12">'[3]7'!$I$24</definedName>
    <definedName name="FebBMtNEE7" localSheetId="17">'[3]7'!$I$24</definedName>
    <definedName name="FebBMtNEE7" localSheetId="86">'[4]7'!$I$24</definedName>
    <definedName name="FebBMtNEE7">'[3]7'!$I$24</definedName>
    <definedName name="Februar" localSheetId="52">'[1]Eintrag Gesamtentwicklung'!#REF!</definedName>
    <definedName name="Februar" localSheetId="4">#REF!</definedName>
    <definedName name="Februar" localSheetId="59">'[1]Eintrag Gesamtentwicklung'!#REF!</definedName>
    <definedName name="Februar" localSheetId="62">'[1]Eintrag Gesamtentwicklung'!#REF!</definedName>
    <definedName name="Februar" localSheetId="80">'[1]Eintrag Gesamtentwicklung'!#REF!</definedName>
    <definedName name="Februar" localSheetId="82">'[1]Eintrag Gesamtentwicklung'!#REF!</definedName>
    <definedName name="Februar" localSheetId="84">'[1]Eintrag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0">'[2]Eintrag Gesamtentwickl GH'!#REF!</definedName>
    <definedName name="Februar" localSheetId="3">'[1]Eintrag Gesamtentwicklung'!#REF!</definedName>
    <definedName name="Februar" localSheetId="49">'[1]Eintrag Gesamtentwicklung'!#REF!</definedName>
    <definedName name="Februar" localSheetId="51">'[1]Eintrag Gesamtentwicklung'!#REF!</definedName>
    <definedName name="Februar" localSheetId="57">'[1]Eintrag Gesamtentwicklung'!#REF!</definedName>
    <definedName name="Februar" localSheetId="58">'[1]Eintrag Gesamtentwicklung'!#REF!</definedName>
    <definedName name="Februar">'[1]Eintrag Gesamtentwicklung'!#REF!</definedName>
    <definedName name="FebVJtAHA3" localSheetId="52">'[3]3'!$B$11</definedName>
    <definedName name="FebVJtAHA3" localSheetId="12">'[3]3'!$B$11</definedName>
    <definedName name="FebVJtAHA3" localSheetId="17">'[3]3'!$B$11</definedName>
    <definedName name="FebVJtAHA3" localSheetId="86">'[4]3'!$B$11</definedName>
    <definedName name="FebVJtAHA3">'[3]3'!$B$11</definedName>
    <definedName name="FebVJtAHE3" localSheetId="52">'[3]3'!$C$11</definedName>
    <definedName name="FebVJtAHE3" localSheetId="12">'[3]3'!$C$11</definedName>
    <definedName name="FebVJtAHE3" localSheetId="17">'[3]3'!$C$11</definedName>
    <definedName name="FebVJtAHE3" localSheetId="86">'[4]3'!$C$11</definedName>
    <definedName name="FebVJtAHE3">'[3]3'!$C$11</definedName>
    <definedName name="FebVJtEZA8" localSheetId="52">'[3]8'!$E$11</definedName>
    <definedName name="FebVJtEZA8" localSheetId="12">'[3]8'!$E$11</definedName>
    <definedName name="FebVJtEZA8" localSheetId="17">'[3]8'!$E$11</definedName>
    <definedName name="FebVJtEZA8" localSheetId="86">'[4]8'!$E$11</definedName>
    <definedName name="FebVJtEZA8">'[3]8'!$E$11</definedName>
    <definedName name="FebVJtEZE8" localSheetId="52">'[3]8'!$F$11</definedName>
    <definedName name="FebVJtEZE8" localSheetId="12">'[3]8'!$F$11</definedName>
    <definedName name="FebVJtEZE8" localSheetId="17">'[3]8'!$F$11</definedName>
    <definedName name="FebVJtEZE8" localSheetId="86">'[4]8'!$F$11</definedName>
    <definedName name="FebVJtEZE8">'[3]8'!$F$11</definedName>
    <definedName name="FebVJtNEA8" localSheetId="52">'[3]8'!$H$11</definedName>
    <definedName name="FebVJtNEA8" localSheetId="12">'[3]8'!$H$11</definedName>
    <definedName name="FebVJtNEA8" localSheetId="17">'[3]8'!$H$11</definedName>
    <definedName name="FebVJtNEA8" localSheetId="86">'[4]8'!$H$11</definedName>
    <definedName name="FebVJtNEA8">'[3]8'!$H$11</definedName>
    <definedName name="FebVJtNEE8" localSheetId="52">'[3]8'!$I$11</definedName>
    <definedName name="FebVJtNEE8" localSheetId="12">'[3]8'!$I$11</definedName>
    <definedName name="FebVJtNEE8" localSheetId="17">'[3]8'!$I$11</definedName>
    <definedName name="FebVJtNEE8" localSheetId="86">'[4]8'!$I$11</definedName>
    <definedName name="FebVJtNEE8">'[3]8'!$I$11</definedName>
    <definedName name="FebVMtAHA1" localSheetId="52">'[3]1'!$B$12</definedName>
    <definedName name="FebVMtAHA1" localSheetId="12">'[3]1'!$B$12</definedName>
    <definedName name="FebVMtAHA1" localSheetId="17">'[3]1'!$B$12</definedName>
    <definedName name="FebVMtAHA1" localSheetId="86">'[4]1'!$B$12</definedName>
    <definedName name="FebVMtAHA1">'[3]1'!$B$12</definedName>
    <definedName name="FebVMtAHE1" localSheetId="52">'[3]1'!$C$12</definedName>
    <definedName name="FebVMtAHE1" localSheetId="12">'[3]1'!$C$12</definedName>
    <definedName name="FebVMtAHE1" localSheetId="17">'[3]1'!$C$12</definedName>
    <definedName name="FebVMtAHE1" localSheetId="86">'[4]1'!$C$12</definedName>
    <definedName name="FebVMtAHE1">'[3]1'!$C$12</definedName>
    <definedName name="GEHE_ZU_BLATT_A" localSheetId="52">#REF!</definedName>
    <definedName name="GEHE_ZU_BLATT_A" localSheetId="4">#REF!</definedName>
    <definedName name="GEHE_ZU_BLATT_A" localSheetId="59">#REF!</definedName>
    <definedName name="GEHE_ZU_BLATT_A" localSheetId="62">#REF!</definedName>
    <definedName name="GEHE_ZU_BLATT_A" localSheetId="80">#REF!</definedName>
    <definedName name="GEHE_ZU_BLATT_A" localSheetId="82">#REF!</definedName>
    <definedName name="GEHE_ZU_BLATT_A" localSheetId="84">#REF!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0">#REF!</definedName>
    <definedName name="GEHE_ZU_BLATT_A" localSheetId="87">#REF!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49">#REF!</definedName>
    <definedName name="GEHE_ZU_BLATT_A" localSheetId="51">#REF!</definedName>
    <definedName name="GEHE_ZU_BLATT_A" localSheetId="53">#REF!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81">#REF!</definedName>
    <definedName name="GEHE_ZU_BLATT_A" localSheetId="83">#REF!</definedName>
    <definedName name="GEHE_ZU_BLATT_A" localSheetId="85">#REF!</definedName>
    <definedName name="GEHE_ZU_BLATT_A" localSheetId="65">#REF!</definedName>
    <definedName name="GEHE_ZU_BLATT_A" localSheetId="66">#REF!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#REF!</definedName>
    <definedName name="GEHE_ZU_BLATT_N" localSheetId="52">#REF!</definedName>
    <definedName name="GEHE_ZU_BLATT_N" localSheetId="4">#REF!</definedName>
    <definedName name="GEHE_ZU_BLATT_N" localSheetId="59">#REF!</definedName>
    <definedName name="GEHE_ZU_BLATT_N" localSheetId="62">#REF!</definedName>
    <definedName name="GEHE_ZU_BLATT_N" localSheetId="80">#REF!</definedName>
    <definedName name="GEHE_ZU_BLATT_N" localSheetId="82">#REF!</definedName>
    <definedName name="GEHE_ZU_BLATT_N" localSheetId="84">#REF!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87">#REF!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49">#REF!</definedName>
    <definedName name="GEHE_ZU_BLATT_N" localSheetId="51">#REF!</definedName>
    <definedName name="GEHE_ZU_BLATT_N" localSheetId="53">#REF!</definedName>
    <definedName name="GEHE_ZU_BLATT_N" localSheetId="55">#REF!</definedName>
    <definedName name="GEHE_ZU_BLATT_N" localSheetId="56">#REF!</definedName>
    <definedName name="GEHE_ZU_BLATT_N" localSheetId="81">#REF!</definedName>
    <definedName name="GEHE_ZU_BLATT_N" localSheetId="83">#REF!</definedName>
    <definedName name="GEHE_ZU_BLATT_N" localSheetId="85">#REF!</definedName>
    <definedName name="GEHE_ZU_BLATT_N" localSheetId="65">#REF!</definedName>
    <definedName name="GEHE_ZU_BLATT_N" localSheetId="66">#REF!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#REF!</definedName>
    <definedName name="gfgdsfg" localSheetId="52">#REF!</definedName>
    <definedName name="gfgdsfg" localSheetId="59">#REF!</definedName>
    <definedName name="gfgdsfg" localSheetId="62">#REF!</definedName>
    <definedName name="gfgdsfg" localSheetId="8">#REF!</definedName>
    <definedName name="gfgdsfg" localSheetId="12">#REF!</definedName>
    <definedName name="gfgdsfg" localSheetId="17">#REF!</definedName>
    <definedName name="gfgdsfg" localSheetId="3">#REF!</definedName>
    <definedName name="gfgdsfg" localSheetId="49">#REF!</definedName>
    <definedName name="gfgdsfg" localSheetId="51">#REF!</definedName>
    <definedName name="gfgdsfg">#REF!</definedName>
    <definedName name="Grafik_diek" localSheetId="52">#REF!</definedName>
    <definedName name="Grafik_diek" localSheetId="8">#REF!</definedName>
    <definedName name="Grafik_diek" localSheetId="12">#REF!</definedName>
    <definedName name="Grafik_diek" localSheetId="17">#REF!</definedName>
    <definedName name="Grafik_diek" localSheetId="3">#REF!</definedName>
    <definedName name="Grafik_diek" localSheetId="49">#REF!</definedName>
    <definedName name="Grafik_diek" localSheetId="51">#REF!</definedName>
    <definedName name="Grafik_diek">#REF!</definedName>
    <definedName name="Grafik2" localSheetId="52">#REF!</definedName>
    <definedName name="Grafik2" localSheetId="8">#REF!</definedName>
    <definedName name="Grafik2" localSheetId="12">#REF!</definedName>
    <definedName name="Grafik2" localSheetId="17">#REF!</definedName>
    <definedName name="Grafik2" localSheetId="3">#REF!</definedName>
    <definedName name="Grafik2" localSheetId="49">#REF!</definedName>
    <definedName name="Grafik2" localSheetId="51">#REF!</definedName>
    <definedName name="Grafik2">#REF!</definedName>
    <definedName name="Jahr" localSheetId="52">#REF!</definedName>
    <definedName name="Jahr" localSheetId="4">#REF!</definedName>
    <definedName name="Jahr" localSheetId="80">#REF!</definedName>
    <definedName name="Jahr" localSheetId="82">#REF!</definedName>
    <definedName name="Jahr" localSheetId="84">#REF!</definedName>
    <definedName name="Jahr" localSheetId="8">#REF!</definedName>
    <definedName name="Jahr" localSheetId="9">#REF!</definedName>
    <definedName name="Jahr" localSheetId="12">#REF!</definedName>
    <definedName name="Jahr" localSheetId="17">#REF!</definedName>
    <definedName name="Jahr" localSheetId="87">#REF!</definedName>
    <definedName name="Jahr" localSheetId="3">#REF!</definedName>
    <definedName name="Jahr" localSheetId="35">#REF!</definedName>
    <definedName name="Jahr" localSheetId="7">#REF!</definedName>
    <definedName name="Jahr" localSheetId="16">#REF!</definedName>
    <definedName name="Jahr" localSheetId="49">#REF!</definedName>
    <definedName name="Jahr" localSheetId="51">#REF!</definedName>
    <definedName name="Jahr" localSheetId="53">#REF!</definedName>
    <definedName name="Jahr" localSheetId="55">#REF!</definedName>
    <definedName name="Jahr" localSheetId="56">#REF!</definedName>
    <definedName name="Jahr" localSheetId="81">#REF!</definedName>
    <definedName name="Jahr" localSheetId="83">#REF!</definedName>
    <definedName name="Jahr" localSheetId="85">#REF!</definedName>
    <definedName name="Jahr" localSheetId="65">#REF!</definedName>
    <definedName name="Jahr" localSheetId="66">#REF!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#REF!</definedName>
    <definedName name="JanBMtAHA1" localSheetId="52">'[3]1'!$B$24</definedName>
    <definedName name="JanBMtAHA1" localSheetId="12">'[3]1'!$B$24</definedName>
    <definedName name="JanBMtAHA1" localSheetId="17">'[3]1'!$B$24</definedName>
    <definedName name="JanBMtAHA1" localSheetId="86">'[4]1'!$B$24</definedName>
    <definedName name="JanBMtAHA1">'[3]1'!$B$24</definedName>
    <definedName name="JanBMtAHE1" localSheetId="52">'[3]1'!$C$24</definedName>
    <definedName name="JanBMtAHE1" localSheetId="12">'[3]1'!$C$24</definedName>
    <definedName name="JanBMtAHE1" localSheetId="17">'[3]1'!$C$24</definedName>
    <definedName name="JanBMtAHE1" localSheetId="86">'[4]1'!$C$24</definedName>
    <definedName name="JanBMtAHE1">'[3]1'!$C$24</definedName>
    <definedName name="Januar" localSheetId="52">'[1]Eintrag Gesamtentwicklung'!#REF!</definedName>
    <definedName name="Januar" localSheetId="4">#REF!</definedName>
    <definedName name="Januar" localSheetId="59">'[1]Eintrag Gesamtentwicklung'!#REF!</definedName>
    <definedName name="Januar" localSheetId="62">'[1]Eintrag Gesamtentwicklung'!#REF!</definedName>
    <definedName name="Januar" localSheetId="80">'[1]Eintrag Gesamtentwicklung'!#REF!</definedName>
    <definedName name="Januar" localSheetId="82">'[1]Eintrag Gesamtentwicklung'!#REF!</definedName>
    <definedName name="Januar" localSheetId="84">'[1]Eintrag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0">'[2]Eintrag Gesamtentwickl GH'!#REF!</definedName>
    <definedName name="Januar" localSheetId="3">'[1]Eintrag Gesamtentwicklung'!#REF!</definedName>
    <definedName name="Januar" localSheetId="49">'[1]Eintrag Gesamtentwicklung'!#REF!</definedName>
    <definedName name="Januar" localSheetId="51">'[1]Eintrag Gesamtentwicklung'!#REF!</definedName>
    <definedName name="Januar" localSheetId="57">'[1]Eintrag Gesamtentwicklung'!#REF!</definedName>
    <definedName name="Januar" localSheetId="58">'[1]Eintrag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5">'[5]02-12 Eintrag 1000 EUR'!$B$42:$E$45,'[5]02-12 Eintrag 1000 EUR'!$B$49:$E$50,'[5]02-12 Eintrag 1000 EUR'!$B$52:$E$53,'[5]02-12 Eintrag 1000 EUR'!$B$55:$E$55,'[5]02-12 Eintrag 1000 EUR'!$B$58:$E$58</definedName>
    <definedName name="LöscheAusfuhrTatsWERT" localSheetId="56">'[5]02-12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5">'[5]02-12 Eintrag 1000 EUR'!$B$93:$E$93,'[5]02-12 Eintrag 1000 EUR'!$B$97:$E$98,'[5]02-12 Eintrag 1000 EUR'!$B$100:$E$101,'[5]02-12 Eintrag 1000 EUR'!$B$103:$E$103,'[5]02-12 Eintrag 1000 EUR'!$B$106:$E$106</definedName>
    <definedName name="LöscheAusfuhrVolumen" localSheetId="56">'[5]02-12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5">'[5]02-12 Eintrag 1000 EUR'!$B$16:$E$19,'[5]02-12 Eintrag 1000 EUR'!$B$23:$E$24,'[5]02-12 Eintrag 1000 EUR'!$B$26:$E$27,'[5]02-12 Eintrag 1000 EUR'!$B$29:$E$29,'[5]02-12 Eintrag 1000 EUR'!$B$32:$E$32</definedName>
    <definedName name="LöscheEinfuhrTatsWERT" localSheetId="56">'[5]02-12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5">'[5]02-12 Eintrag 1000 EUR'!$B$69:$E$72,'[5]02-12 Eintrag 1000 EUR'!$B$76:$E$77,'[5]02-12 Eintrag 1000 EUR'!$B$79:$E$80,'[5]02-12 Eintrag 1000 EUR'!$B$82:$E$82,'[5]02-12 Eintrag 1000 EUR'!$B$85:$E$85</definedName>
    <definedName name="LöscheEinfuhrVolumen" localSheetId="56">'[5]02-12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2">#REF!</definedName>
    <definedName name="März" localSheetId="4">#REF!</definedName>
    <definedName name="März" localSheetId="59">#REF!</definedName>
    <definedName name="März" localSheetId="62">#REF!</definedName>
    <definedName name="März" localSheetId="80">#REF!</definedName>
    <definedName name="März" localSheetId="82">#REF!</definedName>
    <definedName name="März" localSheetId="84">#REF!</definedName>
    <definedName name="März" localSheetId="8">#REF!</definedName>
    <definedName name="März" localSheetId="12">#REF!</definedName>
    <definedName name="März" localSheetId="17">#REF!</definedName>
    <definedName name="März" localSheetId="87">#REF!</definedName>
    <definedName name="März" localSheetId="3">#REF!</definedName>
    <definedName name="März" localSheetId="35">#REF!</definedName>
    <definedName name="März" localSheetId="16">#REF!</definedName>
    <definedName name="März" localSheetId="49">#REF!</definedName>
    <definedName name="März" localSheetId="51">#REF!</definedName>
    <definedName name="März" localSheetId="53">#REF!</definedName>
    <definedName name="März" localSheetId="55">#REF!</definedName>
    <definedName name="März" localSheetId="56">#REF!</definedName>
    <definedName name="März" localSheetId="57">#REF!</definedName>
    <definedName name="März" localSheetId="58">#REF!</definedName>
    <definedName name="März" localSheetId="81">#REF!</definedName>
    <definedName name="März" localSheetId="83">#REF!</definedName>
    <definedName name="März" localSheetId="85">#REF!</definedName>
    <definedName name="März" localSheetId="65">#REF!</definedName>
    <definedName name="März" localSheetId="66">#REF!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#REF!</definedName>
    <definedName name="Monat.2.löschen" localSheetId="52">#REF!,#REF!,#REF!,#REF!</definedName>
    <definedName name="Monat.2.löschen" localSheetId="4">#REF!,#REF!,#REF!,#REF!</definedName>
    <definedName name="Monat.2.löschen" localSheetId="59">#REF!,#REF!,#REF!,#REF!</definedName>
    <definedName name="Monat.2.löschen" localSheetId="62">#REF!,#REF!,#REF!,#REF!</definedName>
    <definedName name="Monat.2.löschen" localSheetId="80">#REF!,#REF!,#REF!,#REF!</definedName>
    <definedName name="Monat.2.löschen" localSheetId="82">#REF!,#REF!,#REF!,#REF!</definedName>
    <definedName name="Monat.2.löschen" localSheetId="84">#REF!,#REF!,#REF!,#REF!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0">#REF!,#REF!,#REF!,#REF!</definedName>
    <definedName name="Monat.2.löschen" localSheetId="87">#REF!,#REF!,#REF!,#REF!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49">#REF!,#REF!,#REF!,#REF!</definedName>
    <definedName name="Monat.2.löschen" localSheetId="51">#REF!,#REF!,#REF!,#REF!</definedName>
    <definedName name="Monat.2.löschen" localSheetId="53">#REF!,#REF!,#REF!,#REF!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81">#REF!,#REF!,#REF!,#REF!</definedName>
    <definedName name="Monat.2.löschen" localSheetId="83">#REF!,#REF!,#REF!,#REF!</definedName>
    <definedName name="Monat.2.löschen" localSheetId="85">#REF!,#REF!,#REF!,#REF!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0">#REF!,#REF!,#REF!,#REF!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2">'[1]Eintrag Gesamtentwicklung'!#REF!</definedName>
    <definedName name="MtFeb" localSheetId="4">#REF!</definedName>
    <definedName name="MtFeb" localSheetId="54">'[1]Eintrag Gesamtentwicklung'!#REF!</definedName>
    <definedName name="MtFeb" localSheetId="59">'[1]Eintrag Gesamtentwicklung'!#REF!</definedName>
    <definedName name="MtFeb" localSheetId="62">'[1]Eintrag Gesamtentwicklung'!#REF!</definedName>
    <definedName name="MtFeb" localSheetId="80">'[1]Eintrag Gesamtentwicklung'!#REF!</definedName>
    <definedName name="MtFeb" localSheetId="82">'[1]Eintrag Gesamtentwicklung'!#REF!</definedName>
    <definedName name="MtFeb" localSheetId="84">'[1]Eintrag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0">'[2]Eintrag Gesamtentwickl GH'!#REF!</definedName>
    <definedName name="MtFeb" localSheetId="2">'[1]Eintrag Gesamtentwicklung'!#REF!</definedName>
    <definedName name="MtFeb" localSheetId="87">'[1]Eintrag Gesamtentwicklung'!#REF!</definedName>
    <definedName name="MtFeb" localSheetId="3">'[1]Eintrag Gesamtentwicklung'!#REF!</definedName>
    <definedName name="MtFeb" localSheetId="49">'[1]Eintrag Gesamtentwicklung'!#REF!</definedName>
    <definedName name="MtFeb" localSheetId="51">'[1]Eintrag Gesamtentwicklung'!#REF!</definedName>
    <definedName name="MtFeb" localSheetId="57">'[1]Eintrag Gesamtentwicklung'!#REF!</definedName>
    <definedName name="MtFeb" localSheetId="58">'[1]Eintrag Gesamtentwicklung'!#REF!</definedName>
    <definedName name="MtFeb">'[1]Eintrag Gesamtentwicklung'!#REF!</definedName>
    <definedName name="MtJan" localSheetId="52">'[1]Eintrag Gesamtentwicklung'!#REF!</definedName>
    <definedName name="MtJan" localSheetId="4">#REF!</definedName>
    <definedName name="MtJan" localSheetId="59">'[1]Eintrag Gesamtentwicklung'!#REF!</definedName>
    <definedName name="MtJan" localSheetId="62">'[1]Eintrag Gesamtentwicklung'!#REF!</definedName>
    <definedName name="MtJan" localSheetId="80">'[1]Eintrag Gesamtentwicklung'!#REF!</definedName>
    <definedName name="MtJan" localSheetId="82">'[1]Eintrag Gesamtentwicklung'!#REF!</definedName>
    <definedName name="MtJan" localSheetId="84">'[1]Eintrag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0">'[2]Eintrag Gesamtentwickl GH'!#REF!</definedName>
    <definedName name="MtJan" localSheetId="3">'[1]Eintrag Gesamtentwicklung'!#REF!</definedName>
    <definedName name="MtJan" localSheetId="49">'[1]Eintrag Gesamtentwicklung'!#REF!</definedName>
    <definedName name="MtJan" localSheetId="51">'[1]Eintrag Gesamtentwicklung'!#REF!</definedName>
    <definedName name="MtJan" localSheetId="57">'[1]Eintrag Gesamtentwicklung'!#REF!</definedName>
    <definedName name="MtJan" localSheetId="58">'[1]Eintrag Gesamtentwicklung'!#REF!</definedName>
    <definedName name="MtJan">'[1]Eintrag Gesamtentwicklung'!#REF!</definedName>
    <definedName name="MtMrz" localSheetId="52">#REF!</definedName>
    <definedName name="MtMrz" localSheetId="4">#REF!</definedName>
    <definedName name="MtMrz" localSheetId="59">#REF!</definedName>
    <definedName name="MtMrz" localSheetId="62">#REF!</definedName>
    <definedName name="MtMrz" localSheetId="80">#REF!</definedName>
    <definedName name="MtMrz" localSheetId="82">#REF!</definedName>
    <definedName name="MtMrz" localSheetId="84">#REF!</definedName>
    <definedName name="MtMrz" localSheetId="8">#REF!</definedName>
    <definedName name="MtMrz" localSheetId="12">#REF!</definedName>
    <definedName name="MtMrz" localSheetId="17">#REF!</definedName>
    <definedName name="MtMrz" localSheetId="40">'[2]Eintrag Gesamtentwickl GH'!$A$6:$A$6</definedName>
    <definedName name="MtMrz" localSheetId="87">#REF!</definedName>
    <definedName name="MtMrz" localSheetId="3">#REF!</definedName>
    <definedName name="MtMrz" localSheetId="35">#REF!</definedName>
    <definedName name="MtMrz" localSheetId="16">#REF!</definedName>
    <definedName name="MtMrz" localSheetId="49">#REF!</definedName>
    <definedName name="MtMrz" localSheetId="51">#REF!</definedName>
    <definedName name="MtMrz" localSheetId="53">#REF!</definedName>
    <definedName name="MtMrz" localSheetId="55">#REF!</definedName>
    <definedName name="MtMrz" localSheetId="56">#REF!</definedName>
    <definedName name="MtMrz" localSheetId="57">#REF!</definedName>
    <definedName name="MtMrz" localSheetId="58">#REF!</definedName>
    <definedName name="MtMrz" localSheetId="81">#REF!</definedName>
    <definedName name="MtMrz" localSheetId="83">#REF!</definedName>
    <definedName name="MtMrz" localSheetId="85">#REF!</definedName>
    <definedName name="MtMrz" localSheetId="65">#REF!</definedName>
    <definedName name="MtMrz" localSheetId="66">#REF!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#REF!</definedName>
    <definedName name="NovBMtAHA1" localSheetId="52">'[3]1'!$B$34</definedName>
    <definedName name="NovBMtAHA1" localSheetId="12">'[3]1'!$B$34</definedName>
    <definedName name="NovBMtAHA1" localSheetId="17">'[3]1'!$B$34</definedName>
    <definedName name="NovBMtAHA1" localSheetId="86">'[4]1'!$B$34</definedName>
    <definedName name="NovBMtAHA1">'[3]1'!$B$34</definedName>
    <definedName name="OktBJtAHA3" localSheetId="52">'[3]3'!$B$36</definedName>
    <definedName name="OktBJtAHA3" localSheetId="12">'[3]3'!$B$36</definedName>
    <definedName name="OktBJtAHA3" localSheetId="17">'[3]3'!$B$36</definedName>
    <definedName name="OktBJtAHA3" localSheetId="86">'[4]3'!$B$36</definedName>
    <definedName name="OktBJtAHA3">'[3]3'!$B$36</definedName>
    <definedName name="OktBJtAHE3" localSheetId="52">'[3]3'!$C$36</definedName>
    <definedName name="OktBJtAHE3" localSheetId="12">'[3]3'!$C$36</definedName>
    <definedName name="OktBJtAHE3" localSheetId="17">'[3]3'!$C$36</definedName>
    <definedName name="OktBJtAHE3" localSheetId="86">'[4]3'!$C$36</definedName>
    <definedName name="OktBJtAHE3">'[3]3'!$C$36</definedName>
    <definedName name="OktBMtAHA1" localSheetId="52">'[3]1'!$B$33</definedName>
    <definedName name="OktBMtAHA1" localSheetId="12">'[3]1'!$B$33</definedName>
    <definedName name="OktBMtAHA1" localSheetId="17">'[3]1'!$B$33</definedName>
    <definedName name="OktBMtAHA1" localSheetId="86">'[4]1'!$B$33</definedName>
    <definedName name="OktBMtAHA1">'[3]1'!$B$33</definedName>
    <definedName name="OktBMtAHE1" localSheetId="52">'[3]1'!$C$33</definedName>
    <definedName name="OktBMtAHE1" localSheetId="12">'[3]1'!$C$33</definedName>
    <definedName name="OktBMtAHE1" localSheetId="17">'[3]1'!$C$33</definedName>
    <definedName name="OktBMtAHE1" localSheetId="86">'[4]1'!$C$33</definedName>
    <definedName name="OktBMtAHE1">'[3]1'!$C$33</definedName>
    <definedName name="OktVJtAHA3" localSheetId="52">'[3]3'!$B$19</definedName>
    <definedName name="OktVJtAHA3" localSheetId="12">'[3]3'!$B$19</definedName>
    <definedName name="OktVJtAHA3" localSheetId="17">'[3]3'!$B$19</definedName>
    <definedName name="OktVJtAHA3" localSheetId="86">'[4]3'!$B$19</definedName>
    <definedName name="OktVJtAHA3">'[3]3'!$B$19</definedName>
    <definedName name="OktVJtAHE3" localSheetId="52">'[3]3'!$C$19</definedName>
    <definedName name="OktVJtAHE3" localSheetId="12">'[3]3'!$C$19</definedName>
    <definedName name="OktVJtAHE3" localSheetId="17">'[3]3'!$C$19</definedName>
    <definedName name="OktVJtAHE3" localSheetId="86">'[4]3'!$C$19</definedName>
    <definedName name="OktVJtAHE3">'[3]3'!$C$19</definedName>
    <definedName name="OktVMtAHA1" localSheetId="52">'[3]1'!$B$20</definedName>
    <definedName name="OktVMtAHA1" localSheetId="12">'[3]1'!$B$20</definedName>
    <definedName name="OktVMtAHA1" localSheetId="17">'[3]1'!$B$20</definedName>
    <definedName name="OktVMtAHA1" localSheetId="86">'[4]1'!$B$20</definedName>
    <definedName name="OktVMtAHA1">'[3]1'!$B$20</definedName>
    <definedName name="OktVMtAHE1" localSheetId="52">'[3]1'!$C$20</definedName>
    <definedName name="OktVMtAHE1" localSheetId="12">'[3]1'!$C$20</definedName>
    <definedName name="OktVMtAHE1" localSheetId="17">'[3]1'!$C$20</definedName>
    <definedName name="OktVMtAHE1" localSheetId="86">'[4]1'!$C$20</definedName>
    <definedName name="OktVMtAHE1">'[3]1'!$C$20</definedName>
    <definedName name="Quali1" localSheetId="52">'[8]Eintrag Gesamtentwicklung'!#REF!</definedName>
    <definedName name="Quali1" localSheetId="59">'[1]Eintrag Gesamtentwicklung'!#REF!</definedName>
    <definedName name="Quali1" localSheetId="62">'[8]Eintrag Gesamtentwicklung'!#REF!</definedName>
    <definedName name="Quali1" localSheetId="80">'[8]Eintrag Gesamtentwicklung'!#REF!</definedName>
    <definedName name="Quali1" localSheetId="82">'[8]Eintrag Gesamtentwicklung'!#REF!</definedName>
    <definedName name="Quali1" localSheetId="84">'[8]Eintrag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0">'[8]Eintrag Gesamtentwicklung'!#REF!</definedName>
    <definedName name="Quali1" localSheetId="87">'[8]Eintrag Gesamtentwicklung'!#REF!</definedName>
    <definedName name="Quali1" localSheetId="3">'[9]Eintrag Gesamtentwicklung'!#REF!</definedName>
    <definedName name="Quali1" localSheetId="49">'[8]Eintrag Gesamtentwicklung'!#REF!</definedName>
    <definedName name="Quali1" localSheetId="51">'[8]Eintrag Gesamtentwicklung'!#REF!</definedName>
    <definedName name="Quali1" localSheetId="57">'[8]Eintrag Gesamtentwicklung'!#REF!</definedName>
    <definedName name="Quali1" localSheetId="58">'[8]Eintrag Gesamtentwicklung'!#REF!</definedName>
    <definedName name="Quali1" localSheetId="65">'[8]Eintrag Gesamtentwicklung'!#REF!</definedName>
    <definedName name="Quali1" localSheetId="66">'[8]Eintrag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'[8]Eintrag Gesamtentwicklung'!#REF!</definedName>
    <definedName name="quali1111" localSheetId="52">#REF!</definedName>
    <definedName name="quali1111" localSheetId="59">#REF!</definedName>
    <definedName name="quali1111" localSheetId="62">#REF!</definedName>
    <definedName name="quali1111" localSheetId="80">#REF!</definedName>
    <definedName name="quali1111" localSheetId="82">#REF!</definedName>
    <definedName name="quali1111" localSheetId="84">#REF!</definedName>
    <definedName name="quali1111" localSheetId="8">#REF!</definedName>
    <definedName name="quali1111" localSheetId="12">#REF!</definedName>
    <definedName name="quali1111" localSheetId="17">#REF!</definedName>
    <definedName name="quali1111" localSheetId="40">#REF!</definedName>
    <definedName name="quali1111" localSheetId="3">#REF!</definedName>
    <definedName name="quali1111" localSheetId="49">#REF!</definedName>
    <definedName name="quali1111" localSheetId="51">#REF!</definedName>
    <definedName name="quali1111" localSheetId="57">#REF!</definedName>
    <definedName name="quali1111" localSheetId="58">#REF!</definedName>
    <definedName name="quali1111">#REF!</definedName>
    <definedName name="Qualitätsbericht" localSheetId="52">#REF!</definedName>
    <definedName name="Qualitätsbericht" localSheetId="59">#REF!</definedName>
    <definedName name="Qualitätsbericht" localSheetId="62">#REF!</definedName>
    <definedName name="Qualitätsbericht" localSheetId="80">#REF!</definedName>
    <definedName name="Qualitätsbericht" localSheetId="82">#REF!</definedName>
    <definedName name="Qualitätsbericht" localSheetId="84">#REF!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49">#REF!</definedName>
    <definedName name="Qualitätsbericht" localSheetId="51">#REF!</definedName>
    <definedName name="Qualitätsbericht" localSheetId="57">#REF!</definedName>
    <definedName name="Qualitätsbericht">#REF!</definedName>
    <definedName name="SepBJtAHA3" localSheetId="52">'[3]3'!$B$35</definedName>
    <definedName name="SepBJtAHA3" localSheetId="12">'[3]3'!$B$35</definedName>
    <definedName name="SepBJtAHA3" localSheetId="17">'[3]3'!$B$35</definedName>
    <definedName name="SepBJtAHA3" localSheetId="86">'[4]3'!$B$35</definedName>
    <definedName name="SepBJtAHA3">'[3]3'!$B$35</definedName>
    <definedName name="SepBJtAHA6" localSheetId="52">'[3]6'!$B$40</definedName>
    <definedName name="SepBJtAHA6" localSheetId="12">'[3]6'!$B$40</definedName>
    <definedName name="SepBJtAHA6" localSheetId="17">'[3]6'!$B$40</definedName>
    <definedName name="SepBJtAHA6" localSheetId="86">'[4]6'!$B$40</definedName>
    <definedName name="SepBJtAHA6">'[3]6'!$B$40</definedName>
    <definedName name="SepBJtAHE3" localSheetId="52">'[3]3'!$C$35</definedName>
    <definedName name="SepBJtAHE3" localSheetId="12">'[3]3'!$C$35</definedName>
    <definedName name="SepBJtAHE3" localSheetId="17">'[3]3'!$C$35</definedName>
    <definedName name="SepBJtAHE3" localSheetId="86">'[4]3'!$C$35</definedName>
    <definedName name="SepBJtAHE3">'[3]3'!$C$35</definedName>
    <definedName name="SepBJtAHE6" localSheetId="52">'[3]6'!$C$40</definedName>
    <definedName name="SepBJtAHE6" localSheetId="12">'[3]6'!$C$40</definedName>
    <definedName name="SepBJtAHE6" localSheetId="17">'[3]6'!$C$40</definedName>
    <definedName name="SepBJtAHE6" localSheetId="86">'[4]6'!$C$40</definedName>
    <definedName name="SepBJtAHE6">'[3]6'!$C$40</definedName>
    <definedName name="SepBJtEXA3" localSheetId="52">'[3]3'!$E$35</definedName>
    <definedName name="SepBJtEXA3" localSheetId="12">'[3]3'!$E$35</definedName>
    <definedName name="SepBJtEXA3" localSheetId="17">'[3]3'!$E$35</definedName>
    <definedName name="SepBJtEXA3" localSheetId="86">'[4]3'!$E$35</definedName>
    <definedName name="SepBJtEXA3">'[3]3'!$E$35</definedName>
    <definedName name="SepBJtEXA6" localSheetId="52">'[3]6'!$D$40</definedName>
    <definedName name="SepBJtEXA6" localSheetId="12">'[3]6'!$D$40</definedName>
    <definedName name="SepBJtEXA6" localSheetId="17">'[3]6'!$D$40</definedName>
    <definedName name="SepBJtEXA6" localSheetId="86">'[4]6'!$D$40</definedName>
    <definedName name="SepBJtEXA6">'[3]6'!$D$40</definedName>
    <definedName name="SepBJtEXE3" localSheetId="52">'[3]3'!$F$35</definedName>
    <definedName name="SepBJtEXE3" localSheetId="12">'[3]3'!$F$35</definedName>
    <definedName name="SepBJtEXE3" localSheetId="17">'[3]3'!$F$35</definedName>
    <definedName name="SepBJtEXE3" localSheetId="86">'[4]3'!$F$35</definedName>
    <definedName name="SepBJtEXE3">'[3]3'!$F$35</definedName>
    <definedName name="SepBJtEXE6" localSheetId="52">'[3]6'!$E$40</definedName>
    <definedName name="SepBJtEXE6" localSheetId="12">'[3]6'!$E$40</definedName>
    <definedName name="SepBJtEXE6" localSheetId="17">'[3]6'!$E$40</definedName>
    <definedName name="SepBJtEXE6" localSheetId="86">'[4]6'!$E$40</definedName>
    <definedName name="SepBJtEXE6">'[3]6'!$E$40</definedName>
    <definedName name="SepBJtEZA8" localSheetId="52">'[3]8'!$E$35</definedName>
    <definedName name="SepBJtEZA8" localSheetId="12">'[3]8'!$E$35</definedName>
    <definedName name="SepBJtEZA8" localSheetId="17">'[3]8'!$E$35</definedName>
    <definedName name="SepBJtEZA8" localSheetId="86">'[4]8'!$E$35</definedName>
    <definedName name="SepBJtEZA8">'[3]8'!$E$35</definedName>
    <definedName name="SepBJtEZE8" localSheetId="52">'[3]8'!$F$35</definedName>
    <definedName name="SepBJtEZE8" localSheetId="12">'[3]8'!$F$35</definedName>
    <definedName name="SepBJtEZE8" localSheetId="17">'[3]8'!$F$35</definedName>
    <definedName name="SepBJtEZE8" localSheetId="86">'[4]8'!$F$35</definedName>
    <definedName name="SepBJtEZE8">'[3]8'!$F$35</definedName>
    <definedName name="SepBJtINA6" localSheetId="52">'[3]6'!$F$40</definedName>
    <definedName name="SepBJtINA6" localSheetId="12">'[3]6'!$F$40</definedName>
    <definedName name="SepBJtINA6" localSheetId="17">'[3]6'!$F$40</definedName>
    <definedName name="SepBJtINA6" localSheetId="86">'[4]6'!$F$40</definedName>
    <definedName name="SepBJtINA6">'[3]6'!$F$40</definedName>
    <definedName name="SepBJTINA8" localSheetId="52">'[3]8'!$B$35</definedName>
    <definedName name="SepBJTINA8" localSheetId="12">'[3]8'!$B$35</definedName>
    <definedName name="SepBJTINA8" localSheetId="17">'[3]8'!$B$35</definedName>
    <definedName name="SepBJTINA8" localSheetId="86">'[4]8'!$B$35</definedName>
    <definedName name="SepBJTINA8">'[3]8'!$B$35</definedName>
    <definedName name="SepBJtINE6" localSheetId="52">'[3]6'!$G$40</definedName>
    <definedName name="SepBJtINE6" localSheetId="12">'[3]6'!$G$40</definedName>
    <definedName name="SepBJtINE6" localSheetId="17">'[3]6'!$G$40</definedName>
    <definedName name="SepBJtINE6" localSheetId="86">'[4]6'!$G$40</definedName>
    <definedName name="SepBJtINE6">'[3]6'!$G$40</definedName>
    <definedName name="SepBJTINE8" localSheetId="52">'[3]8'!$C$35</definedName>
    <definedName name="SepBJTINE8" localSheetId="12">'[3]8'!$C$35</definedName>
    <definedName name="SepBJTINE8" localSheetId="17">'[3]8'!$C$35</definedName>
    <definedName name="SepBJTINE8" localSheetId="86">'[4]8'!$C$35</definedName>
    <definedName name="SepBJTINE8">'[3]8'!$C$35</definedName>
    <definedName name="SepBJtNEA8" localSheetId="52">'[3]8'!$H$35</definedName>
    <definedName name="SepBJtNEA8" localSheetId="12">'[3]8'!$H$35</definedName>
    <definedName name="SepBJtNEA8" localSheetId="17">'[3]8'!$H$35</definedName>
    <definedName name="SepBJtNEA8" localSheetId="86">'[4]8'!$H$35</definedName>
    <definedName name="SepBJtNEA8">'[3]8'!$H$35</definedName>
    <definedName name="SepBJtNEE8" localSheetId="52">'[3]8'!$I$35</definedName>
    <definedName name="SepBJtNEE8" localSheetId="12">'[3]8'!$I$35</definedName>
    <definedName name="SepBJtNEE8" localSheetId="17">'[3]8'!$I$35</definedName>
    <definedName name="SepBJtNEE8" localSheetId="86">'[4]8'!$I$35</definedName>
    <definedName name="SepBJtNEE8">'[3]8'!$I$35</definedName>
    <definedName name="SepBMtAHA1" localSheetId="52">'[3]1'!$B$32</definedName>
    <definedName name="SepBMtAHA1" localSheetId="12">'[3]1'!$B$32</definedName>
    <definedName name="SepBMtAHA1" localSheetId="17">'[3]1'!$B$32</definedName>
    <definedName name="SepBMtAHA1" localSheetId="86">'[4]1'!$B$32</definedName>
    <definedName name="SepBMtAHA1">'[3]1'!$B$32</definedName>
    <definedName name="SepBMtAHA5" localSheetId="52">'[3]5'!$B$36</definedName>
    <definedName name="SepBMtAHA5" localSheetId="12">'[3]5'!$B$36</definedName>
    <definedName name="SepBMtAHA5" localSheetId="17">'[3]5'!$B$36</definedName>
    <definedName name="SepBMtAHA5" localSheetId="86">'[4]5'!$B$36</definedName>
    <definedName name="SepBMtAHA5">'[3]5'!$B$36</definedName>
    <definedName name="SepBMtAHE1" localSheetId="52">'[3]1'!$C$32</definedName>
    <definedName name="SepBMtAHE1" localSheetId="12">'[3]1'!$C$32</definedName>
    <definedName name="SepBMtAHE1" localSheetId="17">'[3]1'!$C$32</definedName>
    <definedName name="SepBMtAHE1" localSheetId="86">'[4]1'!$C$32</definedName>
    <definedName name="SepBMtAHE1">'[3]1'!$C$32</definedName>
    <definedName name="SepBMtAHE5" localSheetId="52">'[3]5'!$C$36</definedName>
    <definedName name="SepBMtAHE5" localSheetId="12">'[3]5'!$C$36</definedName>
    <definedName name="SepBMtAHE5" localSheetId="17">'[3]5'!$C$36</definedName>
    <definedName name="SepBMtAHE5" localSheetId="86">'[4]5'!$C$36</definedName>
    <definedName name="SepBMtAHE5">'[3]5'!$C$36</definedName>
    <definedName name="SepBMtEXA1" localSheetId="52">'[3]1'!$D$32</definedName>
    <definedName name="SepBMtEXA1" localSheetId="12">'[3]1'!$D$32</definedName>
    <definedName name="SepBMtEXA1" localSheetId="17">'[3]1'!$D$32</definedName>
    <definedName name="SepBMtEXA1" localSheetId="86">'[4]1'!$D$32</definedName>
    <definedName name="SepBMtEXA1">'[3]1'!$D$32</definedName>
    <definedName name="SepBMtEXA5" localSheetId="52">'[3]5'!$D$36</definedName>
    <definedName name="SepBMtEXA5" localSheetId="12">'[3]5'!$D$36</definedName>
    <definedName name="SepBMtEXA5" localSheetId="17">'[3]5'!$D$36</definedName>
    <definedName name="SepBMtEXA5" localSheetId="86">'[4]5'!$D$36</definedName>
    <definedName name="SepBMtEXA5">'[3]5'!$D$36</definedName>
    <definedName name="SepBMtEXE1" localSheetId="52">'[3]1'!$G$32</definedName>
    <definedName name="SepBMtEXE1" localSheetId="12">'[3]1'!$G$32</definedName>
    <definedName name="SepBMtEXE1" localSheetId="17">'[3]1'!$G$32</definedName>
    <definedName name="SepBMtEXE1" localSheetId="86">'[4]1'!$G$32</definedName>
    <definedName name="SepBMtEXE1">'[3]1'!$G$32</definedName>
    <definedName name="SepBMtEXE5" localSheetId="52">'[3]5'!$E$36</definedName>
    <definedName name="SepBMtEXE5" localSheetId="12">'[3]5'!$E$36</definedName>
    <definedName name="SepBMtEXE5" localSheetId="17">'[3]5'!$E$36</definedName>
    <definedName name="SepBMtEXE5" localSheetId="86">'[4]5'!$E$36</definedName>
    <definedName name="SepBMtEXE5">'[3]5'!$E$36</definedName>
    <definedName name="SepBMtEZA10" localSheetId="52">'[3]10'!$D$36</definedName>
    <definedName name="SepBMtEZA10" localSheetId="12">'[3]10'!$D$36</definedName>
    <definedName name="SepBMtEZA10" localSheetId="17">'[3]10'!$D$36</definedName>
    <definedName name="SepBMtEZA10" localSheetId="86">'[4]10'!$D$36</definedName>
    <definedName name="SepBMtEZA10">'[3]10'!$D$36</definedName>
    <definedName name="SepBMtEZA11" localSheetId="52">'[3]11'!$J$32</definedName>
    <definedName name="SepBMtEZA11" localSheetId="12">'[3]11'!$J$32</definedName>
    <definedName name="SepBMtEZA11" localSheetId="17">'[3]11'!$J$32</definedName>
    <definedName name="SepBMtEZA11" localSheetId="86">'[4]11'!$J$32</definedName>
    <definedName name="SepBMtEZA11">'[3]11'!$J$32</definedName>
    <definedName name="SepBMtEZE10" localSheetId="52">'[3]10'!$E$36</definedName>
    <definedName name="SepBMtEZE10" localSheetId="12">'[3]10'!$E$36</definedName>
    <definedName name="SepBMtEZE10" localSheetId="17">'[3]10'!$E$36</definedName>
    <definedName name="SepBMtEZE10" localSheetId="86">'[4]10'!$E$36</definedName>
    <definedName name="SepBMtEZE10">'[3]10'!$E$36</definedName>
    <definedName name="SepBMtEZE11" localSheetId="52">'[3]11'!$N$32</definedName>
    <definedName name="SepBMtEZE11" localSheetId="12">'[3]11'!$N$32</definedName>
    <definedName name="SepBMtEZE11" localSheetId="17">'[3]11'!$N$32</definedName>
    <definedName name="SepBMtEZE11" localSheetId="86">'[4]11'!$N$32</definedName>
    <definedName name="SepBMtEZE11">'[3]11'!$N$32</definedName>
    <definedName name="SepBMtINA11" localSheetId="52">'[3]11'!$B$32</definedName>
    <definedName name="SepBMtINA11" localSheetId="12">'[3]11'!$B$32</definedName>
    <definedName name="SepBMtINA11" localSheetId="17">'[3]11'!$B$32</definedName>
    <definedName name="SepBMtINA11" localSheetId="86">'[4]11'!$B$32</definedName>
    <definedName name="SepBMtINA11">'[3]11'!$B$32</definedName>
    <definedName name="SepBMtINA5" localSheetId="52">'[3]5'!$F$36</definedName>
    <definedName name="SepBMtINA5" localSheetId="12">'[3]5'!$F$36</definedName>
    <definedName name="SepBMtINA5" localSheetId="17">'[3]5'!$F$36</definedName>
    <definedName name="SepBMtINA5" localSheetId="86">'[4]5'!$F$36</definedName>
    <definedName name="SepBMtINA5">'[3]5'!$F$36</definedName>
    <definedName name="SepBMtINE11" localSheetId="52">'[3]11'!$F$32</definedName>
    <definedName name="SepBMtINE11" localSheetId="12">'[3]11'!$F$32</definedName>
    <definedName name="SepBMtINE11" localSheetId="17">'[3]11'!$F$32</definedName>
    <definedName name="SepBMtINE11" localSheetId="86">'[4]11'!$F$32</definedName>
    <definedName name="SepBMtINE11">'[3]11'!$F$32</definedName>
    <definedName name="SepBMtINE5" localSheetId="52">'[3]5'!$G$36</definedName>
    <definedName name="SepBMtINE5" localSheetId="12">'[3]5'!$G$36</definedName>
    <definedName name="SepBMtINE5" localSheetId="17">'[3]5'!$G$36</definedName>
    <definedName name="SepBMtINE5" localSheetId="86">'[4]5'!$G$36</definedName>
    <definedName name="SepBMtINE5">'[3]5'!$G$36</definedName>
    <definedName name="SepBMtNEA10" localSheetId="52">'[3]10'!$F$36</definedName>
    <definedName name="SepBMtNEA10" localSheetId="12">'[3]10'!$F$36</definedName>
    <definedName name="SepBMtNEA10" localSheetId="17">'[3]10'!$F$36</definedName>
    <definedName name="SepBMtNEA10" localSheetId="86">'[4]10'!$F$36</definedName>
    <definedName name="SepBMtNEA10">'[3]10'!$F$36</definedName>
    <definedName name="SepBMtNEA7" localSheetId="52">'[3]7'!$H$31</definedName>
    <definedName name="SepBMtNEA7" localSheetId="12">'[3]7'!$H$31</definedName>
    <definedName name="SepBMtNEA7" localSheetId="17">'[3]7'!$H$31</definedName>
    <definedName name="SepBMtNEA7" localSheetId="86">'[4]7'!$H$31</definedName>
    <definedName name="SepBMtNEA7">'[3]7'!$H$31</definedName>
    <definedName name="SepBMtNEE10" localSheetId="52">'[3]10'!$G$36</definedName>
    <definedName name="SepBMtNEE10" localSheetId="12">'[3]10'!$G$36</definedName>
    <definedName name="SepBMtNEE10" localSheetId="17">'[3]10'!$G$36</definedName>
    <definedName name="SepBMtNEE10" localSheetId="86">'[4]10'!$G$36</definedName>
    <definedName name="SepBMtNEE10">'[3]10'!$G$36</definedName>
    <definedName name="SepBMtNEE7" localSheetId="52">'[3]7'!$I$31</definedName>
    <definedName name="SepBMtNEE7" localSheetId="12">'[3]7'!$I$31</definedName>
    <definedName name="SepBMtNEE7" localSheetId="17">'[3]7'!$I$31</definedName>
    <definedName name="SepBMtNEE7" localSheetId="86">'[4]7'!$I$31</definedName>
    <definedName name="SepBMtNEE7">'[3]7'!$I$31</definedName>
    <definedName name="SepVJtAHA3" localSheetId="52">'[3]3'!$B$18</definedName>
    <definedName name="SepVJtAHA3" localSheetId="12">'[3]3'!$B$18</definedName>
    <definedName name="SepVJtAHA3" localSheetId="17">'[3]3'!$B$18</definedName>
    <definedName name="SepVJtAHA3" localSheetId="86">'[4]3'!$B$18</definedName>
    <definedName name="SepVJtAHA3">'[3]3'!$B$18</definedName>
    <definedName name="SepVJtAHE3" localSheetId="52">'[3]3'!$C$18</definedName>
    <definedName name="SepVJtAHE3" localSheetId="12">'[3]3'!$C$18</definedName>
    <definedName name="SepVJtAHE3" localSheetId="17">'[3]3'!$C$18</definedName>
    <definedName name="SepVJtAHE3" localSheetId="86">'[4]3'!$C$18</definedName>
    <definedName name="SepVJtAHE3">'[3]3'!$C$18</definedName>
    <definedName name="SepVJtEZA8" localSheetId="52">'[3]8'!$E$18</definedName>
    <definedName name="SepVJtEZA8" localSheetId="12">'[3]8'!$E$18</definedName>
    <definedName name="SepVJtEZA8" localSheetId="17">'[3]8'!$E$18</definedName>
    <definedName name="SepVJtEZA8" localSheetId="86">'[4]8'!$E$18</definedName>
    <definedName name="SepVJtEZA8">'[3]8'!$E$18</definedName>
    <definedName name="SepVJtEZE8" localSheetId="52">'[3]8'!$F$18</definedName>
    <definedName name="SepVJtEZE8" localSheetId="12">'[3]8'!$F$18</definedName>
    <definedName name="SepVJtEZE8" localSheetId="17">'[3]8'!$F$18</definedName>
    <definedName name="SepVJtEZE8" localSheetId="86">'[4]8'!$F$18</definedName>
    <definedName name="SepVJtEZE8">'[3]8'!$F$18</definedName>
    <definedName name="SepVJtNEA8" localSheetId="52">'[3]8'!$H$18</definedName>
    <definedName name="SepVJtNEA8" localSheetId="12">'[3]8'!$H$18</definedName>
    <definedName name="SepVJtNEA8" localSheetId="17">'[3]8'!$H$18</definedName>
    <definedName name="SepVJtNEA8" localSheetId="86">'[4]8'!$H$18</definedName>
    <definedName name="SepVJtNEA8">'[3]8'!$H$18</definedName>
    <definedName name="SepVJtNEE8" localSheetId="52">'[3]8'!$I$18</definedName>
    <definedName name="SepVJtNEE8" localSheetId="12">'[3]8'!$I$18</definedName>
    <definedName name="SepVJtNEE8" localSheetId="17">'[3]8'!$I$18</definedName>
    <definedName name="SepVJtNEE8" localSheetId="86">'[4]8'!$I$18</definedName>
    <definedName name="SepVJtNEE8">'[3]8'!$I$18</definedName>
    <definedName name="SepVMtAHA1" localSheetId="52">'[3]1'!$B$19</definedName>
    <definedName name="SepVMtAHA1" localSheetId="12">'[3]1'!$B$19</definedName>
    <definedName name="SepVMtAHA1" localSheetId="17">'[3]1'!$B$19</definedName>
    <definedName name="SepVMtAHA1" localSheetId="86">'[4]1'!$B$19</definedName>
    <definedName name="SepVMtAHA1">'[3]1'!$B$19</definedName>
    <definedName name="SepVMtAHE1" localSheetId="52">'[3]1'!$C$19</definedName>
    <definedName name="SepVMtAHE1" localSheetId="12">'[3]1'!$C$19</definedName>
    <definedName name="SepVMtAHE1" localSheetId="17">'[3]1'!$C$19</definedName>
    <definedName name="SepVMtAHE1" localSheetId="86">'[4]1'!$C$19</definedName>
    <definedName name="SepVMtAHE1">'[3]1'!$C$19</definedName>
    <definedName name="SFebruar" localSheetId="52">'[1]Eintrag Gesamtentwicklung'!#REF!</definedName>
    <definedName name="SFebruar" localSheetId="4">#REF!</definedName>
    <definedName name="SFebruar" localSheetId="59">'[1]Eintrag Gesamtentwicklung'!#REF!</definedName>
    <definedName name="SFebruar" localSheetId="62">'[1]Eintrag Gesamtentwicklung'!#REF!</definedName>
    <definedName name="SFebruar" localSheetId="80">'[1]Eintrag Gesamtentwicklung'!#REF!</definedName>
    <definedName name="SFebruar" localSheetId="82">'[1]Eintrag Gesamtentwicklung'!#REF!</definedName>
    <definedName name="SFebruar" localSheetId="84">'[1]Eintrag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0">'[2]Eintrag Gesamtentwickl GH'!#REF!</definedName>
    <definedName name="SFebruar" localSheetId="3">'[1]Eintrag Gesamtentwicklung'!#REF!</definedName>
    <definedName name="SFebruar" localSheetId="49">'[1]Eintrag Gesamtentwicklung'!#REF!</definedName>
    <definedName name="SFebruar" localSheetId="51">'[1]Eintrag Gesamtentwicklung'!#REF!</definedName>
    <definedName name="SFebruar" localSheetId="57">'[1]Eintrag Gesamtentwicklung'!#REF!</definedName>
    <definedName name="SFebruar" localSheetId="58">'[1]Eintrag Gesamtentwicklung'!#REF!</definedName>
    <definedName name="SFebruar">'[1]Eintrag Gesamtentwicklung'!#REF!</definedName>
    <definedName name="SJanuar" localSheetId="52">'[1]Eintrag Gesamtentwicklung'!#REF!</definedName>
    <definedName name="SJanuar" localSheetId="4">#REF!</definedName>
    <definedName name="SJanuar" localSheetId="59">'[1]Eintrag Gesamtentwicklung'!#REF!</definedName>
    <definedName name="SJanuar" localSheetId="62">'[1]Eintrag Gesamtentwicklung'!#REF!</definedName>
    <definedName name="SJanuar" localSheetId="80">'[1]Eintrag Gesamtentwicklung'!#REF!</definedName>
    <definedName name="SJanuar" localSheetId="82">'[1]Eintrag Gesamtentwicklung'!#REF!</definedName>
    <definedName name="SJanuar" localSheetId="84">'[1]Eintrag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0">'[2]Eintrag Gesamtentwickl GH'!#REF!</definedName>
    <definedName name="SJanuar" localSheetId="3">'[1]Eintrag Gesamtentwicklung'!#REF!</definedName>
    <definedName name="SJanuar" localSheetId="49">'[1]Eintrag Gesamtentwicklung'!#REF!</definedName>
    <definedName name="SJanuar" localSheetId="51">'[1]Eintrag Gesamtentwicklung'!#REF!</definedName>
    <definedName name="SJanuar" localSheetId="57">'[1]Eintrag Gesamtentwicklung'!#REF!</definedName>
    <definedName name="SJanuar" localSheetId="58">'[1]Eintrag Gesamtentwicklung'!#REF!</definedName>
    <definedName name="SJanuar">'[1]Eintrag Gesamtentwicklung'!#REF!</definedName>
    <definedName name="SMärz" localSheetId="52">#REF!</definedName>
    <definedName name="SMärz" localSheetId="4">#REF!</definedName>
    <definedName name="SMärz" localSheetId="59">#REF!</definedName>
    <definedName name="SMärz" localSheetId="62">#REF!</definedName>
    <definedName name="SMärz" localSheetId="80">#REF!</definedName>
    <definedName name="SMärz" localSheetId="82">#REF!</definedName>
    <definedName name="SMärz" localSheetId="84">#REF!</definedName>
    <definedName name="SMärz" localSheetId="8">#REF!</definedName>
    <definedName name="SMärz" localSheetId="12">#REF!</definedName>
    <definedName name="SMärz" localSheetId="17">#REF!</definedName>
    <definedName name="SMärz" localSheetId="87">#REF!</definedName>
    <definedName name="SMärz" localSheetId="3">#REF!</definedName>
    <definedName name="SMärz" localSheetId="35">#REF!</definedName>
    <definedName name="SMärz" localSheetId="16">#REF!</definedName>
    <definedName name="SMärz" localSheetId="49">#REF!</definedName>
    <definedName name="SMärz" localSheetId="51">#REF!</definedName>
    <definedName name="SMärz" localSheetId="53">#REF!</definedName>
    <definedName name="SMärz" localSheetId="55">#REF!</definedName>
    <definedName name="SMärz" localSheetId="56">#REF!</definedName>
    <definedName name="SMärz" localSheetId="57">#REF!</definedName>
    <definedName name="SMärz" localSheetId="58">#REF!</definedName>
    <definedName name="SMärz" localSheetId="81">#REF!</definedName>
    <definedName name="SMärz" localSheetId="83">#REF!</definedName>
    <definedName name="SMärz" localSheetId="85">#REF!</definedName>
    <definedName name="SMärz" localSheetId="65">#REF!</definedName>
    <definedName name="SMärz" localSheetId="66">#REF!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#REF!</definedName>
    <definedName name="TABLE" localSheetId="16">'Tab 1.6'!$B$3:$B$5</definedName>
    <definedName name="Teil1" localSheetId="52">#REF!,#REF!,#REF!,#REF!,#REF!</definedName>
    <definedName name="Teil1" localSheetId="59">#REF!,#REF!,#REF!,#REF!,#REF!</definedName>
    <definedName name="Teil1" localSheetId="62">#REF!,#REF!,#REF!,#REF!,#REF!</definedName>
    <definedName name="Teil1" localSheetId="80">#REF!,#REF!,#REF!,#REF!,#REF!</definedName>
    <definedName name="Teil1" localSheetId="82">#REF!,#REF!,#REF!,#REF!,#REF!</definedName>
    <definedName name="Teil1" localSheetId="84">#REF!,#REF!,#REF!,#REF!,#REF!</definedName>
    <definedName name="Teil1" localSheetId="8">#REF!,#REF!,#REF!,#REF!,#REF!</definedName>
    <definedName name="Teil1" localSheetId="12">#REF!,#REF!,#REF!,#REF!,#REF!</definedName>
    <definedName name="Teil1" localSheetId="17">#REF!,#REF!,#REF!,#REF!,#REF!</definedName>
    <definedName name="Teil1" localSheetId="40">#REF!,#REF!,#REF!,#REF!,#REF!</definedName>
    <definedName name="Teil1" localSheetId="87">#REF!,#REF!,#REF!,#REF!,#REF!</definedName>
    <definedName name="Teil1" localSheetId="3">#REF!,#REF!,#REF!,#REF!,#REF!</definedName>
    <definedName name="Teil1" localSheetId="35">#REF!,#REF!,#REF!,#REF!,#REF!</definedName>
    <definedName name="Teil1" localSheetId="16">#REF!,#REF!,#REF!,#REF!,#REF!</definedName>
    <definedName name="Teil1" localSheetId="49">#REF!,#REF!,#REF!,#REF!,#REF!</definedName>
    <definedName name="Teil1" localSheetId="51">#REF!,#REF!,#REF!,#REF!,#REF!</definedName>
    <definedName name="Teil1" localSheetId="53">#REF!,#REF!,#REF!,#REF!,#REF!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81">#REF!,#REF!,#REF!,#REF!,#REF!</definedName>
    <definedName name="Teil1" localSheetId="83">#REF!,#REF!,#REF!,#REF!,#REF!</definedName>
    <definedName name="Teil1" localSheetId="85">#REF!,#REF!,#REF!,#REF!,#REF!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0">#REF!,#REF!,#REF!,#REF!,#REF!</definedName>
    <definedName name="Teil1">#REF!,#REF!,#REF!,#REF!,#REF!</definedName>
    <definedName name="Teil2" localSheetId="52">#REF!,#REF!,#REF!</definedName>
    <definedName name="Teil2" localSheetId="59">#REF!,#REF!,#REF!</definedName>
    <definedName name="Teil2" localSheetId="62">#REF!,#REF!,#REF!</definedName>
    <definedName name="Teil2" localSheetId="80">#REF!,#REF!,#REF!</definedName>
    <definedName name="Teil2" localSheetId="82">#REF!,#REF!,#REF!</definedName>
    <definedName name="Teil2" localSheetId="84">#REF!,#REF!,#REF!</definedName>
    <definedName name="Teil2" localSheetId="8">#REF!,#REF!,#REF!</definedName>
    <definedName name="Teil2" localSheetId="12">#REF!,#REF!,#REF!</definedName>
    <definedName name="Teil2" localSheetId="17">#REF!,#REF!,#REF!</definedName>
    <definedName name="Teil2" localSheetId="40">#REF!,#REF!,#REF!</definedName>
    <definedName name="Teil2" localSheetId="87">#REF!,#REF!,#REF!</definedName>
    <definedName name="Teil2" localSheetId="3">#REF!,#REF!,#REF!</definedName>
    <definedName name="Teil2" localSheetId="35">#REF!,#REF!,#REF!</definedName>
    <definedName name="Teil2" localSheetId="16">#REF!,#REF!,#REF!</definedName>
    <definedName name="Teil2" localSheetId="49">#REF!,#REF!,#REF!</definedName>
    <definedName name="Teil2" localSheetId="51">#REF!,#REF!,#REF!</definedName>
    <definedName name="Teil2" localSheetId="53">#REF!,#REF!,#REF!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81">#REF!,#REF!,#REF!</definedName>
    <definedName name="Teil2" localSheetId="83">#REF!,#REF!,#REF!</definedName>
    <definedName name="Teil2" localSheetId="85">#REF!,#REF!,#REF!</definedName>
    <definedName name="Teil2" localSheetId="65">#REF!,#REF!,#REF!</definedName>
    <definedName name="Teil2" localSheetId="66">#REF!,#REF!,#REF!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0">#REF!,#REF!,#REF!</definedName>
    <definedName name="Teil2">#REF!,#REF!,#REF!</definedName>
    <definedName name="Text20" localSheetId="0">Vorblatt!$B$58</definedName>
    <definedName name="Text9" localSheetId="0">Vorblatt!$B$57</definedName>
    <definedName name="TMJan" localSheetId="52">#REF!</definedName>
    <definedName name="TMJan" localSheetId="59">#REF!</definedName>
    <definedName name="TMJan" localSheetId="62">#REF!</definedName>
    <definedName name="TMJan" localSheetId="80">#REF!</definedName>
    <definedName name="TMJan" localSheetId="82">#REF!</definedName>
    <definedName name="TMJan" localSheetId="84">#REF!</definedName>
    <definedName name="TMJan" localSheetId="8">#REF!</definedName>
    <definedName name="TMJan" localSheetId="12">#REF!</definedName>
    <definedName name="TMJan" localSheetId="17">#REF!</definedName>
    <definedName name="TMJan" localSheetId="40">#REF!</definedName>
    <definedName name="TMJan" localSheetId="87">#REF!</definedName>
    <definedName name="TMJan" localSheetId="3">#REF!</definedName>
    <definedName name="TMJan" localSheetId="49">#REF!</definedName>
    <definedName name="TMJan" localSheetId="51">#REF!</definedName>
    <definedName name="TMJan" localSheetId="57">#REF!</definedName>
    <definedName name="TMJan" localSheetId="58">#REF!</definedName>
    <definedName name="TMJan" localSheetId="65">#REF!</definedName>
    <definedName name="TMJan" localSheetId="66">#REF!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#REF!</definedName>
    <definedName name="VAprA" localSheetId="52">'[1]Eintrag Gesamtentwicklung'!#REF!</definedName>
    <definedName name="VAprA" localSheetId="4">#REF!</definedName>
    <definedName name="VAprA" localSheetId="59">'[1]Eintrag Gesamtentwicklung'!#REF!</definedName>
    <definedName name="VAprA" localSheetId="62">'[1]Eintrag Gesamtentwicklung'!#REF!</definedName>
    <definedName name="VAprA" localSheetId="80">'[1]Eintrag Gesamtentwicklung'!#REF!</definedName>
    <definedName name="VAprA" localSheetId="82">'[1]Eintrag Gesamtentwicklung'!#REF!</definedName>
    <definedName name="VAprA" localSheetId="84">'[1]Eintrag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0">'[2]Eintrag Gesamtentwickl GH'!#REF!</definedName>
    <definedName name="VAprA" localSheetId="3">'[1]Eintrag Gesamtentwicklung'!#REF!</definedName>
    <definedName name="VAprA" localSheetId="49">'[1]Eintrag Gesamtentwicklung'!#REF!</definedName>
    <definedName name="VAprA" localSheetId="51">'[1]Eintrag Gesamtentwicklung'!#REF!</definedName>
    <definedName name="VAprA" localSheetId="57">'[1]Eintrag Gesamtentwicklung'!#REF!</definedName>
    <definedName name="VAprA" localSheetId="58">'[1]Eintrag Gesamtentwicklung'!#REF!</definedName>
    <definedName name="VAprA">'[1]Eintrag Gesamtentwicklung'!#REF!</definedName>
    <definedName name="VAprE" localSheetId="52">'[1]Eintrag Gesamtentwicklung'!#REF!</definedName>
    <definedName name="VAprE" localSheetId="4">#REF!</definedName>
    <definedName name="VAprE" localSheetId="59">'[1]Eintrag Gesamtentwicklung'!#REF!</definedName>
    <definedName name="VAprE" localSheetId="62">'[1]Eintrag Gesamtentwicklung'!#REF!</definedName>
    <definedName name="VAprE" localSheetId="80">'[1]Eintrag Gesamtentwicklung'!#REF!</definedName>
    <definedName name="VAprE" localSheetId="82">'[1]Eintrag Gesamtentwicklung'!#REF!</definedName>
    <definedName name="VAprE" localSheetId="84">'[1]Eintrag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0">'[2]Eintrag Gesamtentwickl GH'!#REF!</definedName>
    <definedName name="VAprE" localSheetId="3">'[1]Eintrag Gesamtentwicklung'!#REF!</definedName>
    <definedName name="VAprE" localSheetId="49">'[1]Eintrag Gesamtentwicklung'!#REF!</definedName>
    <definedName name="VAprE" localSheetId="51">'[1]Eintrag Gesamtentwicklung'!#REF!</definedName>
    <definedName name="VAprE" localSheetId="57">'[1]Eintrag Gesamtentwicklung'!#REF!</definedName>
    <definedName name="VAprE" localSheetId="58">'[1]Eintrag Gesamtentwicklung'!#REF!</definedName>
    <definedName name="VAprE">'[1]Eintrag Gesamtentwicklung'!#REF!</definedName>
    <definedName name="VAprS" localSheetId="52">'[1]Eintrag Gesamtentwicklung'!#REF!</definedName>
    <definedName name="VAprS" localSheetId="4">#REF!</definedName>
    <definedName name="VAprS" localSheetId="59">'[1]Eintrag Gesamtentwicklung'!#REF!</definedName>
    <definedName name="VAprS" localSheetId="62">'[1]Eintrag Gesamtentwicklung'!#REF!</definedName>
    <definedName name="VAprS" localSheetId="80">'[1]Eintrag Gesamtentwicklung'!#REF!</definedName>
    <definedName name="VAprS" localSheetId="82">'[1]Eintrag Gesamtentwicklung'!#REF!</definedName>
    <definedName name="VAprS" localSheetId="84">'[1]Eintrag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0">'[2]Eintrag Gesamtentwickl GH'!#REF!</definedName>
    <definedName name="VAprS" localSheetId="3">'[1]Eintrag Gesamtentwicklung'!#REF!</definedName>
    <definedName name="VAprS" localSheetId="49">'[1]Eintrag Gesamtentwicklung'!#REF!</definedName>
    <definedName name="VAprS" localSheetId="51">'[1]Eintrag Gesamtentwicklung'!#REF!</definedName>
    <definedName name="VAprS" localSheetId="57">'[1]Eintrag Gesamtentwicklung'!#REF!</definedName>
    <definedName name="VAprS" localSheetId="58">'[1]Eintrag Gesamtentwicklung'!#REF!</definedName>
    <definedName name="VAprS">'[1]Eintrag Gesamtentwicklung'!#REF!</definedName>
    <definedName name="VAugA" localSheetId="52">'[1]Eintrag Gesamtentwicklung'!#REF!</definedName>
    <definedName name="VAugA" localSheetId="4">#REF!</definedName>
    <definedName name="VAugA" localSheetId="59">'[1]Eintrag Gesamtentwicklung'!#REF!</definedName>
    <definedName name="VAugA" localSheetId="62">'[1]Eintrag Gesamtentwicklung'!#REF!</definedName>
    <definedName name="VAugA" localSheetId="80">'[1]Eintrag Gesamtentwicklung'!#REF!</definedName>
    <definedName name="VAugA" localSheetId="82">'[1]Eintrag Gesamtentwicklung'!#REF!</definedName>
    <definedName name="VAugA" localSheetId="84">'[1]Eintrag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0">'[2]Eintrag Gesamtentwickl GH'!#REF!</definedName>
    <definedName name="VAugA" localSheetId="3">'[1]Eintrag Gesamtentwicklung'!#REF!</definedName>
    <definedName name="VAugA" localSheetId="49">'[1]Eintrag Gesamtentwicklung'!#REF!</definedName>
    <definedName name="VAugA" localSheetId="51">'[1]Eintrag Gesamtentwicklung'!#REF!</definedName>
    <definedName name="VAugA" localSheetId="57">'[1]Eintrag Gesamtentwicklung'!#REF!</definedName>
    <definedName name="VAugA" localSheetId="58">'[1]Eintrag Gesamtentwicklung'!#REF!</definedName>
    <definedName name="VAugA">'[1]Eintrag Gesamtentwicklung'!#REF!</definedName>
    <definedName name="VAugE" localSheetId="52">'[1]Eintrag Gesamtentwicklung'!#REF!</definedName>
    <definedName name="VAugE" localSheetId="4">#REF!</definedName>
    <definedName name="VAugE" localSheetId="59">'[1]Eintrag Gesamtentwicklung'!#REF!</definedName>
    <definedName name="VAugE" localSheetId="62">'[1]Eintrag Gesamtentwicklung'!#REF!</definedName>
    <definedName name="VAugE" localSheetId="80">'[1]Eintrag Gesamtentwicklung'!#REF!</definedName>
    <definedName name="VAugE" localSheetId="82">'[1]Eintrag Gesamtentwicklung'!#REF!</definedName>
    <definedName name="VAugE" localSheetId="84">'[1]Eintrag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0">'[2]Eintrag Gesamtentwickl GH'!#REF!</definedName>
    <definedName name="VAugE" localSheetId="3">'[1]Eintrag Gesamtentwicklung'!#REF!</definedName>
    <definedName name="VAugE" localSheetId="49">'[1]Eintrag Gesamtentwicklung'!#REF!</definedName>
    <definedName name="VAugE" localSheetId="51">'[1]Eintrag Gesamtentwicklung'!#REF!</definedName>
    <definedName name="VAugE" localSheetId="57">'[1]Eintrag Gesamtentwicklung'!#REF!</definedName>
    <definedName name="VAugE" localSheetId="58">'[1]Eintrag Gesamtentwicklung'!#REF!</definedName>
    <definedName name="VAugE">'[1]Eintrag Gesamtentwicklung'!#REF!</definedName>
    <definedName name="VAugS" localSheetId="52">'[1]Eintrag Gesamtentwicklung'!#REF!</definedName>
    <definedName name="VAugS" localSheetId="4">#REF!</definedName>
    <definedName name="VAugS" localSheetId="59">'[1]Eintrag Gesamtentwicklung'!#REF!</definedName>
    <definedName name="VAugS" localSheetId="84">'[1]Eintrag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0">'[2]Eintrag Gesamtentwickl GH'!#REF!</definedName>
    <definedName name="VAugS" localSheetId="3">'[1]Eintrag Gesamtentwicklung'!#REF!</definedName>
    <definedName name="VAugS" localSheetId="49">'[1]Eintrag Gesamtentwicklung'!#REF!</definedName>
    <definedName name="VAugS" localSheetId="51">'[1]Eintrag Gesamtentwicklung'!#REF!</definedName>
    <definedName name="VAugS">'[1]Eintrag Gesamtentwicklung'!#REF!</definedName>
    <definedName name="VDezA" localSheetId="52">'[1]Eintrag Gesamtentwicklung'!#REF!</definedName>
    <definedName name="VDezA" localSheetId="4">#REF!</definedName>
    <definedName name="VDezA" localSheetId="59">'[1]Eintrag Gesamtentwicklung'!#REF!</definedName>
    <definedName name="VDezA" localSheetId="84">'[1]Eintrag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0">'[2]Eintrag Gesamtentwickl GH'!#REF!</definedName>
    <definedName name="VDezA" localSheetId="3">'[1]Eintrag Gesamtentwicklung'!#REF!</definedName>
    <definedName name="VDezA" localSheetId="49">'[1]Eintrag Gesamtentwicklung'!#REF!</definedName>
    <definedName name="VDezA" localSheetId="51">'[1]Eintrag Gesamtentwicklung'!#REF!</definedName>
    <definedName name="VDezA">'[1]Eintrag Gesamtentwicklung'!#REF!</definedName>
    <definedName name="VDezE" localSheetId="52">'[1]Eintrag Gesamtentwicklung'!#REF!</definedName>
    <definedName name="VDezE" localSheetId="4">#REF!</definedName>
    <definedName name="VDezE" localSheetId="59">'[1]Eintrag Gesamtentwicklung'!#REF!</definedName>
    <definedName name="VDezE" localSheetId="84">'[1]Eintrag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0">'[2]Eintrag Gesamtentwickl GH'!#REF!</definedName>
    <definedName name="VDezE" localSheetId="3">'[1]Eintrag Gesamtentwicklung'!#REF!</definedName>
    <definedName name="VDezE" localSheetId="49">'[1]Eintrag Gesamtentwicklung'!#REF!</definedName>
    <definedName name="VDezE" localSheetId="51">'[1]Eintrag Gesamtentwicklung'!#REF!</definedName>
    <definedName name="VDezE">'[1]Eintrag Gesamtentwicklung'!#REF!</definedName>
    <definedName name="VDezS" localSheetId="52">'[1]Eintrag Gesamtentwicklung'!#REF!</definedName>
    <definedName name="VDezS" localSheetId="4">#REF!</definedName>
    <definedName name="VDezS" localSheetId="59">'[1]Eintrag Gesamtentwicklung'!#REF!</definedName>
    <definedName name="VDezS" localSheetId="84">'[1]Eintrag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0">'[2]Eintrag Gesamtentwickl GH'!#REF!</definedName>
    <definedName name="VDezS" localSheetId="3">'[1]Eintrag Gesamtentwicklung'!#REF!</definedName>
    <definedName name="VDezS" localSheetId="49">'[1]Eintrag Gesamtentwicklung'!#REF!</definedName>
    <definedName name="VDezS" localSheetId="51">'[1]Eintrag Gesamtentwicklung'!#REF!</definedName>
    <definedName name="VDezS">'[1]Eintrag Gesamtentwicklung'!#REF!</definedName>
    <definedName name="VFebA" localSheetId="52">'[1]Eintrag Gesamtentwicklung'!#REF!</definedName>
    <definedName name="VFebA" localSheetId="4">#REF!</definedName>
    <definedName name="VFebA" localSheetId="59">'[1]Eintrag Gesamtentwicklung'!#REF!</definedName>
    <definedName name="VFebA" localSheetId="84">'[1]Eintrag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0">'[2]Eintrag Gesamtentwickl GH'!#REF!</definedName>
    <definedName name="VFebA" localSheetId="3">'[1]Eintrag Gesamtentwicklung'!#REF!</definedName>
    <definedName name="VFebA" localSheetId="49">'[1]Eintrag Gesamtentwicklung'!#REF!</definedName>
    <definedName name="VFebA" localSheetId="51">'[1]Eintrag Gesamtentwicklung'!#REF!</definedName>
    <definedName name="VFebA">'[1]Eintrag Gesamtentwicklung'!#REF!</definedName>
    <definedName name="VFebE" localSheetId="52">'[1]Eintrag Gesamtentwicklung'!#REF!</definedName>
    <definedName name="VFebE" localSheetId="4">#REF!</definedName>
    <definedName name="VFebE" localSheetId="59">'[1]Eintrag Gesamtentwicklung'!#REF!</definedName>
    <definedName name="VFebE" localSheetId="84">'[1]Eintrag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0">'[2]Eintrag Gesamtentwickl GH'!#REF!</definedName>
    <definedName name="VFebE" localSheetId="3">'[1]Eintrag Gesamtentwicklung'!#REF!</definedName>
    <definedName name="VFebE" localSheetId="49">'[1]Eintrag Gesamtentwicklung'!#REF!</definedName>
    <definedName name="VFebE" localSheetId="51">'[1]Eintrag Gesamtentwicklung'!#REF!</definedName>
    <definedName name="VFebE">'[1]Eintrag Gesamtentwicklung'!#REF!</definedName>
    <definedName name="VFebS" localSheetId="52">'[1]Eintrag Gesamtentwicklung'!#REF!</definedName>
    <definedName name="VFebS" localSheetId="4">#REF!</definedName>
    <definedName name="VFebS" localSheetId="59">'[1]Eintrag Gesamtentwicklung'!#REF!</definedName>
    <definedName name="VFebS" localSheetId="84">'[1]Eintrag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0">'[2]Eintrag Gesamtentwickl GH'!#REF!</definedName>
    <definedName name="VFebS" localSheetId="3">'[1]Eintrag Gesamtentwicklung'!#REF!</definedName>
    <definedName name="VFebS" localSheetId="49">'[1]Eintrag Gesamtentwicklung'!#REF!</definedName>
    <definedName name="VFebS" localSheetId="51">'[1]Eintrag Gesamtentwicklung'!#REF!</definedName>
    <definedName name="VFebS">'[1]Eintrag Gesamtentwicklung'!#REF!</definedName>
    <definedName name="VJanA" localSheetId="52">'[1]Eintrag Gesamtentwicklung'!#REF!</definedName>
    <definedName name="VJanA" localSheetId="4">#REF!</definedName>
    <definedName name="VJanA" localSheetId="59">'[1]Eintrag Gesamtentwicklung'!#REF!</definedName>
    <definedName name="VJanA" localSheetId="84">'[1]Eintrag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0">'[2]Eintrag Gesamtentwickl GH'!#REF!</definedName>
    <definedName name="VJanA" localSheetId="3">'[1]Eintrag Gesamtentwicklung'!#REF!</definedName>
    <definedName name="VJanA" localSheetId="49">'[1]Eintrag Gesamtentwicklung'!#REF!</definedName>
    <definedName name="VJanA" localSheetId="51">'[1]Eintrag Gesamtentwicklung'!#REF!</definedName>
    <definedName name="VJanA">'[1]Eintrag Gesamtentwicklung'!#REF!</definedName>
    <definedName name="VJanE" localSheetId="52">'[1]Eintrag Gesamtentwicklung'!#REF!</definedName>
    <definedName name="VJanE" localSheetId="4">#REF!</definedName>
    <definedName name="VJanE" localSheetId="59">'[1]Eintrag Gesamtentwicklung'!#REF!</definedName>
    <definedName name="VJanE" localSheetId="84">'[1]Eintrag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0">'[2]Eintrag Gesamtentwickl GH'!#REF!</definedName>
    <definedName name="VJanE" localSheetId="3">'[1]Eintrag Gesamtentwicklung'!#REF!</definedName>
    <definedName name="VJanE" localSheetId="49">'[1]Eintrag Gesamtentwicklung'!#REF!</definedName>
    <definedName name="VJanE" localSheetId="51">'[1]Eintrag Gesamtentwicklung'!#REF!</definedName>
    <definedName name="VJanE">'[1]Eintrag Gesamtentwicklung'!#REF!</definedName>
    <definedName name="VJanS" localSheetId="52">'[1]Eintrag Gesamtentwicklung'!#REF!</definedName>
    <definedName name="VJanS" localSheetId="4">#REF!</definedName>
    <definedName name="VJanS" localSheetId="59">'[1]Eintrag Gesamtentwicklung'!#REF!</definedName>
    <definedName name="VJanS" localSheetId="84">'[1]Eintrag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0">'[2]Eintrag Gesamtentwickl GH'!#REF!</definedName>
    <definedName name="VJanS" localSheetId="3">'[1]Eintrag Gesamtentwicklung'!#REF!</definedName>
    <definedName name="VJanS" localSheetId="49">'[1]Eintrag Gesamtentwicklung'!#REF!</definedName>
    <definedName name="VJanS" localSheetId="51">'[1]Eintrag Gesamtentwicklung'!#REF!</definedName>
    <definedName name="VJanS">'[1]Eintrag Gesamtentwicklung'!#REF!</definedName>
    <definedName name="VJulA" localSheetId="52">'[1]Eintrag Gesamtentwicklung'!#REF!</definedName>
    <definedName name="VJulA" localSheetId="4">#REF!</definedName>
    <definedName name="VJulA" localSheetId="59">'[1]Eintrag Gesamtentwicklung'!#REF!</definedName>
    <definedName name="VJulA" localSheetId="84">'[1]Eintrag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0">'[2]Eintrag Gesamtentwickl GH'!#REF!</definedName>
    <definedName name="VJulA" localSheetId="3">'[1]Eintrag Gesamtentwicklung'!#REF!</definedName>
    <definedName name="VJulA" localSheetId="49">'[1]Eintrag Gesamtentwicklung'!#REF!</definedName>
    <definedName name="VJulA" localSheetId="51">'[1]Eintrag Gesamtentwicklung'!#REF!</definedName>
    <definedName name="VJulA">'[1]Eintrag Gesamtentwicklung'!#REF!</definedName>
    <definedName name="VJulE" localSheetId="52">'[1]Eintrag Gesamtentwicklung'!#REF!</definedName>
    <definedName name="VJulE" localSheetId="4">#REF!</definedName>
    <definedName name="VJulE" localSheetId="59">'[1]Eintrag Gesamtentwicklung'!#REF!</definedName>
    <definedName name="VJulE" localSheetId="84">'[1]Eintrag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0">'[2]Eintrag Gesamtentwickl GH'!#REF!</definedName>
    <definedName name="VJulE" localSheetId="3">'[1]Eintrag Gesamtentwicklung'!#REF!</definedName>
    <definedName name="VJulE" localSheetId="49">'[1]Eintrag Gesamtentwicklung'!#REF!</definedName>
    <definedName name="VJulE" localSheetId="51">'[1]Eintrag Gesamtentwicklung'!#REF!</definedName>
    <definedName name="VJulE">'[1]Eintrag Gesamtentwicklung'!#REF!</definedName>
    <definedName name="VJulS" localSheetId="52">'[1]Eintrag Gesamtentwicklung'!#REF!</definedName>
    <definedName name="VJulS" localSheetId="4">#REF!</definedName>
    <definedName name="VJulS" localSheetId="59">'[1]Eintrag Gesamtentwicklung'!#REF!</definedName>
    <definedName name="VJulS" localSheetId="84">'[1]Eintrag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0">'[2]Eintrag Gesamtentwickl GH'!#REF!</definedName>
    <definedName name="VJulS" localSheetId="3">'[1]Eintrag Gesamtentwicklung'!#REF!</definedName>
    <definedName name="VJulS" localSheetId="49">'[1]Eintrag Gesamtentwicklung'!#REF!</definedName>
    <definedName name="VJulS" localSheetId="51">'[1]Eintrag Gesamtentwicklung'!#REF!</definedName>
    <definedName name="VJulS">'[1]Eintrag Gesamtentwicklung'!#REF!</definedName>
    <definedName name="VJunA" localSheetId="52">'[1]Eintrag Gesamtentwicklung'!#REF!</definedName>
    <definedName name="VJunA" localSheetId="4">#REF!</definedName>
    <definedName name="VJunA" localSheetId="59">'[1]Eintrag Gesamtentwicklung'!#REF!</definedName>
    <definedName name="VJunA" localSheetId="84">'[1]Eintrag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0">'[2]Eintrag Gesamtentwickl GH'!#REF!</definedName>
    <definedName name="VJunA" localSheetId="3">'[1]Eintrag Gesamtentwicklung'!#REF!</definedName>
    <definedName name="VJunA" localSheetId="49">'[1]Eintrag Gesamtentwicklung'!#REF!</definedName>
    <definedName name="VJunA" localSheetId="51">'[1]Eintrag Gesamtentwicklung'!#REF!</definedName>
    <definedName name="VJunA">'[1]Eintrag Gesamtentwicklung'!#REF!</definedName>
    <definedName name="VJunE" localSheetId="52">'[1]Eintrag Gesamtentwicklung'!#REF!</definedName>
    <definedName name="VJunE" localSheetId="4">#REF!</definedName>
    <definedName name="VJunE" localSheetId="59">'[1]Eintrag Gesamtentwicklung'!#REF!</definedName>
    <definedName name="VJunE" localSheetId="84">'[1]Eintrag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0">'[2]Eintrag Gesamtentwickl GH'!#REF!</definedName>
    <definedName name="VJunE" localSheetId="3">'[1]Eintrag Gesamtentwicklung'!#REF!</definedName>
    <definedName name="VJunE" localSheetId="49">'[1]Eintrag Gesamtentwicklung'!#REF!</definedName>
    <definedName name="VJunE" localSheetId="51">'[1]Eintrag Gesamtentwicklung'!#REF!</definedName>
    <definedName name="VJunE">'[1]Eintrag Gesamtentwicklung'!#REF!</definedName>
    <definedName name="VJunS" localSheetId="52">'[1]Eintrag Gesamtentwicklung'!#REF!</definedName>
    <definedName name="VJunS" localSheetId="4">#REF!</definedName>
    <definedName name="VJunS" localSheetId="59">'[1]Eintrag Gesamtentwicklung'!#REF!</definedName>
    <definedName name="VJunS" localSheetId="84">'[1]Eintrag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0">'[2]Eintrag Gesamtentwickl GH'!#REF!</definedName>
    <definedName name="VJunS" localSheetId="3">'[1]Eintrag Gesamtentwicklung'!#REF!</definedName>
    <definedName name="VJunS" localSheetId="49">'[1]Eintrag Gesamtentwicklung'!#REF!</definedName>
    <definedName name="VJunS" localSheetId="51">'[1]Eintrag Gesamtentwicklung'!#REF!</definedName>
    <definedName name="VJunS">'[1]Eintrag Gesamtentwicklung'!#REF!</definedName>
    <definedName name="VMaiA" localSheetId="52">'[1]Eintrag Gesamtentwicklung'!#REF!</definedName>
    <definedName name="VMaiA" localSheetId="4">#REF!</definedName>
    <definedName name="VMaiA" localSheetId="59">'[1]Eintrag Gesamtentwicklung'!#REF!</definedName>
    <definedName name="VMaiA" localSheetId="84">'[1]Eintrag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0">'[2]Eintrag Gesamtentwickl GH'!#REF!</definedName>
    <definedName name="VMaiA" localSheetId="3">'[1]Eintrag Gesamtentwicklung'!#REF!</definedName>
    <definedName name="VMaiA" localSheetId="49">'[1]Eintrag Gesamtentwicklung'!#REF!</definedName>
    <definedName name="VMaiA" localSheetId="51">'[1]Eintrag Gesamtentwicklung'!#REF!</definedName>
    <definedName name="VMaiA">'[1]Eintrag Gesamtentwicklung'!#REF!</definedName>
    <definedName name="VMaiE" localSheetId="52">'[1]Eintrag Gesamtentwicklung'!#REF!</definedName>
    <definedName name="VMaiE" localSheetId="4">#REF!</definedName>
    <definedName name="VMaiE" localSheetId="59">'[1]Eintrag Gesamtentwicklung'!#REF!</definedName>
    <definedName name="VMaiE" localSheetId="84">'[1]Eintrag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0">'[2]Eintrag Gesamtentwickl GH'!#REF!</definedName>
    <definedName name="VMaiE" localSheetId="3">'[1]Eintrag Gesamtentwicklung'!#REF!</definedName>
    <definedName name="VMaiE" localSheetId="49">'[1]Eintrag Gesamtentwicklung'!#REF!</definedName>
    <definedName name="VMaiE" localSheetId="51">'[1]Eintrag Gesamtentwicklung'!#REF!</definedName>
    <definedName name="VMaiE">'[1]Eintrag Gesamtentwicklung'!#REF!</definedName>
    <definedName name="VMaiS" localSheetId="52">'[1]Eintrag Gesamtentwicklung'!#REF!</definedName>
    <definedName name="VMaiS" localSheetId="4">#REF!</definedName>
    <definedName name="VMaiS" localSheetId="59">'[1]Eintrag Gesamtentwicklung'!#REF!</definedName>
    <definedName name="VMaiS" localSheetId="84">'[1]Eintrag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0">'[2]Eintrag Gesamtentwickl GH'!#REF!</definedName>
    <definedName name="VMaiS" localSheetId="3">'[1]Eintrag Gesamtentwicklung'!#REF!</definedName>
    <definedName name="VMaiS" localSheetId="49">'[1]Eintrag Gesamtentwicklung'!#REF!</definedName>
    <definedName name="VMaiS" localSheetId="51">'[1]Eintrag Gesamtentwicklung'!#REF!</definedName>
    <definedName name="VMaiS">'[1]Eintrag Gesamtentwicklung'!#REF!</definedName>
    <definedName name="VMJan" localSheetId="52">#REF!</definedName>
    <definedName name="VMJan" localSheetId="59">#REF!</definedName>
    <definedName name="VMJan" localSheetId="62">#REF!</definedName>
    <definedName name="VMJan" localSheetId="80">#REF!</definedName>
    <definedName name="VMJan" localSheetId="82">#REF!</definedName>
    <definedName name="VMJan" localSheetId="84">#REF!</definedName>
    <definedName name="VMJan" localSheetId="8">#REF!</definedName>
    <definedName name="VMJan" localSheetId="12">#REF!</definedName>
    <definedName name="VMJan" localSheetId="17">#REF!</definedName>
    <definedName name="VMJan" localSheetId="40">#REF!</definedName>
    <definedName name="VMJan" localSheetId="87">#REF!</definedName>
    <definedName name="VMJan" localSheetId="3">#REF!</definedName>
    <definedName name="VMJan" localSheetId="49">#REF!</definedName>
    <definedName name="VMJan" localSheetId="51">#REF!</definedName>
    <definedName name="VMJan" localSheetId="57">#REF!</definedName>
    <definedName name="VMJan" localSheetId="58">#REF!</definedName>
    <definedName name="VMJan" localSheetId="65">#REF!</definedName>
    <definedName name="VMJan" localSheetId="66">#REF!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#REF!</definedName>
    <definedName name="VMrzA" localSheetId="52">'[1]Eintrag Gesamtentwicklung'!#REF!</definedName>
    <definedName name="VMrzA" localSheetId="4">#REF!</definedName>
    <definedName name="VMrzA" localSheetId="59">'[1]Eintrag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0">'[2]Eintrag Gesamtentwickl GH'!#REF!</definedName>
    <definedName name="VMrzA" localSheetId="3">'[1]Eintrag Gesamtentwicklung'!#REF!</definedName>
    <definedName name="VMrzA" localSheetId="49">'[1]Eintrag Gesamtentwicklung'!#REF!</definedName>
    <definedName name="VMrzA" localSheetId="51">'[1]Eintrag Gesamtentwicklung'!#REF!</definedName>
    <definedName name="VMrzA" localSheetId="57">'[1]Eintrag Gesamtentwicklung'!#REF!</definedName>
    <definedName name="VMrzA">'[1]Eintrag Gesamtentwicklung'!#REF!</definedName>
    <definedName name="VMrzE" localSheetId="52">'[1]Eintrag Gesamtentwicklung'!#REF!</definedName>
    <definedName name="VMrzE" localSheetId="4">#REF!</definedName>
    <definedName name="VMrzE" localSheetId="59">'[1]Eintrag Gesamtentwicklung'!#REF!</definedName>
    <definedName name="VMrzE" localSheetId="84">'[1]Eintrag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0">'[2]Eintrag Gesamtentwickl GH'!#REF!</definedName>
    <definedName name="VMrzE" localSheetId="3">'[1]Eintrag Gesamtentwicklung'!#REF!</definedName>
    <definedName name="VMrzE" localSheetId="49">'[1]Eintrag Gesamtentwicklung'!#REF!</definedName>
    <definedName name="VMrzE" localSheetId="51">'[1]Eintrag Gesamtentwicklung'!#REF!</definedName>
    <definedName name="VMrzE">'[1]Eintrag Gesamtentwicklung'!#REF!</definedName>
    <definedName name="VMrzS" localSheetId="52">'[1]Eintrag Gesamtentwicklung'!#REF!</definedName>
    <definedName name="VMrzS" localSheetId="4">#REF!</definedName>
    <definedName name="VMrzS" localSheetId="59">'[1]Eintrag Gesamtentwicklung'!#REF!</definedName>
    <definedName name="VMrzS" localSheetId="84">'[1]Eintrag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0">'[2]Eintrag Gesamtentwickl GH'!#REF!</definedName>
    <definedName name="VMrzS" localSheetId="3">'[1]Eintrag Gesamtentwicklung'!#REF!</definedName>
    <definedName name="VMrzS" localSheetId="49">'[1]Eintrag Gesamtentwicklung'!#REF!</definedName>
    <definedName name="VMrzS" localSheetId="51">'[1]Eintrag Gesamtentwicklung'!#REF!</definedName>
    <definedName name="VMrzS">'[1]Eintrag Gesamtentwicklung'!#REF!</definedName>
    <definedName name="VNovA" localSheetId="52">'[1]Eintrag Gesamtentwicklung'!#REF!</definedName>
    <definedName name="VNovA" localSheetId="4">#REF!</definedName>
    <definedName name="VNovA" localSheetId="59">'[1]Eintrag Gesamtentwicklung'!#REF!</definedName>
    <definedName name="VNovA" localSheetId="84">'[1]Eintrag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0">'[2]Eintrag Gesamtentwickl GH'!#REF!</definedName>
    <definedName name="VNovA" localSheetId="3">'[1]Eintrag Gesamtentwicklung'!#REF!</definedName>
    <definedName name="VNovA" localSheetId="49">'[1]Eintrag Gesamtentwicklung'!#REF!</definedName>
    <definedName name="VNovA" localSheetId="51">'[1]Eintrag Gesamtentwicklung'!#REF!</definedName>
    <definedName name="VNovA">'[1]Eintrag Gesamtentwicklung'!#REF!</definedName>
    <definedName name="VNovE" localSheetId="52">'[1]Eintrag Gesamtentwicklung'!#REF!</definedName>
    <definedName name="VNovE" localSheetId="4">#REF!</definedName>
    <definedName name="VNovE" localSheetId="59">'[1]Eintrag Gesamtentwicklung'!#REF!</definedName>
    <definedName name="VNovE" localSheetId="84">'[1]Eintrag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0">'[2]Eintrag Gesamtentwickl GH'!#REF!</definedName>
    <definedName name="VNovE" localSheetId="3">'[1]Eintrag Gesamtentwicklung'!#REF!</definedName>
    <definedName name="VNovE" localSheetId="49">'[1]Eintrag Gesamtentwicklung'!#REF!</definedName>
    <definedName name="VNovE" localSheetId="51">'[1]Eintrag Gesamtentwicklung'!#REF!</definedName>
    <definedName name="VNovE">'[1]Eintrag Gesamtentwicklung'!#REF!</definedName>
    <definedName name="VNovS" localSheetId="52">'[1]Eintrag Gesamtentwicklung'!#REF!</definedName>
    <definedName name="VNovS" localSheetId="4">#REF!</definedName>
    <definedName name="VNovS" localSheetId="59">'[1]Eintrag Gesamtentwicklung'!#REF!</definedName>
    <definedName name="VNovS" localSheetId="84">'[1]Eintrag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0">'[2]Eintrag Gesamtentwickl GH'!#REF!</definedName>
    <definedName name="VNovS" localSheetId="3">'[1]Eintrag Gesamtentwicklung'!#REF!</definedName>
    <definedName name="VNovS" localSheetId="49">'[1]Eintrag Gesamtentwicklung'!#REF!</definedName>
    <definedName name="VNovS" localSheetId="51">'[1]Eintrag Gesamtentwicklung'!#REF!</definedName>
    <definedName name="VNovS">'[1]Eintrag Gesamtentwicklung'!#REF!</definedName>
    <definedName name="VOktA" localSheetId="52">'[1]Eintrag Gesamtentwicklung'!#REF!</definedName>
    <definedName name="VOktA" localSheetId="4">#REF!</definedName>
    <definedName name="VOktA" localSheetId="59">'[1]Eintrag Gesamtentwicklung'!#REF!</definedName>
    <definedName name="VOktA" localSheetId="84">'[1]Eintrag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0">'[2]Eintrag Gesamtentwickl GH'!#REF!</definedName>
    <definedName name="VOktA" localSheetId="3">'[1]Eintrag Gesamtentwicklung'!#REF!</definedName>
    <definedName name="VOktA" localSheetId="49">'[1]Eintrag Gesamtentwicklung'!#REF!</definedName>
    <definedName name="VOktA" localSheetId="51">'[1]Eintrag Gesamtentwicklung'!#REF!</definedName>
    <definedName name="VOktA">'[1]Eintrag Gesamtentwicklung'!#REF!</definedName>
    <definedName name="VOktE" localSheetId="52">'[1]Eintrag Gesamtentwicklung'!#REF!</definedName>
    <definedName name="VOktE" localSheetId="4">#REF!</definedName>
    <definedName name="VOktE" localSheetId="59">'[1]Eintrag Gesamtentwicklung'!#REF!</definedName>
    <definedName name="VOktE" localSheetId="84">'[1]Eintrag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0">'[2]Eintrag Gesamtentwickl GH'!#REF!</definedName>
    <definedName name="VOktE" localSheetId="3">'[1]Eintrag Gesamtentwicklung'!#REF!</definedName>
    <definedName name="VOktE" localSheetId="49">'[1]Eintrag Gesamtentwicklung'!#REF!</definedName>
    <definedName name="VOktE" localSheetId="51">'[1]Eintrag Gesamtentwicklung'!#REF!</definedName>
    <definedName name="VOktE">'[1]Eintrag Gesamtentwicklung'!#REF!</definedName>
    <definedName name="VOktS" localSheetId="52">'[1]Eintrag Gesamtentwicklung'!#REF!</definedName>
    <definedName name="VOktS" localSheetId="4">#REF!</definedName>
    <definedName name="VOktS" localSheetId="59">'[1]Eintrag Gesamtentwicklung'!#REF!</definedName>
    <definedName name="VOktS" localSheetId="84">'[1]Eintrag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0">'[2]Eintrag Gesamtentwickl GH'!#REF!</definedName>
    <definedName name="VOktS" localSheetId="3">'[1]Eintrag Gesamtentwicklung'!#REF!</definedName>
    <definedName name="VOktS" localSheetId="49">'[1]Eintrag Gesamtentwicklung'!#REF!</definedName>
    <definedName name="VOktS" localSheetId="51">'[1]Eintrag Gesamtentwicklung'!#REF!</definedName>
    <definedName name="VOktS">'[1]Eintrag Gesamtentwicklung'!#REF!</definedName>
    <definedName name="Vorjahr" localSheetId="52">#REF!</definedName>
    <definedName name="Vorjahr" localSheetId="59">#REF!</definedName>
    <definedName name="Vorjahr" localSheetId="62">#REF!</definedName>
    <definedName name="Vorjahr" localSheetId="80">#REF!</definedName>
    <definedName name="Vorjahr" localSheetId="82">#REF!</definedName>
    <definedName name="Vorjahr" localSheetId="84">#REF!</definedName>
    <definedName name="Vorjahr" localSheetId="8">#REF!</definedName>
    <definedName name="Vorjahr" localSheetId="9">#REF!</definedName>
    <definedName name="Vorjahr" localSheetId="12">#REF!</definedName>
    <definedName name="Vorjahr" localSheetId="17">#REF!</definedName>
    <definedName name="Vorjahr" localSheetId="40">#REF!</definedName>
    <definedName name="Vorjahr" localSheetId="87">#REF!</definedName>
    <definedName name="Vorjahr" localSheetId="3">#REF!</definedName>
    <definedName name="Vorjahr" localSheetId="35">#REF!</definedName>
    <definedName name="Vorjahr" localSheetId="7">#REF!</definedName>
    <definedName name="Vorjahr" localSheetId="16">#REF!</definedName>
    <definedName name="Vorjahr" localSheetId="49">#REF!</definedName>
    <definedName name="Vorjahr" localSheetId="51">#REF!</definedName>
    <definedName name="Vorjahr" localSheetId="53">#REF!</definedName>
    <definedName name="Vorjahr" localSheetId="55">#REF!</definedName>
    <definedName name="Vorjahr" localSheetId="56">#REF!</definedName>
    <definedName name="Vorjahr" localSheetId="57">#REF!</definedName>
    <definedName name="Vorjahr" localSheetId="58">#REF!</definedName>
    <definedName name="Vorjahr" localSheetId="81">#REF!</definedName>
    <definedName name="Vorjahr" localSheetId="83">#REF!</definedName>
    <definedName name="Vorjahr" localSheetId="85">#REF!</definedName>
    <definedName name="Vorjahr" localSheetId="65">#REF!</definedName>
    <definedName name="Vorjahr" localSheetId="66">#REF!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#REF!</definedName>
    <definedName name="Vorvorjahr" localSheetId="52">#REF!</definedName>
    <definedName name="Vorvorjahr" localSheetId="59">#REF!</definedName>
    <definedName name="Vorvorjahr" localSheetId="62">#REF!</definedName>
    <definedName name="Vorvorjahr" localSheetId="80">#REF!</definedName>
    <definedName name="Vorvorjahr" localSheetId="82">#REF!</definedName>
    <definedName name="Vorvorjahr" localSheetId="84">#REF!</definedName>
    <definedName name="Vorvorjahr" localSheetId="8">#REF!</definedName>
    <definedName name="Vorvorjahr" localSheetId="9">#REF!</definedName>
    <definedName name="Vorvorjahr" localSheetId="12">#REF!</definedName>
    <definedName name="Vorvorjahr" localSheetId="17">#REF!</definedName>
    <definedName name="Vorvorjahr" localSheetId="87">#REF!</definedName>
    <definedName name="Vorvorjahr" localSheetId="3">#REF!</definedName>
    <definedName name="Vorvorjahr" localSheetId="35">#REF!</definedName>
    <definedName name="Vorvorjahr" localSheetId="7">#REF!</definedName>
    <definedName name="Vorvorjahr" localSheetId="16">#REF!</definedName>
    <definedName name="Vorvorjahr" localSheetId="49">#REF!</definedName>
    <definedName name="Vorvorjahr" localSheetId="51">#REF!</definedName>
    <definedName name="Vorvorjahr" localSheetId="53">#REF!</definedName>
    <definedName name="Vorvorjahr" localSheetId="55">#REF!</definedName>
    <definedName name="Vorvorjahr" localSheetId="56">#REF!</definedName>
    <definedName name="Vorvorjahr" localSheetId="81">#REF!</definedName>
    <definedName name="Vorvorjahr" localSheetId="83">#REF!</definedName>
    <definedName name="Vorvorjahr" localSheetId="85">#REF!</definedName>
    <definedName name="Vorvorjahr" localSheetId="65">#REF!</definedName>
    <definedName name="Vorvorjahr" localSheetId="66">#REF!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#REF!</definedName>
    <definedName name="VSepA" localSheetId="52">'[1]Eintrag Gesamtentwicklung'!#REF!</definedName>
    <definedName name="VSepA" localSheetId="4">#REF!</definedName>
    <definedName name="VSepA" localSheetId="59">'[1]Eintrag Gesamtentwicklung'!#REF!</definedName>
    <definedName name="VSepA" localSheetId="62">'[1]Eintrag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0">'[2]Eintrag Gesamtentwickl GH'!#REF!</definedName>
    <definedName name="VSepA" localSheetId="3">'[1]Eintrag Gesamtentwicklung'!#REF!</definedName>
    <definedName name="VSepA" localSheetId="49">'[1]Eintrag Gesamtentwicklung'!#REF!</definedName>
    <definedName name="VSepA" localSheetId="51">'[1]Eintrag Gesamtentwicklung'!#REF!</definedName>
    <definedName name="VSepA">'[1]Eintrag Gesamtentwicklung'!#REF!</definedName>
    <definedName name="VSepE" localSheetId="52">'[1]Eintrag Gesamtentwicklung'!#REF!</definedName>
    <definedName name="VSepE" localSheetId="4">#REF!</definedName>
    <definedName name="VSepE" localSheetId="59">'[1]Eintrag Gesamtentwicklung'!#REF!</definedName>
    <definedName name="VSepE" localSheetId="62">'[1]Eintrag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0">'[2]Eintrag Gesamtentwickl GH'!#REF!</definedName>
    <definedName name="VSepE" localSheetId="3">'[1]Eintrag Gesamtentwicklung'!#REF!</definedName>
    <definedName name="VSepE" localSheetId="49">'[1]Eintrag Gesamtentwicklung'!#REF!</definedName>
    <definedName name="VSepE" localSheetId="51">'[1]Eintrag Gesamtentwicklung'!#REF!</definedName>
    <definedName name="VSepE">'[1]Eintrag Gesamtentwicklung'!#REF!</definedName>
    <definedName name="VSepS" localSheetId="52">'[1]Eintrag Gesamtentwicklung'!#REF!</definedName>
    <definedName name="VSepS" localSheetId="4">#REF!</definedName>
    <definedName name="VSepS" localSheetId="59">'[1]Eintrag Gesamtentwicklung'!#REF!</definedName>
    <definedName name="VSepS" localSheetId="84">'[1]Eintrag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0">'[2]Eintrag Gesamtentwickl GH'!#REF!</definedName>
    <definedName name="VSepS" localSheetId="3">'[1]Eintrag Gesamtentwicklung'!#REF!</definedName>
    <definedName name="VSepS" localSheetId="49">'[1]Eintrag Gesamtentwicklung'!#REF!</definedName>
    <definedName name="VSepS" localSheetId="51">'[1]Eintrag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fullPrecision="0"/>
</workbook>
</file>

<file path=xl/calcChain.xml><?xml version="1.0" encoding="utf-8"?>
<calcChain xmlns="http://schemas.openxmlformats.org/spreadsheetml/2006/main">
  <c r="F152" i="1321" l="1"/>
  <c r="G152" i="1321"/>
  <c r="F153" i="1321"/>
  <c r="G153" i="1321"/>
  <c r="F154" i="1321"/>
  <c r="G154" i="1321"/>
  <c r="F155" i="1321"/>
  <c r="G155" i="1321"/>
  <c r="F156" i="1321"/>
  <c r="G156" i="1321"/>
  <c r="F157" i="1321"/>
  <c r="G157" i="1321"/>
  <c r="F158" i="1321"/>
  <c r="G158" i="1321"/>
  <c r="F159" i="1321"/>
  <c r="G159" i="1321"/>
  <c r="F160" i="1321"/>
  <c r="G160" i="1321"/>
  <c r="F161" i="1321"/>
  <c r="G161" i="1321"/>
  <c r="F162" i="1321"/>
  <c r="G162" i="1321"/>
  <c r="G151" i="1321"/>
  <c r="F151" i="1321"/>
  <c r="K36" i="1356" l="1"/>
  <c r="H36" i="1356" s="1"/>
  <c r="C36" i="1356"/>
  <c r="K35" i="1356"/>
  <c r="H35" i="1356" s="1"/>
  <c r="C35" i="1356"/>
  <c r="K16" i="1356"/>
  <c r="H16" i="1356" s="1"/>
  <c r="C16" i="1356"/>
</calcChain>
</file>

<file path=xl/sharedStrings.xml><?xml version="1.0" encoding="utf-8"?>
<sst xmlns="http://schemas.openxmlformats.org/spreadsheetml/2006/main" count="11483" uniqueCount="2140">
  <si>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</si>
  <si>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</si>
  <si>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</si>
  <si>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</si>
  <si>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</si>
  <si>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</si>
  <si>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</si>
  <si>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Verkehrszweig an der EU-Außengrenze erfasst wird.</t>
  </si>
  <si>
    <t>Eine Addition von Intra- und Extrahandel ergibt damit in vielen Fällen keine sinnvolle Aussage.</t>
  </si>
  <si>
    <t>Anhand einiger Beispiele soll verdeutlicht werden, welcher Verkehrszweig nachgewiesen wird:</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</si>
  <si>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</si>
  <si>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</si>
  <si>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</si>
  <si>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</si>
  <si>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</si>
  <si>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</si>
  <si>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</si>
  <si>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</si>
  <si>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</si>
  <si>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</si>
  <si>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</si>
  <si>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</si>
  <si>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</si>
  <si>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</si>
  <si>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</si>
  <si>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</si>
  <si>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</si>
  <si>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</si>
  <si>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</si>
  <si>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</si>
  <si>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</si>
  <si>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Qualität:</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</si>
  <si>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</si>
  <si>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</si>
  <si>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</si>
  <si>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</si>
  <si>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</si>
  <si>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</si>
  <si>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</si>
  <si>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</si>
  <si>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Rechtsgrundlagen und andere Vereinbarungen</t>
  </si>
  <si>
    <t xml:space="preserve"> - Ausfuhr zur passiven Veredelung</t>
  </si>
  <si>
    <t>General- und Spezialhandel</t>
  </si>
  <si>
    <t>Inhalte der Statistik</t>
  </si>
  <si>
    <t>Inhaltliche Schwerpunkte der Statistik</t>
  </si>
  <si>
    <t>- übermäßig hohe bzw. niedrige Durchschnittswerte einer Warenart.</t>
  </si>
  <si>
    <t>Auf Antrag der Ein- und Ausführer wird geprüft, ob die Geheimhaltung gerechtfertigt ist.</t>
  </si>
  <si>
    <t>Die Ländergruppe "Drittländer" beinhaltet auch den "Schiffs- und Luftfahrzeugbedarf".</t>
  </si>
  <si>
    <t>4</t>
  </si>
  <si>
    <t>5</t>
  </si>
  <si>
    <t>6</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</si>
  <si>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</si>
  <si>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</si>
  <si>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</si>
  <si>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</si>
  <si>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</si>
  <si>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</si>
  <si>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</si>
  <si>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</si>
  <si>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</si>
  <si>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</si>
  <si>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</si>
  <si>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</si>
  <si>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1.8</t>
  </si>
  <si>
    <t>Qualitätsmanagement</t>
  </si>
  <si>
    <t>1.8.1</t>
  </si>
  <si>
    <t>Qualitätssicherung</t>
  </si>
  <si>
    <t>1.8.2</t>
  </si>
  <si>
    <t>Extrahandel:</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</si>
  <si>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</si>
  <si>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</si>
  <si>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</si>
  <si>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</si>
  <si>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</si>
  <si>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</si>
  <si>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</si>
  <si>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</si>
  <si>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</si>
  <si>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</si>
  <si>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</si>
  <si>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</si>
  <si>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</si>
  <si>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</si>
  <si>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</si>
  <si>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Sonstige fachstatistische Hinweise</t>
  </si>
  <si>
    <t>3.5</t>
  </si>
  <si>
    <t>Beantwortungsaufwand</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</si>
  <si>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</si>
  <si>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</si>
  <si>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</si>
  <si>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</si>
  <si>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</si>
  <si>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</si>
  <si>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</si>
  <si>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</si>
  <si>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</si>
  <si>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</si>
  <si>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</si>
  <si>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</si>
  <si>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1. Ausfuhr (Versendung) von Deutschland in die Niederlande</t>
  </si>
  <si>
    <t xml:space="preserve">    in die Vereinigten Staaten</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</si>
  <si>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</si>
  <si>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</si>
  <si>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</si>
  <si>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</si>
  <si>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</si>
  <si>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</si>
  <si>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</si>
  <si>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</si>
  <si>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</si>
  <si>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</si>
  <si>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</si>
  <si>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</si>
  <si>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</si>
  <si>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</si>
  <si>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</si>
  <si>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</si>
  <si>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</si>
  <si>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</si>
  <si>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</si>
  <si>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2.1.1</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</si>
  <si>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</si>
  <si>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</si>
  <si>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</si>
  <si>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</si>
  <si>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</si>
  <si>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</si>
  <si>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</si>
  <si>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</si>
  <si>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</si>
  <si>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</si>
  <si>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</si>
  <si>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</si>
  <si>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</si>
  <si>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</si>
  <si>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</si>
  <si>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</si>
  <si>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</si>
  <si>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</si>
  <si>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</si>
  <si>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</si>
  <si>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</si>
  <si>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</si>
  <si>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Zu den für die Veröffentlichung wichtigsten Erhebungsmerkmalen zählen:
Warennummer, Wert, Menge, Ursprungsland und Versendungsland bei der Einfuhr, Bestimmungsland bei der Ausfuhr.</t>
  </si>
  <si>
    <t>Klassifikationssysteme</t>
  </si>
  <si>
    <t>Qualitätsbewertung</t>
  </si>
  <si>
    <t>Inhalte und Nutzerbedarf</t>
  </si>
  <si>
    <t>Informationen zu Genesis-Online erhalten Sie unter www.destatis.de/genesis auf der Hilfeseite.</t>
  </si>
  <si>
    <t>7.2</t>
  </si>
  <si>
    <t>Beispiele:</t>
  </si>
  <si>
    <t>- Warenart Bananen mit Ursprungsland Grönland</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</si>
  <si>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</si>
  <si>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</si>
  <si>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</si>
  <si>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</si>
  <si>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</si>
  <si>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</si>
  <si>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</si>
  <si>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</si>
  <si>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</si>
  <si>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t>Richtlinien der Veröffentlichung</t>
  </si>
  <si>
    <t>Hinweise für die Fachserie 7 Reihe 1</t>
  </si>
  <si>
    <t>3.3</t>
  </si>
  <si>
    <t>Datenaufbereitung</t>
  </si>
  <si>
    <t>- Concepts and Definitions (UN)</t>
  </si>
  <si>
    <t>- Eurostat Guidelines.</t>
  </si>
  <si>
    <t>Nutzerbedarf</t>
  </si>
  <si>
    <t>Wer verwendet Außenhandelsstatistiken wozu?</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</si>
  <si>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</si>
  <si>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</si>
  <si>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</si>
  <si>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</si>
  <si>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</si>
  <si>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</si>
  <si>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</si>
  <si>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</si>
  <si>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</si>
  <si>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</si>
  <si>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</si>
  <si>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</si>
  <si>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</si>
  <si>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Die Zuschätzungen auf Kapitelebene werden durch Nachmeldungen auf der Ebene der achtstelligen Warennummern ersetzt, so dass die Außenhandelsergebnisse auf Detailebene mit jeder Revision qualitativ besser werden.</t>
  </si>
  <si>
    <t>4.4.3</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</si>
  <si>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</si>
  <si>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</si>
  <si>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</si>
  <si>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</si>
  <si>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</si>
  <si>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</si>
  <si>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</si>
  <si>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</si>
  <si>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</si>
  <si>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 xml:space="preserve">Die Kohärenz mit anderen Erhebungen sagt aus, inwieweit sich verschiedene Statistiken gemeinsam nutzen lassen. </t>
  </si>
  <si>
    <t>Vorbereitung und Durchführung der Datengewinnung</t>
  </si>
  <si>
    <t>Konzept der Datengewinnung</t>
  </si>
  <si>
    <t>8.3</t>
  </si>
  <si>
    <t>9</t>
  </si>
  <si>
    <t xml:space="preserve"> - Ausfuhr aus dem freien Verkehr</t>
  </si>
  <si>
    <t xml:space="preserve"> - Ausfuhr nach aktiver Eigen- oder Lohnveredelung</t>
  </si>
  <si>
    <t>Die Außenhandelsstatistik basiert auf Verordnungen der Europäischen Union und wird in allen Mitgliedstaaten nach den gleichen Konzepten und Definitionen durchgeführt. Entsprechend sind die Ergebnisse grundsätzlich EU-weit vergleichbar.</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</si>
  <si>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</si>
  <si>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</si>
  <si>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</si>
  <si>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</si>
  <si>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</si>
  <si>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</si>
  <si>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</si>
  <si>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</si>
  <si>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</si>
  <si>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</si>
  <si>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</si>
  <si>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</si>
  <si>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</si>
  <si>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</si>
  <si>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</si>
  <si>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</si>
  <si>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</si>
  <si>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</si>
  <si>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</si>
  <si>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</si>
  <si>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</si>
  <si>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verbessert.</t>
  </si>
  <si>
    <t>1.7</t>
  </si>
  <si>
    <t>Geheimhaltung</t>
  </si>
  <si>
    <t>1.7.1</t>
  </si>
  <si>
    <t>Geheimhaltungsvorschriften</t>
  </si>
  <si>
    <t>1.7.2</t>
  </si>
  <si>
    <t>Geheimhaltungsverfahren</t>
  </si>
  <si>
    <t>Statistische Konzepte und Definitionen</t>
  </si>
  <si>
    <t>Länderangaben</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</si>
  <si>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</si>
  <si>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</si>
  <si>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</si>
  <si>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</si>
  <si>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</si>
  <si>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</si>
  <si>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</si>
  <si>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</si>
  <si>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</si>
  <si>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</si>
  <si>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</si>
  <si>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</si>
  <si>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</si>
  <si>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</si>
  <si>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</si>
  <si>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Qualität der Intrahandelsstatistik wird durch Antwortausfälle beeinflusst, die aber durch Schätzungen so weit wie möglich ausgeglichen werden (siehe Punkt 3.3).</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</si>
  <si>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</si>
  <si>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</si>
  <si>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</si>
  <si>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</si>
  <si>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</si>
  <si>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</si>
  <si>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</si>
  <si>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</si>
  <si>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</si>
  <si>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</si>
  <si>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</si>
  <si>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</si>
  <si>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</si>
  <si>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</si>
  <si>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</si>
  <si>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</si>
  <si>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</si>
  <si>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</si>
  <si>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</si>
  <si>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</si>
  <si>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</si>
  <si>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</si>
  <si>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</si>
  <si>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</si>
  <si>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</si>
  <si>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</si>
  <si>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</si>
  <si>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</si>
  <si>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</si>
  <si>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</si>
  <si>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</si>
  <si>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</si>
  <si>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</si>
  <si>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</si>
  <si>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</si>
  <si>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</si>
  <si>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</si>
  <si>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</si>
  <si>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</si>
  <si>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</si>
  <si>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</si>
  <si>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</si>
  <si>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</si>
  <si>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</si>
  <si>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</si>
  <si>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</si>
  <si>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</si>
  <si>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</si>
  <si>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</si>
  <si>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</si>
  <si>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</si>
  <si>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</si>
  <si>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</si>
  <si>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</si>
  <si>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</si>
  <si>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</si>
  <si>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</si>
  <si>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</si>
  <si>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</si>
  <si>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</si>
  <si>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</si>
  <si>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</si>
  <si>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</si>
  <si>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</si>
  <si>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</si>
  <si>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51000-0014</t>
  </si>
  <si>
    <t>Monatlich ab Januar 2006</t>
  </si>
  <si>
    <t>51000-0015</t>
  </si>
  <si>
    <t>51000-0016</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</si>
  <si>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</si>
  <si>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</si>
  <si>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</si>
  <si>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</si>
  <si>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</si>
  <si>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</si>
  <si>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</si>
  <si>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</si>
  <si>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</si>
  <si>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</si>
  <si>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</si>
  <si>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</si>
  <si>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</si>
  <si>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</si>
  <si>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</si>
  <si>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</si>
  <si>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</si>
  <si>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</si>
  <si>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</si>
  <si>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</si>
  <si>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</si>
  <si>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</si>
  <si>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</si>
  <si>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</si>
  <si>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</si>
  <si>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</si>
  <si>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</si>
  <si>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</si>
  <si>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</si>
  <si>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</si>
  <si>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</si>
  <si>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</si>
  <si>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</si>
  <si>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</si>
  <si>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</si>
  <si>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</si>
  <si>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</si>
  <si>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</si>
  <si>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Nach 8-stelligen Warennummern des Warenverzeichnisses</t>
  </si>
  <si>
    <t>Jährlich ab 2006</t>
  </si>
  <si>
    <t>für die Außenhandelsstatistik</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</si>
  <si>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</si>
  <si>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</si>
  <si>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</si>
  <si>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</si>
  <si>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</si>
  <si>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</si>
  <si>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</si>
  <si>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</si>
  <si>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</si>
  <si>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</si>
  <si>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</si>
  <si>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</si>
  <si>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</si>
  <si>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</si>
  <si>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</si>
  <si>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</si>
  <si>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</si>
  <si>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</si>
  <si>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</si>
  <si>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</si>
  <si>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</si>
  <si>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</si>
  <si>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</si>
  <si>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</si>
  <si>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</si>
  <si>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</si>
  <si>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</si>
  <si>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</si>
  <si>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</si>
  <si>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</si>
  <si>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</si>
  <si>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</si>
  <si>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</si>
  <si>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</si>
  <si>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</si>
  <si>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</si>
  <si>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</si>
  <si>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</si>
  <si>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</si>
  <si>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</si>
  <si>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</si>
  <si>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</si>
  <si>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</si>
  <si>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</si>
  <si>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</si>
  <si>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</si>
  <si>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</si>
  <si>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</si>
  <si>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</si>
  <si>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</si>
  <si>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</si>
  <si>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</si>
  <si>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</si>
  <si>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</si>
  <si>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</si>
  <si>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</si>
  <si>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</si>
  <si>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</si>
  <si>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</si>
  <si>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</si>
  <si>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</si>
  <si>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</si>
  <si>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</si>
  <si>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</si>
  <si>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</si>
  <si>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</si>
  <si>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</si>
  <si>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</si>
  <si>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</si>
  <si>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</si>
  <si>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</si>
  <si>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</si>
  <si>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</si>
  <si>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</si>
  <si>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</si>
  <si>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</si>
  <si>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</si>
  <si>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</si>
  <si>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</si>
  <si>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</si>
  <si>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</si>
  <si>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</si>
  <si>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</si>
  <si>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</si>
  <si>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</si>
  <si>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</si>
  <si>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</si>
  <si>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</si>
  <si>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</si>
  <si>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</si>
  <si>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</si>
  <si>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</si>
  <si>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</si>
  <si>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</si>
  <si>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</si>
  <si>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</si>
  <si>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</si>
  <si>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</si>
  <si>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</si>
  <si>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</si>
  <si>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</si>
  <si>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</si>
  <si>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</si>
  <si>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</si>
  <si>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</si>
  <si>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</si>
  <si>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</si>
  <si>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</si>
  <si>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</si>
  <si>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</si>
  <si>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</si>
  <si>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</si>
  <si>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</si>
  <si>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</si>
  <si>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</si>
  <si>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</si>
  <si>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</si>
  <si>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</si>
  <si>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</si>
  <si>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</si>
  <si>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</si>
  <si>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</si>
  <si>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</si>
  <si>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</si>
  <si>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</si>
  <si>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</si>
  <si>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</si>
  <si>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</si>
  <si>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</si>
  <si>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</si>
  <si>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</si>
  <si>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</si>
  <si>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</si>
  <si>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</si>
  <si>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</si>
  <si>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</si>
  <si>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</si>
  <si>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</si>
  <si>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</si>
  <si>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</si>
  <si>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</si>
  <si>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</si>
  <si>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</si>
  <si>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</si>
  <si>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</si>
  <si>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</si>
  <si>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</si>
  <si>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</si>
  <si>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</si>
  <si>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</si>
  <si>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</si>
  <si>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</si>
  <si>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</si>
  <si>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</si>
  <si>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</si>
  <si>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</si>
  <si>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</si>
  <si>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</si>
  <si>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</si>
  <si>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</si>
  <si>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</si>
  <si>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</si>
  <si>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</si>
  <si>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</si>
  <si>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</si>
  <si>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</si>
  <si>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</si>
  <si>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</si>
  <si>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</si>
  <si>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</si>
  <si>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</si>
  <si>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</si>
  <si>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</si>
  <si>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</si>
  <si>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</si>
  <si>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</si>
  <si>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</si>
  <si>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</si>
  <si>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</si>
  <si>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</si>
  <si>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</si>
  <si>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</si>
  <si>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</si>
  <si>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</si>
  <si>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</si>
  <si>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</si>
  <si>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</si>
  <si>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</si>
  <si>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</si>
  <si>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</si>
  <si>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</si>
  <si>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</si>
  <si>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</si>
  <si>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</si>
  <si>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</si>
  <si>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</si>
  <si>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</si>
  <si>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</si>
  <si>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</si>
  <si>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</si>
  <si>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</si>
  <si>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</si>
  <si>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</si>
  <si>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</si>
  <si>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</si>
  <si>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</si>
  <si>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</si>
  <si>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</si>
  <si>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</si>
  <si>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</si>
  <si>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</si>
  <si>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</si>
  <si>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</si>
  <si>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</si>
  <si>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</si>
  <si>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</si>
  <si>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</si>
  <si>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</si>
  <si>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</si>
  <si>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</si>
  <si>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</si>
  <si>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</si>
  <si>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</si>
  <si>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</si>
  <si>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</si>
  <si>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</si>
  <si>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</si>
  <si>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</si>
  <si>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</si>
  <si>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</si>
  <si>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</si>
  <si>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</si>
  <si>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</si>
  <si>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</si>
  <si>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</si>
  <si>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</si>
  <si>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</si>
  <si>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</si>
  <si>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</si>
  <si>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</si>
  <si>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</si>
  <si>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</si>
  <si>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</si>
  <si>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</si>
  <si>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</si>
  <si>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</si>
  <si>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</si>
  <si>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</si>
  <si>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</si>
  <si>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</si>
  <si>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</si>
  <si>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</si>
  <si>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</si>
  <si>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</si>
  <si>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</si>
  <si>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</si>
  <si>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</si>
  <si>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</si>
  <si>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</si>
  <si>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</si>
  <si>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</si>
  <si>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</si>
  <si>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</si>
  <si>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</si>
  <si>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</si>
  <si>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</si>
  <si>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</si>
  <si>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</si>
  <si>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</si>
  <si>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</si>
  <si>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</si>
  <si>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</si>
  <si>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</si>
  <si>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</si>
  <si>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</si>
  <si>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</si>
  <si>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</si>
  <si>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</si>
  <si>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</si>
  <si>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</si>
  <si>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</si>
  <si>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</si>
  <si>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</si>
  <si>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</si>
  <si>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</si>
  <si>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</si>
  <si>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</si>
  <si>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</si>
  <si>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</si>
  <si>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</si>
  <si>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</si>
  <si>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</si>
  <si>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</si>
  <si>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</si>
  <si>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</si>
  <si>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</si>
  <si>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</si>
  <si>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</si>
  <si>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</si>
  <si>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</si>
  <si>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</si>
  <si>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</si>
  <si>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</si>
  <si>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</si>
  <si>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</si>
  <si>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</si>
  <si>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</si>
  <si>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</si>
  <si>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</si>
  <si>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</si>
  <si>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</si>
  <si>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</si>
  <si>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</si>
  <si>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</si>
  <si>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</si>
  <si>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</si>
  <si>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</si>
  <si>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</si>
  <si>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</si>
  <si>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</si>
  <si>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</si>
  <si>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</si>
  <si>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</si>
  <si>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</si>
  <si>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</si>
  <si>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</si>
  <si>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</si>
  <si>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</si>
  <si>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</si>
  <si>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</si>
  <si>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</si>
  <si>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</si>
  <si>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</si>
  <si>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</si>
  <si>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</si>
  <si>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</si>
  <si>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</si>
  <si>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</si>
  <si>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</si>
  <si>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</si>
  <si>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</si>
  <si>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</si>
  <si>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</si>
  <si>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</si>
  <si>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</si>
  <si>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</si>
  <si>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</si>
  <si>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</si>
  <si>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</si>
  <si>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</si>
  <si>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</si>
  <si>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</si>
  <si>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</si>
  <si>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</si>
  <si>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</si>
  <si>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</si>
  <si>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</si>
  <si>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</si>
  <si>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</si>
  <si>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</si>
  <si>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</si>
  <si>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</si>
  <si>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</si>
  <si>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</si>
  <si>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</si>
  <si>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</si>
  <si>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</si>
  <si>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</si>
  <si>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</si>
  <si>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</si>
  <si>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</si>
  <si>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</si>
  <si>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</si>
  <si>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</si>
  <si>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</si>
  <si>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</si>
  <si>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</si>
  <si>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</si>
  <si>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</si>
  <si>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</si>
  <si>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</si>
  <si>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</si>
  <si>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</si>
  <si>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</si>
  <si>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</si>
  <si>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</si>
  <si>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</si>
  <si>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</si>
  <si>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</si>
  <si>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</si>
  <si>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</si>
  <si>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</si>
  <si>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</si>
  <si>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</si>
  <si>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</si>
  <si>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</si>
  <si>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</si>
  <si>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</si>
  <si>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</si>
  <si>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</si>
  <si>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</si>
  <si>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</si>
  <si>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</si>
  <si>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</si>
  <si>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</si>
  <si>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</si>
  <si>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</si>
  <si>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</si>
  <si>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</si>
  <si>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</si>
  <si>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</si>
  <si>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</si>
  <si>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</si>
  <si>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</si>
  <si>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</si>
  <si>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</si>
  <si>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</si>
  <si>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</si>
  <si>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</si>
  <si>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</si>
  <si>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</si>
  <si>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</si>
  <si>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</si>
  <si>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</si>
  <si>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</si>
  <si>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</si>
  <si>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</si>
  <si>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</si>
  <si>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</si>
  <si>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</si>
  <si>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</si>
  <si>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</si>
  <si>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</si>
  <si>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</si>
  <si>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</si>
  <si>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</si>
  <si>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</si>
  <si>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</si>
  <si>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</si>
  <si>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</si>
  <si>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</si>
  <si>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</si>
  <si>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</si>
  <si>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</si>
  <si>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</si>
  <si>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</si>
  <si>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</si>
  <si>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</si>
  <si>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</si>
  <si>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</si>
  <si>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</si>
  <si>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</si>
  <si>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</si>
  <si>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</si>
  <si>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</si>
  <si>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</si>
  <si>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</si>
  <si>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</si>
  <si>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</si>
  <si>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</si>
  <si>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</si>
  <si>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</si>
  <si>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</si>
  <si>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</si>
  <si>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</si>
  <si>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</si>
  <si>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</si>
  <si>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</si>
  <si>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</si>
  <si>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</si>
  <si>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</si>
  <si>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</si>
  <si>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</si>
  <si>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</si>
  <si>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</si>
  <si>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</si>
  <si>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</si>
  <si>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</si>
  <si>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</si>
  <si>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</si>
  <si>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</si>
  <si>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</si>
  <si>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</si>
  <si>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</si>
  <si>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</si>
  <si>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</si>
  <si>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</si>
  <si>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</si>
  <si>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</si>
  <si>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</si>
  <si>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</si>
  <si>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</si>
  <si>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</si>
  <si>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</si>
  <si>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</si>
  <si>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</si>
  <si>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</si>
  <si>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</si>
  <si>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</si>
  <si>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</si>
  <si>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</si>
  <si>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</si>
  <si>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</si>
  <si>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</si>
  <si>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</si>
  <si>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</si>
  <si>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</si>
  <si>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</si>
  <si>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</si>
  <si>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</si>
  <si>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</si>
  <si>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</si>
  <si>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</si>
  <si>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</si>
  <si>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</si>
  <si>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</si>
  <si>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</si>
  <si>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</si>
  <si>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</si>
  <si>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</si>
  <si>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</si>
  <si>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</si>
  <si>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</si>
  <si>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</si>
  <si>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</si>
  <si>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</si>
  <si>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</si>
  <si>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</si>
  <si>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</si>
  <si>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</si>
  <si>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</si>
  <si>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</si>
  <si>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</si>
  <si>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</si>
  <si>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</si>
  <si>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</si>
  <si>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</si>
  <si>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</si>
  <si>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</si>
  <si>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</si>
  <si>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</si>
  <si>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</si>
  <si>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</si>
  <si>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</si>
  <si>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</si>
  <si>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</si>
  <si>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</si>
  <si>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</si>
  <si>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</si>
  <si>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</si>
  <si>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</si>
  <si>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</si>
  <si>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</si>
  <si>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</si>
  <si>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</si>
  <si>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r>
      <t xml:space="preserve">1.10 Werte nach den "Main Industrial Groupings" (MIGS) </t>
    </r>
    <r>
      <rPr>
        <b/>
        <vertAlign val="superscript"/>
        <sz val="12"/>
        <rFont val="MetaNormalLF-Roman"/>
        <family val="2"/>
      </rPr>
      <t>*)</t>
    </r>
  </si>
  <si>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</si>
  <si>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</si>
  <si>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</si>
  <si>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</si>
  <si>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</si>
  <si>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</si>
  <si>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</si>
  <si>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</si>
  <si>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</si>
  <si>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</si>
  <si>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</si>
  <si>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</si>
  <si>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</si>
  <si>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</si>
  <si>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</si>
  <si>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</si>
  <si>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</si>
  <si>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</si>
  <si>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</si>
  <si>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</si>
  <si>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</si>
  <si>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</si>
  <si>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</si>
  <si>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</si>
  <si>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</si>
  <si>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</si>
  <si>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</si>
  <si>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</si>
  <si>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</si>
  <si>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</si>
  <si>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</si>
  <si>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</si>
  <si>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</si>
  <si>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</si>
  <si>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</si>
  <si>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</si>
  <si>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</si>
  <si>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</si>
  <si>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</si>
  <si>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</si>
  <si>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</si>
  <si>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</si>
  <si>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</si>
  <si>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</si>
  <si>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</si>
  <si>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</si>
  <si>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</si>
  <si>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</si>
  <si>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</si>
  <si>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</si>
  <si>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</si>
  <si>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</si>
  <si>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</si>
  <si>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</si>
  <si>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</si>
  <si>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</si>
  <si>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</si>
  <si>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</si>
  <si>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</si>
  <si>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</si>
  <si>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</si>
  <si>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</si>
  <si>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</si>
  <si>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</si>
  <si>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</si>
  <si>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</si>
  <si>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</si>
  <si>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</si>
  <si>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</si>
  <si>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</si>
  <si>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</si>
  <si>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</si>
  <si>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</si>
  <si>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</si>
  <si>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</si>
  <si>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</si>
  <si>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</si>
  <si>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</si>
  <si>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</si>
  <si>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</si>
  <si>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</si>
  <si>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</si>
  <si>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</si>
  <si>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</si>
  <si>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</si>
  <si>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</si>
  <si>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</si>
  <si>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</si>
  <si>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</si>
  <si>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</si>
  <si>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</si>
  <si>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</si>
  <si>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</si>
  <si>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</si>
  <si>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</si>
  <si>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</si>
  <si>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</si>
  <si>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</si>
  <si>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</si>
  <si>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</si>
  <si>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</si>
  <si>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</si>
  <si>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</si>
  <si>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</si>
  <si>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</si>
  <si>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</si>
  <si>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</si>
  <si>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</si>
  <si>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</si>
  <si>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</si>
  <si>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</si>
  <si>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</si>
  <si>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</si>
  <si>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</si>
  <si>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</si>
  <si>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</si>
  <si>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</si>
  <si>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</si>
  <si>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</si>
  <si>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</si>
  <si>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</si>
  <si>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</si>
  <si>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</si>
  <si>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</si>
  <si>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</si>
  <si>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</si>
  <si>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</si>
  <si>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</si>
  <si>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</si>
  <si>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</si>
  <si>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</si>
  <si>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</si>
  <si>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</si>
  <si>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</si>
  <si>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</si>
  <si>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</si>
  <si>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</si>
  <si>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</si>
  <si>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</si>
  <si>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</si>
  <si>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</si>
  <si>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</si>
  <si>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</si>
  <si>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</si>
  <si>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</si>
  <si>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</si>
  <si>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</si>
  <si>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</si>
  <si>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</si>
  <si>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</si>
  <si>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</si>
  <si>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</si>
  <si>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</si>
  <si>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</si>
  <si>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</si>
  <si>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</si>
  <si>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</si>
  <si>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</si>
  <si>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</si>
  <si>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</si>
  <si>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</si>
  <si>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</si>
  <si>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</si>
  <si>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</si>
  <si>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</si>
  <si>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</si>
  <si>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</si>
  <si>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</si>
  <si>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</si>
  <si>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</si>
  <si>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</si>
  <si>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</si>
  <si>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</si>
  <si>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</si>
  <si>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</si>
  <si>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</si>
  <si>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</si>
  <si>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</si>
  <si>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</si>
  <si>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</si>
  <si>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</si>
  <si>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</si>
  <si>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</si>
  <si>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</si>
  <si>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</si>
  <si>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</si>
  <si>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</si>
  <si>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</si>
  <si>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</si>
  <si>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</si>
  <si>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</si>
  <si>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</si>
  <si>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</si>
  <si>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</si>
  <si>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</si>
  <si>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</si>
  <si>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</si>
  <si>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</si>
  <si>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</si>
  <si>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</si>
  <si>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</si>
  <si>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</si>
  <si>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</si>
  <si>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</si>
  <si>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</si>
  <si>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</si>
  <si>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</si>
  <si>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</si>
  <si>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</si>
  <si>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</si>
  <si>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</si>
  <si>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</si>
  <si>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</si>
  <si>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</si>
  <si>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</si>
  <si>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</si>
  <si>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</si>
  <si>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</si>
  <si>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</si>
  <si>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</si>
  <si>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</si>
  <si>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</si>
  <si>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</si>
  <si>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</si>
  <si>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</si>
  <si>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</si>
  <si>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</si>
  <si>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</si>
  <si>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</si>
  <si>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</si>
  <si>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</si>
  <si>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</si>
  <si>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</si>
  <si>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</si>
  <si>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</si>
  <si>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</si>
  <si>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</si>
  <si>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</si>
  <si>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</si>
  <si>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</si>
  <si>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</si>
  <si>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</si>
  <si>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</si>
  <si>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</si>
  <si>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</si>
  <si>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</si>
  <si>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</si>
  <si>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</si>
  <si>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</si>
  <si>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</si>
  <si>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</si>
  <si>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</si>
  <si>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</si>
  <si>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</si>
  <si>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</si>
  <si>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</si>
  <si>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</si>
  <si>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</si>
  <si>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</si>
  <si>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</si>
  <si>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</si>
  <si>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</si>
  <si>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</si>
  <si>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</si>
  <si>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</si>
  <si>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</si>
  <si>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</si>
  <si>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</si>
  <si>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</si>
  <si>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</si>
  <si>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</si>
  <si>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</si>
  <si>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</si>
  <si>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</si>
  <si>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</si>
  <si>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</si>
  <si>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</si>
  <si>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</si>
  <si>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</si>
  <si>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</si>
  <si>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</si>
  <si>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</si>
  <si>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</si>
  <si>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</si>
  <si>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</si>
  <si>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</si>
  <si>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</si>
  <si>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</si>
  <si>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</si>
  <si>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</si>
  <si>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</si>
  <si>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</si>
  <si>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</si>
  <si>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</si>
  <si>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</si>
  <si>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</si>
  <si>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</si>
  <si>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</si>
  <si>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</si>
  <si>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</si>
  <si>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</si>
  <si>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</si>
  <si>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</si>
  <si>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</si>
  <si>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</si>
  <si>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</si>
  <si>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</si>
  <si>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</si>
  <si>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</si>
  <si>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</si>
  <si>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</si>
  <si>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</si>
  <si>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</si>
  <si>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</si>
  <si>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</si>
  <si>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</si>
  <si>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</si>
  <si>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</si>
  <si>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</si>
  <si>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Insgesamt </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</si>
  <si>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</si>
  <si>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</si>
  <si>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</si>
  <si>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</si>
  <si>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</si>
  <si>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</si>
  <si>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</si>
  <si>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</si>
  <si>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</si>
  <si>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</si>
  <si>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</si>
  <si>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</si>
  <si>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</si>
  <si>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</si>
  <si>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</si>
  <si>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</si>
  <si>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</si>
  <si>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</si>
  <si>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</si>
  <si>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</si>
  <si>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</si>
  <si>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</si>
  <si>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</si>
  <si>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</si>
  <si>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</si>
  <si>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</si>
  <si>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</si>
  <si>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</si>
  <si>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</si>
  <si>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</si>
  <si>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</si>
  <si>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</si>
  <si>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</si>
  <si>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</si>
  <si>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</si>
  <si>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</si>
  <si>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</si>
  <si>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</si>
  <si>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</si>
  <si>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</si>
  <si>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</si>
  <si>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</si>
  <si>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</si>
  <si>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</si>
  <si>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</si>
  <si>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</si>
  <si>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</si>
  <si>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</si>
  <si>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</si>
  <si>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</si>
  <si>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</si>
  <si>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</si>
  <si>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</si>
  <si>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</si>
  <si>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</si>
  <si>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</si>
  <si>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</si>
  <si>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</si>
  <si>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</si>
  <si>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</si>
  <si>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</si>
  <si>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</si>
  <si>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</si>
  <si>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</si>
  <si>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</si>
  <si>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</si>
  <si>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</si>
  <si>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</si>
  <si>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</si>
  <si>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</si>
  <si>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</si>
  <si>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</si>
  <si>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</si>
  <si>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</si>
  <si>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</si>
  <si>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</si>
  <si>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</si>
  <si>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</si>
  <si>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</si>
  <si>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</si>
  <si>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</si>
  <si>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</si>
  <si>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</si>
  <si>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</si>
  <si>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</si>
  <si>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</si>
  <si>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</si>
  <si>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</si>
  <si>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</si>
  <si>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</si>
  <si>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</si>
  <si>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</si>
  <si>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</si>
  <si>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</si>
  <si>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</si>
  <si>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</si>
  <si>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</si>
  <si>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</si>
  <si>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</si>
  <si>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</si>
  <si>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</si>
  <si>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</si>
  <si>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</si>
  <si>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</si>
  <si>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</si>
  <si>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</si>
  <si>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</si>
  <si>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</si>
  <si>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</si>
  <si>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</si>
  <si>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</si>
  <si>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</si>
  <si>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</si>
  <si>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</si>
  <si>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</si>
  <si>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</si>
  <si>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</si>
  <si>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</si>
  <si>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</si>
  <si>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</si>
  <si>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</si>
  <si>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</si>
  <si>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</si>
  <si>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</si>
  <si>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</si>
  <si>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</si>
  <si>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</si>
  <si>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</si>
  <si>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</si>
  <si>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</si>
  <si>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</si>
  <si>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</si>
  <si>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</si>
  <si>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</si>
  <si>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</si>
  <si>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</si>
  <si>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</si>
  <si>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</si>
  <si>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</si>
  <si>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</si>
  <si>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</si>
  <si>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</si>
  <si>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</si>
  <si>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</si>
  <si>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</si>
  <si>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</si>
  <si>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</si>
  <si>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</si>
  <si>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</si>
  <si>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</si>
  <si>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</si>
  <si>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</si>
  <si>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</si>
  <si>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</si>
  <si>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</si>
  <si>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</si>
  <si>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</si>
  <si>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</si>
  <si>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</si>
  <si>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</si>
  <si>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</si>
  <si>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</si>
  <si>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</si>
  <si>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</si>
  <si>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</si>
  <si>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</si>
  <si>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</si>
  <si>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</si>
  <si>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</si>
  <si>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</si>
  <si>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</si>
  <si>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</si>
  <si>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</si>
  <si>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</si>
  <si>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</si>
  <si>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Kalender-</t>
  </si>
  <si>
    <t>Originalwert</t>
  </si>
  <si>
    <t>und saison-</t>
  </si>
  <si>
    <t>bereinigter Wert</t>
  </si>
  <si>
    <t>Monat</t>
  </si>
  <si>
    <t>in Milliarden
Euro</t>
  </si>
  <si>
    <t>Veränderung</t>
  </si>
  <si>
    <t>gegenüber</t>
  </si>
  <si>
    <t>Vorjahres-</t>
  </si>
  <si>
    <t>monat</t>
  </si>
  <si>
    <t xml:space="preserve">Fachserie 7  Reihe 1 </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</si>
  <si>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</si>
  <si>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</si>
  <si>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</si>
  <si>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</si>
  <si>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</si>
  <si>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</si>
  <si>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</si>
  <si>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</si>
  <si>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</si>
  <si>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</si>
  <si>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</si>
  <si>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</si>
  <si>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</si>
  <si>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</si>
  <si>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</si>
  <si>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</si>
  <si>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</si>
  <si>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</si>
  <si>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</si>
  <si>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</si>
  <si>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</si>
  <si>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</si>
  <si>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</si>
  <si>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</si>
  <si>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</si>
  <si>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</si>
  <si>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</si>
  <si>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</si>
  <si>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</si>
  <si>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</si>
  <si>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</si>
  <si>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</si>
  <si>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</si>
  <si>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</si>
  <si>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</si>
  <si>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</si>
  <si>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</si>
  <si>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</si>
  <si>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</si>
  <si>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</si>
  <si>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</si>
  <si>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</si>
  <si>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</si>
  <si>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</si>
  <si>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</si>
  <si>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</si>
  <si>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</si>
  <si>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</si>
  <si>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</si>
  <si>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</si>
  <si>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</si>
  <si>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</si>
  <si>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</si>
  <si>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</si>
  <si>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</si>
  <si>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</si>
  <si>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</si>
  <si>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</si>
  <si>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</si>
  <si>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</si>
  <si>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</si>
  <si>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</si>
  <si>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</si>
  <si>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</si>
  <si>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</si>
  <si>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</si>
  <si>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</si>
  <si>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</si>
  <si>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</si>
  <si>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</si>
  <si>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</si>
  <si>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</si>
  <si>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</si>
  <si>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</si>
  <si>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</si>
  <si>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</si>
  <si>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</si>
  <si>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</si>
  <si>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</si>
  <si>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</si>
  <si>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</si>
  <si>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</si>
  <si>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</si>
  <si>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</si>
  <si>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</si>
  <si>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</si>
  <si>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</si>
  <si>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</si>
  <si>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</si>
  <si>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</si>
  <si>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</si>
  <si>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</si>
  <si>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</si>
  <si>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</si>
  <si>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</si>
  <si>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</si>
  <si>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</si>
  <si>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</si>
  <si>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</si>
  <si>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</si>
  <si>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</si>
  <si>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</si>
  <si>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</si>
  <si>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</si>
  <si>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</si>
  <si>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</si>
  <si>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</si>
  <si>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</si>
  <si>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</si>
  <si>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</si>
  <si>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</si>
  <si>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</si>
  <si>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</si>
  <si>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</si>
  <si>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</si>
  <si>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</si>
  <si>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</si>
  <si>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</si>
  <si>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</si>
  <si>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</si>
  <si>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</si>
  <si>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</si>
  <si>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</si>
  <si>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</si>
  <si>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</si>
  <si>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</si>
  <si>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</si>
  <si>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</si>
  <si>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</si>
  <si>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</si>
  <si>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</si>
  <si>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</si>
  <si>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</si>
  <si>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</si>
  <si>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</si>
  <si>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</si>
  <si>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</si>
  <si>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</si>
  <si>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</si>
  <si>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</si>
  <si>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</si>
  <si>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</si>
  <si>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</si>
  <si>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</si>
  <si>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</si>
  <si>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</si>
  <si>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</si>
  <si>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</si>
  <si>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</si>
  <si>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</si>
  <si>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</si>
  <si>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</si>
  <si>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</si>
  <si>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</si>
  <si>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</si>
  <si>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</si>
  <si>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</si>
  <si>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</si>
  <si>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</si>
  <si>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</si>
  <si>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</si>
  <si>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</si>
  <si>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</si>
  <si>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</si>
  <si>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</si>
  <si>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</si>
  <si>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</si>
  <si>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</si>
  <si>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</si>
  <si>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</si>
  <si>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</si>
  <si>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</si>
  <si>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</si>
  <si>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</si>
  <si>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</si>
  <si>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</si>
  <si>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</si>
  <si>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</si>
  <si>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</si>
  <si>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</si>
  <si>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</si>
  <si>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</si>
  <si>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</si>
  <si>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</si>
  <si>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</si>
  <si>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</si>
  <si>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Monatliche Revisionen:</t>
  </si>
  <si>
    <t>Exporte nach Bundesländer pro Kopf</t>
  </si>
  <si>
    <t>Importe nach Bundesländer pro Kopf</t>
  </si>
  <si>
    <t>Exporte nach Bundesländer; Karte</t>
  </si>
  <si>
    <t>Exporte und Importe der Bundesländer</t>
  </si>
  <si>
    <t>Tab 3.3.1; Abbildung</t>
  </si>
  <si>
    <t>Tab 3.3.2; Abbildung</t>
  </si>
  <si>
    <t>Tab 1.3; Abbildung</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</si>
  <si>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</si>
  <si>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</si>
  <si>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</si>
  <si>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</si>
  <si>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</si>
  <si>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</si>
  <si>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</si>
  <si>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</si>
  <si>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</si>
  <si>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</si>
  <si>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</si>
  <si>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</si>
  <si>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</si>
  <si>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</si>
  <si>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</si>
  <si>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</si>
  <si>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</si>
  <si>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</si>
  <si>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</si>
  <si>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</si>
  <si>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</si>
  <si>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</si>
  <si>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</si>
  <si>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</si>
  <si>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</si>
  <si>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</si>
  <si>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</si>
  <si>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</si>
  <si>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</si>
  <si>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</si>
  <si>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</si>
  <si>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1.6 Rangfolge der Handelspartner im Außenhandel  der Bundesrepublik Deutschland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</si>
  <si>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</si>
  <si>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</si>
  <si>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</si>
  <si>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</si>
  <si>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</si>
  <si>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r>
      <t xml:space="preserve">1.9    Werte nach Kapiteln des Warenverzeichnisses für die Außenhandelsstatistik </t>
    </r>
    <r>
      <rPr>
        <b/>
        <vertAlign val="superscript"/>
        <sz val="12"/>
        <rFont val="MetaNormalLF-Roman"/>
        <family val="2"/>
      </rPr>
      <t>*</t>
    </r>
  </si>
  <si>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</si>
  <si>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</si>
  <si>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</si>
  <si>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</si>
  <si>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</si>
  <si>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</si>
  <si>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r>
      <t xml:space="preserve">1.15    Werte nach Abschnitten des Internationalen Warenverzeichnisses für den Außenhandel (SITC-Rev. 4) </t>
    </r>
    <r>
      <rPr>
        <b/>
        <vertAlign val="superscript"/>
        <sz val="12"/>
        <rFont val="MetaNormalLF-Roman"/>
        <family val="2"/>
      </rPr>
      <t>*</t>
    </r>
  </si>
  <si>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</si>
  <si>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</si>
  <si>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</si>
  <si>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</si>
  <si>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</si>
  <si>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</si>
  <si>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</si>
  <si>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</si>
  <si>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</si>
  <si>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</si>
  <si>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</si>
  <si>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</si>
  <si>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</si>
  <si>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</si>
  <si>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</si>
  <si>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</si>
  <si>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</si>
  <si>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</si>
  <si>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</si>
  <si>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Die Außenhandelsstatistik ist eine Totalerhebung mit Schwellengrenzen. Damit entfallen stichprobenbedingte Fehler.</t>
  </si>
  <si>
    <t>- 1. Revision: 4,0%</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</si>
  <si>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</si>
  <si>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 xml:space="preserve">Außenhandelsbilanz; Normierte Außenhandelsbilanz; Außenbeitragsquote; </t>
  </si>
  <si>
    <t>Exportquote; Importquote; Importabhängigkeitsquote; Außenhandelsquote</t>
  </si>
  <si>
    <t>Die durchschnittliche Reduzierung der Zuschätzungen sieht wie folgt aus:</t>
  </si>
  <si>
    <t>2016</t>
  </si>
  <si>
    <t>Berichtszeitraum ist grundsätzlich der Monat der Exporte oder Importe von Waren (Extrahandel) bzw. der Monat, in dem der innergemeinschaftliche Warenverkehr stattgefunden hat (Intrahandel).</t>
  </si>
  <si>
    <t>Die Veröffentlichungstermine für die ersten Außenhandelsergebnisse eines Monats in Form einer Pressemitteilung werden im Veröffentlichungskalender des Statistischen Bundesamtes festgehalten und im Internet veröffentlicht:</t>
  </si>
  <si>
    <t>Sonstige besondere Warenbewegungen</t>
  </si>
  <si>
    <t>Zuschätzungen für Antwortausfälle</t>
  </si>
  <si>
    <t>Zuschätzungen für Befreiungen</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</si>
  <si>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</si>
  <si>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Gesetz über die Statistik für Bundeszwecke (Bundesstatistikgesetz - BStatG) vom 22. Januar 1987
(BGBl. I S. 462, 565)</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</si>
  <si>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</si>
  <si>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</si>
  <si>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</si>
  <si>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</si>
  <si>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</si>
  <si>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</si>
  <si>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</si>
  <si>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</si>
  <si>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</si>
  <si>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</si>
  <si>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</si>
  <si>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</si>
  <si>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</si>
  <si>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</si>
  <si>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</si>
  <si>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</si>
  <si>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 xml:space="preserve"> - Einfuhr auf Zolllager.</t>
  </si>
  <si>
    <t xml:space="preserve"> - Ausfuhr aus Zolllagern.</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</si>
  <si>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</si>
  <si>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- 2. Revision: 3,1%</t>
  </si>
  <si>
    <t>- 3. Revision: 2,5%</t>
  </si>
  <si>
    <t>- 6. Revision: 1,5%</t>
  </si>
  <si>
    <t>- 1. Revision: 6,3%</t>
  </si>
  <si>
    <t>- 2. Revision: 5,1%</t>
  </si>
  <si>
    <t>- 4. Revision: 3,6%</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</si>
  <si>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</si>
  <si>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</si>
  <si>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 xml:space="preserve">Für die Darstellung der Außenhandelsergebnisse nach Verkehrszweigen ergeben sich einige </t>
  </si>
  <si>
    <t>Einfuhr aus den Vereinigten Staaten (Ursprungsland) mit dem Verkehrszweig Straßenverkehr.</t>
  </si>
  <si>
    <t>2017</t>
  </si>
  <si>
    <t>Ausfuhr</t>
  </si>
  <si>
    <t>Einfuhr</t>
  </si>
  <si>
    <t xml:space="preserve">Zur Qualitätsverbesserung wurden in den letzten Jahren kontinuierlich die Plausibilitätskontrollen </t>
  </si>
  <si>
    <t>- Index des Volumens (nach Laspeyres)</t>
  </si>
  <si>
    <t>2018</t>
  </si>
  <si>
    <t>-</t>
  </si>
  <si>
    <t>x</t>
  </si>
  <si>
    <t>Auskunftspflichtig im Rahmen der Intrahandelsstatistik sind grundsätzlich alle in Deutschland umsatzsteuerpflichtigen Unternehmen, die innergemeinschaftliche Warenverkehre durchführen.</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</si>
  <si>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</si>
  <si>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</si>
  <si>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</si>
  <si>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</si>
  <si>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</si>
  <si>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</si>
  <si>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</si>
  <si>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</si>
  <si>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 Erstveröffentlichung: 5,0%</t>
  </si>
  <si>
    <t>- 4. Revision: 2,1%</t>
  </si>
  <si>
    <t>- 5. Revision: 1,8%</t>
  </si>
  <si>
    <t>- 3. Revision: 4,3%</t>
  </si>
  <si>
    <t>- 5. Revision: 3,2%</t>
  </si>
  <si>
    <t>- 6. Revision: 2,9%</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</si>
  <si>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</si>
  <si>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</si>
  <si>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</si>
  <si>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Warenverkehrs mit Drittländern).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</si>
  <si>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</si>
  <si>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</si>
  <si>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</si>
  <si>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</si>
  <si>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</si>
  <si>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</si>
  <si>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</si>
  <si>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</si>
  <si>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</si>
  <si>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</si>
  <si>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Veredelungskosten (Lohn, Material, Zubehör) zuzüglich des Wertes der zuvor aus- oder eingeführten unveredelten Waren sowie der Versicherungs- und Beförderungskosten bis zur deutschen Grenze.</t>
  </si>
  <si>
    <t>Neben den in den Rechtsgrundlagen festgelegten Konzepten und Definitionen (siehe Punkt 1.6) geben Dokumente auf EU- und internationaler Ebene die anzuwendenden Konzepte und Definitionen der Außenhandelsstatistik vor:</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</si>
  <si>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</si>
  <si>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</si>
  <si>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</si>
  <si>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</si>
  <si>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</si>
  <si>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</si>
  <si>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</si>
  <si>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</si>
  <si>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</si>
  <si>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</si>
  <si>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</si>
  <si>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via IDEV (Internet DatenErhebung im Verbund). Die Auskunftgebenden können zwischen mehreren Meldeformen wählen: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</si>
  <si>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</si>
  <si>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</si>
  <si>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</si>
  <si>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</si>
  <si>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</si>
  <si>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</si>
  <si>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</si>
  <si>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</si>
  <si>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</si>
  <si>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</si>
  <si>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</si>
  <si>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</si>
  <si>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</si>
  <si>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</si>
  <si>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</si>
  <si>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</si>
  <si>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Auch hier werden fragliche Fälle durch Rückfragen beim Anmelder / Auskunftspflichtigen geklärt und ggf. korrigiert. Erst wenn alle Daten plausibel sind, erfolgt die Freigabe zur Veröffentlichung.</t>
  </si>
  <si>
    <t xml:space="preserve">  nicht ermittelten Bundesländern</t>
  </si>
  <si>
    <t>Die Geheimhaltungsfälle werden unter einer Sammelnummer "Geheimhaltung der Außenhandelsstatistik" bzw. der Länderangabe "Vertrauliche Länder" nachgewiesen. In den ursprünglich angemeldeten Warennummern und Ländern werden die Wertmerkmale ausgepunktet.</t>
  </si>
  <si>
    <t xml:space="preserve">Klassifikationen der Außenhandelsstatistik sind im Internet verfügbar: </t>
  </si>
  <si>
    <t>https://www.destatis.de/DE/Methoden/Klassifikationen/Aussenhandel/warenverzeichnis-aussenhandel.html</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</si>
  <si>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</si>
  <si>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</si>
  <si>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</si>
  <si>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</si>
  <si>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 xml:space="preserve">Erläuterungen zur Zeitreihenanalyse sind auf unserer Homepage verfügbar: </t>
  </si>
  <si>
    <t>https://www.destatis.de/DE/Methoden/Saisonbereinigung/_inhalt.html</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</si>
  <si>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</si>
  <si>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</si>
  <si>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</si>
  <si>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</si>
  <si>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</si>
  <si>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</si>
  <si>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</si>
  <si>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</si>
  <si>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</si>
  <si>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</si>
  <si>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https://www.destatis.de/SiteGlobals/Forms/Suche/Termine/DE/Terminsuche_Formular.html?cl2Taxonomies_Themen_0=aussenhandel</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</si>
  <si>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</si>
  <si>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</si>
  <si>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</si>
  <si>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https://www.destatis.de/DE/Themen/Wirtschaft/Aussenhandel/_inhalt.html#sprg236150</t>
  </si>
  <si>
    <t>Auf der Internetseite (www.destatis.de) unter dem Thema "Außenhandel" sind verschiedene Eckdaten zum deutschen Außenhandel veröffentlicht:</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</si>
  <si>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</si>
  <si>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</si>
  <si>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</si>
  <si>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</si>
  <si>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https://www.destatis.de/SiteGlobals/Forms/Suche/Termine/DE/Terminsuche_Formular.html?cl2Taxonomies
_Themen_0=aussenhandel</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</si>
  <si>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</si>
  <si>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</si>
  <si>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In der deutschen Statistik nachgewiesen wird in diesem Fall der Verkehrszweig an der deutschen Grenze </t>
  </si>
  <si>
    <t>https://www.destatis.de/DE/Service/Online-Melden/online-meldung-aussenhandel.html</t>
  </si>
  <si>
    <t>* Ausführliche Erläuterungen zu dem Nachweis von Verkehrszweigen in der Außenhandelsstatistik finden Sie im Qualitätsbericht.</t>
  </si>
  <si>
    <t xml:space="preserve">   im Qualitätsbericht.</t>
  </si>
  <si>
    <t>* Ausführliche Erläuterungen zu dem Nachweis von Verkehrszweigen in der Außenhandelsstatistik finden Sie</t>
  </si>
  <si>
    <t>5.1 Kalender- und saisonbereinigte Werte nach J-DEMETRA+ (X-13 Arima)</t>
  </si>
  <si>
    <t>Kalender- und saisonbereinigte Werte nach J-DEMETRA+ (X-13 Arima) (Monate)</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</si>
  <si>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</si>
  <si>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Telefon: +49 (0) 611 / 75 24 05</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</si>
  <si>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</si>
  <si>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</si>
  <si>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</si>
  <si>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einschließlich Waren ausländischen Ursprungs und</t>
  </si>
  <si>
    <t>* einschließlich Waren für das Ausland bestimmt und</t>
  </si>
  <si>
    <t>2019</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</si>
  <si>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</si>
  <si>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</si>
  <si>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</si>
  <si>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</si>
  <si>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</si>
  <si>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t>* Außenhandelsergebnisse nach GP-2-Stellen und  Ländern können über Genesis-Online abgerufen werden ( Tabellen 51000-0007 jährlich, 51000-0008 monatlich).</t>
  </si>
  <si>
    <t>* Außenhandelsergebnisse nach GP-2-Stellen und  Ländern können über Genesis-Online abgerufen werden ( Tabellen51000-0007 jährlich,
  51000-0008 monatlich).</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</si>
  <si>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</si>
  <si>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</si>
  <si>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</si>
  <si>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</si>
  <si>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Ländergruppen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</si>
  <si>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</si>
  <si>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</si>
  <si>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 ).</t>
  </si>
  <si>
    <t>* Außenhandelsergebnisse nach Bundesländern und EGW-1-Stellern können über Genesis-Online abgerufen werden (Tabellen 51000-0034 jährlich, 51000-0035
  monatlich).</t>
  </si>
  <si>
    <t>* Außenhandelsindizes und Außenhandelsvolumen nach EGW können über Genesis-Online abgerufen werden
  (Tabellen 51000-0057 jährlich, 51000-0058 monatlich).</t>
  </si>
  <si>
    <t>* Die Terms of Trade können über Genesis-Online abgerufen werden (Tabellen 51000-0057 jährlich, 51000-0058 monatlich).</t>
  </si>
  <si>
    <t>* Außenhandelsindizes und Außenhandelsvolumen nach SITC können über Genesis-Online abgerufen werden (Tabelle 51000-0056 monatlich).</t>
  </si>
  <si>
    <t>Erscheinungsfolge: jährlich</t>
  </si>
  <si>
    <t xml:space="preserve">              Norwegen</t>
  </si>
  <si>
    <t xml:space="preserve">    dar.: Vereinigtes Königreich</t>
  </si>
  <si>
    <t>2020</t>
  </si>
  <si>
    <t xml:space="preserve">       Jahr 2020</t>
  </si>
  <si>
    <r>
      <t>2.3      Verkehrszweige</t>
    </r>
    <r>
      <rPr>
        <b/>
        <vertAlign val="superscript"/>
        <sz val="12"/>
        <rFont val="MetaNormalLF-Roman"/>
        <family val="2"/>
      </rPr>
      <t>*</t>
    </r>
    <r>
      <rPr>
        <b/>
        <sz val="12"/>
        <rFont val="MetaNormalLF-Roman"/>
        <family val="2"/>
      </rPr>
      <t xml:space="preserve"> Jahr 2020</t>
    </r>
  </si>
  <si>
    <t>© Statistisches Bundesamt (Destatis), 2021</t>
  </si>
  <si>
    <t>Exportquote, Importquote, Importabhängigkeitsquote, Außenhandelsquote 1991 bis 2020</t>
  </si>
  <si>
    <t>Außenhandelsbilanz, Normierte Außenhandelsbilanz, Außenbeitragsquote 1991 bis 2020</t>
  </si>
  <si>
    <t>Monatliche Entwicklung 2005 bis 2020</t>
  </si>
  <si>
    <t>Entwicklung der Werte im Generalhandel nach Warengruppen der  Ernährungswirtschaft und der 
Gewerblichen Wirtschaft 2005 bis 2020</t>
  </si>
  <si>
    <t>Jährliche Entwicklung des Volumens, der Indizes und Terms of Trade (Jahr 2010 = 100) 2010 bis 2020</t>
  </si>
  <si>
    <t>Monatliche Entwicklung des Volumens, der Indizes und Terms of Trade (Jahr 2010 = 100) 2010 bis 2020</t>
  </si>
  <si>
    <t>Gewerblichen Wirtschaft (Jahr 2010 = 100) 2010 bis 2020</t>
  </si>
  <si>
    <t>Gewerblichen Wirtschaft 2010 bis 2020 (monatlich)</t>
  </si>
  <si>
    <t>und der Gewerblichen Wirtschaft 2010 bis 2020 (monatlich)</t>
  </si>
  <si>
    <t>für den Außenhandel (SITC - Rev. 4) 2010 bis 2020 (monatlich)</t>
  </si>
  <si>
    <t>Werte nach Ländergruppen und ausgewählten Ländern 2018 bis 2020</t>
  </si>
  <si>
    <t>Werte der Exporte und Importe nach Erdteilen und Ländern (Ursprungs- und Bestimmungsländer) 2018 bis 2020</t>
  </si>
  <si>
    <t>Exporte und Importe nach Kontinenten und nach Güterabteilungen des Güterverzeichnisses für
Produktionsstatistiken 2018 bis 2020</t>
  </si>
  <si>
    <t>Exporte und Importe ausgewählter Ländergruppen nach Güterabteilungen des Güterverzeichnisses für
Produktionsstatistiken 2018 bis 2020</t>
  </si>
  <si>
    <t>Werte nach Kapiteln des Warenverzeichnisses für die Außenhandelsstatistik 2018 bis 2020</t>
  </si>
  <si>
    <t>Werte nach den "Main Industrial Groupings" (MIGS) 2018 bis 2020</t>
  </si>
  <si>
    <t>Werte nach Güterabteilungen des Güterverzeichnisses für Produktionsstatistiken 2018 bis 2020</t>
  </si>
  <si>
    <t>Werte nach Warengruppen der Ernährungswirtschaft und der Gewerblichen Wirtschaft 2018 bis 2020</t>
  </si>
  <si>
    <t>Mengen und Werte nach Warengruppen und -untergruppen der Ernährungswirtschaft und der
Gewerblichen Wirtschaft 2018 bis 2020</t>
  </si>
  <si>
    <t>Werte nach Abschnitten des Internationalen Warenverzeichnisses für den Außenhandel (SITC-Rev. 4)
2018 bis 2020</t>
  </si>
  <si>
    <t>Jährliche Entwicklung nach Bundesländern 2018 bis 2020</t>
  </si>
  <si>
    <t>Jährliche Entwicklung nach Bundesländern und Warengruppen der Ernährungswirtschaft und der
Gewerblichen Wirtschaft 2018 bis 2020</t>
  </si>
  <si>
    <t>Vereinigte Staaten</t>
  </si>
  <si>
    <t>Volksrepublik China</t>
  </si>
  <si>
    <t>Niederlande</t>
  </si>
  <si>
    <t>Frankreich</t>
  </si>
  <si>
    <t>Vereinigtes Königreich</t>
  </si>
  <si>
    <t>Polen</t>
  </si>
  <si>
    <t>Österreich</t>
  </si>
  <si>
    <t>Schweiz</t>
  </si>
  <si>
    <t>Italien</t>
  </si>
  <si>
    <t>Schweden</t>
  </si>
  <si>
    <t>Dänemark</t>
  </si>
  <si>
    <t>Republik Korea</t>
  </si>
  <si>
    <t>Spanien</t>
  </si>
  <si>
    <t>Ungarn</t>
  </si>
  <si>
    <t>Vereinigte Arabische Emirate</t>
  </si>
  <si>
    <t>Türkei</t>
  </si>
  <si>
    <t>Japan</t>
  </si>
  <si>
    <t>Australien</t>
  </si>
  <si>
    <t>Irland</t>
  </si>
  <si>
    <t>Saudi-Arabien</t>
  </si>
  <si>
    <t>Hongkong</t>
  </si>
  <si>
    <t>Griechenland</t>
  </si>
  <si>
    <t>Rumänien</t>
  </si>
  <si>
    <t>Kanada</t>
  </si>
  <si>
    <t>Mexiko</t>
  </si>
  <si>
    <t>Ägypten</t>
  </si>
  <si>
    <t>Finnland</t>
  </si>
  <si>
    <t>Indien</t>
  </si>
  <si>
    <t>Vietnam</t>
  </si>
  <si>
    <t xml:space="preserve">Luxemburg </t>
  </si>
  <si>
    <t>Taiwan</t>
  </si>
  <si>
    <t>Portugal</t>
  </si>
  <si>
    <t>Südafrika</t>
  </si>
  <si>
    <t>Brasilien</t>
  </si>
  <si>
    <t>Malaysia</t>
  </si>
  <si>
    <t>Norwegen</t>
  </si>
  <si>
    <t>Israel</t>
  </si>
  <si>
    <t>Singapur</t>
  </si>
  <si>
    <t>Islamische Republik Iran</t>
  </si>
  <si>
    <t>Bangladesch</t>
  </si>
  <si>
    <t>Thailand</t>
  </si>
  <si>
    <t>Algerien</t>
  </si>
  <si>
    <t>Kuwait</t>
  </si>
  <si>
    <t>Bulgarien</t>
  </si>
  <si>
    <t>Argentinien</t>
  </si>
  <si>
    <t>Indonesien</t>
  </si>
  <si>
    <t>Katar</t>
  </si>
  <si>
    <t>Philippinen</t>
  </si>
  <si>
    <t xml:space="preserve">Belarus </t>
  </si>
  <si>
    <t>Libanon</t>
  </si>
  <si>
    <t>Oman</t>
  </si>
  <si>
    <t>Chile</t>
  </si>
  <si>
    <t>Jordanien</t>
  </si>
  <si>
    <t>Kolumbien</t>
  </si>
  <si>
    <t>Pakistan</t>
  </si>
  <si>
    <t>Marokko</t>
  </si>
  <si>
    <t>Tunesien</t>
  </si>
  <si>
    <t>Irak</t>
  </si>
  <si>
    <t>Neuseeland</t>
  </si>
  <si>
    <t>Zypern</t>
  </si>
  <si>
    <t>Nigeria</t>
  </si>
  <si>
    <t>Bahrain</t>
  </si>
  <si>
    <t>Kambodscha</t>
  </si>
  <si>
    <t>Panama</t>
  </si>
  <si>
    <t>Kaimaninseln</t>
  </si>
  <si>
    <t>Peru</t>
  </si>
  <si>
    <t>Myanmar</t>
  </si>
  <si>
    <t>Sudan</t>
  </si>
  <si>
    <t>Senegal</t>
  </si>
  <si>
    <t>Liberia</t>
  </si>
  <si>
    <t>Mongolei</t>
  </si>
  <si>
    <t xml:space="preserve">Armenien </t>
  </si>
  <si>
    <t>Libyen</t>
  </si>
  <si>
    <t>Angola</t>
  </si>
  <si>
    <t>Malta</t>
  </si>
  <si>
    <t>Albanien</t>
  </si>
  <si>
    <t>Sri Lanka</t>
  </si>
  <si>
    <t>Kenia</t>
  </si>
  <si>
    <t>Guatemala</t>
  </si>
  <si>
    <t>Cote d'Ivoire</t>
  </si>
  <si>
    <t>Paraguay</t>
  </si>
  <si>
    <t>Kuba</t>
  </si>
  <si>
    <t>Costa Rica</t>
  </si>
  <si>
    <t>Mali</t>
  </si>
  <si>
    <t>Vereinigte Republik Tansania</t>
  </si>
  <si>
    <t>El Salvador</t>
  </si>
  <si>
    <t>Ecuador</t>
  </si>
  <si>
    <t>Äthiopien</t>
  </si>
  <si>
    <t>Island</t>
  </si>
  <si>
    <t>Jemen</t>
  </si>
  <si>
    <t>Honduras</t>
  </si>
  <si>
    <t>Seychellen</t>
  </si>
  <si>
    <t>Ghana</t>
  </si>
  <si>
    <t>Britische Jungferninseln</t>
  </si>
  <si>
    <t>Mauritius</t>
  </si>
  <si>
    <t>Togo</t>
  </si>
  <si>
    <t>Dominikanische Republik</t>
  </si>
  <si>
    <t>Trinidad und Tobago</t>
  </si>
  <si>
    <t>Tschad</t>
  </si>
  <si>
    <t>Brunei Darussalam</t>
  </si>
  <si>
    <t>Niger</t>
  </si>
  <si>
    <t>Uruguay</t>
  </si>
  <si>
    <t>Macau</t>
  </si>
  <si>
    <t>Madagaskar</t>
  </si>
  <si>
    <t>Demokratische Republik Kongo</t>
  </si>
  <si>
    <t>Namibia</t>
  </si>
  <si>
    <t>Afghanistan</t>
  </si>
  <si>
    <t>Bolivien</t>
  </si>
  <si>
    <t>Ruanda</t>
  </si>
  <si>
    <t>Burkina Faso</t>
  </si>
  <si>
    <t>Papua-Neuguinea</t>
  </si>
  <si>
    <t>Arabische Republik Syrien</t>
  </si>
  <si>
    <t>Uganda</t>
  </si>
  <si>
    <t>Mosambik</t>
  </si>
  <si>
    <t>Färöer</t>
  </si>
  <si>
    <t>Guinea</t>
  </si>
  <si>
    <t>Haiti</t>
  </si>
  <si>
    <t>Neukaledonien</t>
  </si>
  <si>
    <t>Mauretanien</t>
  </si>
  <si>
    <t>Botsuana</t>
  </si>
  <si>
    <t>Benin</t>
  </si>
  <si>
    <t>Kamerun</t>
  </si>
  <si>
    <t>Demokratische Volksrepublik Laos</t>
  </si>
  <si>
    <t>Andorra</t>
  </si>
  <si>
    <t>Somalia</t>
  </si>
  <si>
    <t>Bahamas</t>
  </si>
  <si>
    <t>Suriname</t>
  </si>
  <si>
    <t>Nicaragua</t>
  </si>
  <si>
    <t>Malawi</t>
  </si>
  <si>
    <t>Simbabwe</t>
  </si>
  <si>
    <t>Sambia</t>
  </si>
  <si>
    <t>Französisch-Polynesien</t>
  </si>
  <si>
    <t>Gambia</t>
  </si>
  <si>
    <t>Republik Kongo</t>
  </si>
  <si>
    <t>Dschibuti</t>
  </si>
  <si>
    <t>Guyana</t>
  </si>
  <si>
    <t>Jamaika</t>
  </si>
  <si>
    <t>Bermuda</t>
  </si>
  <si>
    <t>Gabun</t>
  </si>
  <si>
    <t>Barbados</t>
  </si>
  <si>
    <t>Antigua und Barbuda</t>
  </si>
  <si>
    <t>Gibraltar</t>
  </si>
  <si>
    <t>Kap Verde</t>
  </si>
  <si>
    <t>Bhutan</t>
  </si>
  <si>
    <t>Grönland</t>
  </si>
  <si>
    <t>Aruba</t>
  </si>
  <si>
    <t>Zentralafrikanische Republik</t>
  </si>
  <si>
    <t>Venezuela</t>
  </si>
  <si>
    <t>Nepal</t>
  </si>
  <si>
    <t>St. Lucia</t>
  </si>
  <si>
    <t>Sierra Leone</t>
  </si>
  <si>
    <t>Grenada</t>
  </si>
  <si>
    <t>Malediven</t>
  </si>
  <si>
    <t>Guinea-Bissau</t>
  </si>
  <si>
    <t>Fidschi</t>
  </si>
  <si>
    <t>St. Vincent und die Grenadinen</t>
  </si>
  <si>
    <t>Swasiland</t>
  </si>
  <si>
    <t>Belize</t>
  </si>
  <si>
    <t>Äquatorialguinea</t>
  </si>
  <si>
    <t>Burundi</t>
  </si>
  <si>
    <t>St. Kitts und Nevis</t>
  </si>
  <si>
    <t>Turks- und Caicosinseln</t>
  </si>
  <si>
    <t>Anguilla</t>
  </si>
  <si>
    <t>Amerikanische Jungferninseln</t>
  </si>
  <si>
    <t>Vatikanstadt</t>
  </si>
  <si>
    <t>Dominica</t>
  </si>
  <si>
    <t>Komoren</t>
  </si>
  <si>
    <t>St. Pierre und Miquelon</t>
  </si>
  <si>
    <t>Demokratische Volksrepublik Korea</t>
  </si>
  <si>
    <t>Tonga</t>
  </si>
  <si>
    <t>Vanuatu</t>
  </si>
  <si>
    <t>Falklandinseln</t>
  </si>
  <si>
    <t>Salomonen</t>
  </si>
  <si>
    <t>Wallis und Futuna</t>
  </si>
  <si>
    <t>Lesotho</t>
  </si>
  <si>
    <t>Sao Tome und Principe</t>
  </si>
  <si>
    <t>Tuvalu</t>
  </si>
  <si>
    <t>Britisches Territorium im Indischen Ozean</t>
  </si>
  <si>
    <t xml:space="preserve">Südgeorgien u.d.Südlichen Sandwichinseln </t>
  </si>
  <si>
    <t>Pitcairninseln</t>
  </si>
  <si>
    <t>Samoa</t>
  </si>
  <si>
    <t>St. Helena</t>
  </si>
  <si>
    <t>Nauru</t>
  </si>
  <si>
    <t>Kiribati</t>
  </si>
  <si>
    <t>Mayotte</t>
  </si>
  <si>
    <t>Außerdem</t>
  </si>
  <si>
    <t xml:space="preserve">Hohe See </t>
  </si>
  <si>
    <t>Schiffs- und Luftfahrzeugbedarf</t>
  </si>
  <si>
    <t>Nicht ermittelte Länder und Gebiete</t>
  </si>
  <si>
    <t>Jahr 2020</t>
  </si>
  <si>
    <t xml:space="preserve"> Exporte Jahr 2020</t>
  </si>
  <si>
    <t xml:space="preserve"> Importe Jahr 2020</t>
  </si>
  <si>
    <t>Deutschland Insgesamt *</t>
  </si>
  <si>
    <t>Die Außenhandelsstatistik verfügt über ein Qualitätskonzept auf europäischer Ebene, das sich eng an den allgemeinen Qualitätsvorgaben des Europäischen Statistischen Systems (ESS) orientiert. Im Vordergrund steht die nachhaltige Qualitätssicherung der Außenhandelsdaten in den EU-Mitgliedstaaten auf der Grundlage einer weitest möglichen Harmonisierung der angewandten Methoden.</t>
  </si>
  <si>
    <t>Statistischer Wert: 10 500 EUR</t>
  </si>
  <si>
    <t>Berechnungen: Rechnungspreis zuzüglich 500 EUR Versicherungs- und Beförderungskosten bis zur deutschen Grenze</t>
  </si>
  <si>
    <t>Berechnungen: Rechnungspreis abzüglich 1 500 EUR Versicherungs- und Beförderungskosten ab deutscher Grenze bis New York</t>
  </si>
  <si>
    <t>Die 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</si>
  <si>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</si>
  <si>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Werte nach Warengruppen der Ernährungswirtschaft und der  Gewerblichen Wirtschaft jährliche Entwicklung
2000 bis 2020</t>
  </si>
  <si>
    <t>Tschechische Republik</t>
  </si>
  <si>
    <t>Belgien</t>
  </si>
  <si>
    <t>Russische Föderation</t>
  </si>
  <si>
    <t>Slowakei</t>
  </si>
  <si>
    <t>Ukraine</t>
  </si>
  <si>
    <t>Kroatien</t>
  </si>
  <si>
    <t>Litauen</t>
  </si>
  <si>
    <t>Slowenien</t>
  </si>
  <si>
    <t>Estland</t>
  </si>
  <si>
    <t>Marshallinseln</t>
  </si>
  <si>
    <t>Ehemalige jugoslaw. Republik Mazedonien</t>
  </si>
  <si>
    <t>Kasachstan</t>
  </si>
  <si>
    <t>Lettland</t>
  </si>
  <si>
    <t>Usbekistan</t>
  </si>
  <si>
    <t>Georgien</t>
  </si>
  <si>
    <t>Turkmenistan</t>
  </si>
  <si>
    <t>Bosnien und Herzegowina</t>
  </si>
  <si>
    <t>Aserbaidschan</t>
  </si>
  <si>
    <t>Republik Moldau</t>
  </si>
  <si>
    <t>Liechtenstein</t>
  </si>
  <si>
    <t>Besetzte palästinensische Gebiete</t>
  </si>
  <si>
    <t>San Marino</t>
  </si>
  <si>
    <t>Tadschikistan</t>
  </si>
  <si>
    <t>Kirgisistan</t>
  </si>
  <si>
    <t>Eritrea</t>
  </si>
  <si>
    <t>Melilla</t>
  </si>
  <si>
    <t>Guam</t>
  </si>
  <si>
    <t>Nördliche Marianen</t>
  </si>
  <si>
    <t>Ceuta</t>
  </si>
  <si>
    <t>Französiche Südgebiete</t>
  </si>
  <si>
    <t>Amerikanische Überseeinseln, kleinere</t>
  </si>
  <si>
    <t>Montserrat</t>
  </si>
  <si>
    <t>Cookinseln</t>
  </si>
  <si>
    <t>Föderierte Staaten von Mikronesien</t>
  </si>
  <si>
    <t>Palau</t>
  </si>
  <si>
    <t>Amerikanisch-Samoa</t>
  </si>
  <si>
    <t>Norfolkinsel</t>
  </si>
  <si>
    <t>Heard und McDonaldinseln</t>
  </si>
  <si>
    <t>Weihnachtsinsel</t>
  </si>
  <si>
    <t>Kokosinseln (Keelinginseln)</t>
  </si>
  <si>
    <t>Timor-Leste</t>
  </si>
  <si>
    <t>Tokelau</t>
  </si>
  <si>
    <t>Niue</t>
  </si>
  <si>
    <t>Bouvetinsel</t>
  </si>
  <si>
    <t>Export-Performance-Index (Jahr 2010 = 100) 2000 bis 2020</t>
  </si>
  <si>
    <t>Die Angaben bis zum Jahr 2020 stellen endgültige Ergebnisse dar.</t>
  </si>
  <si>
    <t>Deutschland Insgesamt*</t>
  </si>
  <si>
    <t>(Endgültige Ergebnisse)</t>
  </si>
  <si>
    <r>
      <t xml:space="preserve">2.4       Verkehrszweige </t>
    </r>
    <r>
      <rPr>
        <b/>
        <vertAlign val="superscript"/>
        <sz val="12"/>
        <rFont val="MetaNormalLF-Roman"/>
        <family val="2"/>
      </rPr>
      <t>*</t>
    </r>
    <r>
      <rPr>
        <b/>
        <sz val="12"/>
        <rFont val="MetaNormalLF-Roman"/>
        <family val="2"/>
      </rPr>
      <t xml:space="preserve"> nach Erdteilen Jahr 2020</t>
    </r>
  </si>
  <si>
    <r>
      <t xml:space="preserve">2.5       Verkehrszweige </t>
    </r>
    <r>
      <rPr>
        <b/>
        <vertAlign val="superscript"/>
        <sz val="12"/>
        <rFont val="MetaNormalLF-Roman"/>
        <family val="2"/>
      </rPr>
      <t>*</t>
    </r>
    <r>
      <rPr>
        <b/>
        <sz val="12"/>
        <rFont val="MetaNormalLF-Roman"/>
        <family val="2"/>
      </rPr>
      <t xml:space="preserve"> nach EGW Jahr 2020</t>
    </r>
  </si>
  <si>
    <t>Hinweis:</t>
  </si>
  <si>
    <t>Diese Fachserie wird letztmalig mit Ausgabe für 2020 mit endgültigen Ergebnissen veröffentlicht.</t>
  </si>
  <si>
    <t>Mehr Informationen unter "www.destatis.de/fachserien"</t>
  </si>
  <si>
    <t xml:space="preserve">Nutzen Sie schon jetzt unsere Datenbank GENESIS-Online, die in dem Themenbereich 51000 </t>
  </si>
  <si>
    <t>die gewünschten Ergebnisse enthält.</t>
  </si>
  <si>
    <t>Artikelnummer: 2070100207005</t>
  </si>
  <si>
    <t>Erschienen am 26.11.2021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</si>
</sst>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 numFmtId="195" formatCode="0\ \ \ \ "/>
    <numFmt numFmtId="196" formatCode="\ ##0\ \ \ \ "/>
    <numFmt numFmtId="197" formatCode="#\ ##0"/>
  </numFmts>
  <fonts count="99"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u/>
      <sz val="10"/>
      <color theme="10"/>
      <name val="Arial"/>
      <family val="2"/>
    </font>
    <font>
      <u/>
      <sz val="10"/>
      <color theme="10"/>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
      <sz val="10"/>
      <color theme="8" tint="-0.249977111117893"/>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4">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7"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7" fillId="0" borderId="0"/>
    <xf numFmtId="0" fontId="10" fillId="0" borderId="0"/>
    <xf numFmtId="0" fontId="29" fillId="0" borderId="0" applyNumberFormat="0" applyFill="0" applyBorder="0" applyAlignment="0" applyProtection="0">
      <alignment vertical="top"/>
      <protection locked="0"/>
    </xf>
    <xf numFmtId="0" fontId="30" fillId="0" borderId="0"/>
    <xf numFmtId="0" fontId="10" fillId="0" borderId="0"/>
    <xf numFmtId="0" fontId="31" fillId="0" borderId="0"/>
    <xf numFmtId="0" fontId="4" fillId="0" borderId="0"/>
    <xf numFmtId="0" fontId="32" fillId="0" borderId="0"/>
    <xf numFmtId="0" fontId="33" fillId="0" borderId="0" applyNumberFormat="0" applyFill="0" applyBorder="0" applyAlignment="0" applyProtection="0">
      <alignment vertical="top"/>
      <protection locked="0"/>
    </xf>
    <xf numFmtId="0" fontId="34" fillId="0" borderId="0"/>
    <xf numFmtId="0" fontId="35" fillId="0" borderId="0"/>
    <xf numFmtId="0" fontId="36" fillId="0" borderId="0"/>
    <xf numFmtId="0" fontId="37" fillId="0" borderId="0"/>
    <xf numFmtId="0" fontId="38" fillId="0" borderId="0"/>
    <xf numFmtId="0" fontId="39" fillId="0" borderId="0"/>
    <xf numFmtId="0" fontId="42"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3" fillId="0" borderId="0"/>
    <xf numFmtId="0" fontId="7" fillId="0" borderId="0"/>
    <xf numFmtId="0" fontId="7" fillId="0" borderId="0"/>
    <xf numFmtId="0" fontId="7" fillId="0" borderId="0"/>
    <xf numFmtId="0" fontId="40" fillId="25" borderId="0" applyNumberFormat="0" applyBorder="0" applyAlignment="0" applyProtection="0"/>
    <xf numFmtId="0" fontId="40" fillId="26" borderId="0" applyNumberFormat="0" applyBorder="0" applyAlignment="0" applyProtection="0"/>
    <xf numFmtId="0" fontId="40" fillId="27" borderId="0" applyNumberFormat="0" applyBorder="0" applyAlignment="0" applyProtection="0"/>
    <xf numFmtId="0" fontId="40" fillId="28"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66" fillId="31" borderId="29" applyNumberFormat="0" applyAlignment="0" applyProtection="0"/>
    <xf numFmtId="0" fontId="67" fillId="31" borderId="30" applyNumberFormat="0" applyAlignment="0" applyProtection="0"/>
    <xf numFmtId="0" fontId="68" fillId="32" borderId="30" applyNumberFormat="0" applyAlignment="0" applyProtection="0"/>
    <xf numFmtId="0" fontId="69" fillId="0" borderId="31" applyNumberFormat="0" applyFill="0" applyAlignment="0" applyProtection="0"/>
    <xf numFmtId="0" fontId="70" fillId="0" borderId="0" applyNumberFormat="0" applyFill="0" applyBorder="0" applyAlignment="0" applyProtection="0"/>
    <xf numFmtId="0" fontId="71" fillId="33" borderId="0" applyNumberFormat="0" applyBorder="0" applyAlignment="0" applyProtection="0"/>
    <xf numFmtId="0" fontId="72" fillId="34" borderId="0" applyNumberFormat="0" applyBorder="0" applyAlignment="0" applyProtection="0"/>
    <xf numFmtId="0" fontId="3" fillId="35" borderId="32" applyNumberFormat="0" applyFont="0" applyAlignment="0" applyProtection="0"/>
    <xf numFmtId="0" fontId="73" fillId="36" borderId="0" applyNumberFormat="0" applyBorder="0" applyAlignment="0" applyProtection="0"/>
    <xf numFmtId="0" fontId="7" fillId="0" borderId="0"/>
    <xf numFmtId="0" fontId="74" fillId="0" borderId="33" applyNumberFormat="0" applyFill="0" applyAlignment="0" applyProtection="0"/>
    <xf numFmtId="0" fontId="75" fillId="0" borderId="34" applyNumberFormat="0" applyFill="0" applyAlignment="0" applyProtection="0"/>
    <xf numFmtId="0" fontId="76" fillId="0" borderId="35"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0" borderId="36" applyNumberFormat="0" applyFill="0" applyAlignment="0" applyProtection="0"/>
    <xf numFmtId="0" fontId="79" fillId="0" borderId="0" applyNumberFormat="0" applyFill="0" applyBorder="0" applyAlignment="0" applyProtection="0"/>
    <xf numFmtId="0" fontId="80" fillId="37" borderId="37" applyNumberFormat="0" applyAlignment="0" applyProtection="0"/>
    <xf numFmtId="0" fontId="87"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xf numFmtId="0" fontId="91" fillId="0" borderId="0" applyNumberFormat="0" applyFill="0" applyBorder="0" applyAlignment="0" applyProtection="0"/>
    <xf numFmtId="0" fontId="87"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92" fillId="0" borderId="0" applyNumberFormat="0" applyFill="0" applyBorder="0" applyAlignment="0" applyProtection="0"/>
    <xf numFmtId="0" fontId="87" fillId="0" borderId="0" applyNumberFormat="0" applyFill="0" applyBorder="0" applyAlignment="0" applyProtection="0">
      <alignment vertical="top"/>
      <protection locked="0"/>
    </xf>
    <xf numFmtId="0" fontId="97" fillId="0" borderId="0"/>
    <xf numFmtId="0" fontId="29" fillId="0" borderId="0" applyNumberFormat="0" applyFill="0" applyBorder="0" applyAlignment="0" applyProtection="0">
      <alignment vertical="top"/>
      <protection locked="0"/>
    </xf>
  </cellStyleXfs>
  <cellXfs count="830">
    <xf numFmtId="0" fontId="0" fillId="0" borderId="0" xfId="0"/>
    <xf numFmtId="0" fontId="42" fillId="0" borderId="0" xfId="58" applyFill="1"/>
    <xf numFmtId="0" fontId="45" fillId="0" borderId="0" xfId="59" applyFont="1"/>
    <xf numFmtId="0" fontId="7" fillId="0" borderId="0" xfId="59" applyFont="1"/>
    <xf numFmtId="0" fontId="7" fillId="0" borderId="0" xfId="59"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7" fillId="0" borderId="0" xfId="0" applyNumberFormat="1" applyFont="1"/>
    <xf numFmtId="1" fontId="7" fillId="0" borderId="0" xfId="59" applyNumberFormat="1" applyFont="1"/>
    <xf numFmtId="167" fontId="7" fillId="0" borderId="0" xfId="59"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5" fillId="0" borderId="0" xfId="0" applyFont="1"/>
    <xf numFmtId="0" fontId="48" fillId="0" borderId="0" xfId="58" applyFont="1" applyFill="1"/>
    <xf numFmtId="0" fontId="49" fillId="0" borderId="0" xfId="59"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0" applyNumberFormat="1" applyFont="1" applyAlignment="1" applyProtection="1">
      <alignment horizontal="right" vertical="center"/>
      <protection locked="0"/>
    </xf>
    <xf numFmtId="170" fontId="7" fillId="0" borderId="0" xfId="60" applyNumberFormat="1" applyFont="1" applyAlignment="1">
      <alignment horizontal="right" vertical="center"/>
    </xf>
    <xf numFmtId="171" fontId="47" fillId="0" borderId="0" xfId="60"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7" fillId="0" borderId="0" xfId="0" applyNumberFormat="1" applyFont="1" applyAlignment="1" applyProtection="1">
      <alignment horizontal="right" vertical="center"/>
    </xf>
    <xf numFmtId="172" fontId="7" fillId="0" borderId="0" xfId="59" applyNumberFormat="1" applyFont="1"/>
    <xf numFmtId="169" fontId="7" fillId="0" borderId="0" xfId="59"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2" fillId="0" borderId="0" xfId="58" applyFill="1" applyAlignment="1">
      <alignment horizontal="left"/>
    </xf>
    <xf numFmtId="2" fontId="42" fillId="0" borderId="0" xfId="58" applyNumberFormat="1" applyFill="1"/>
    <xf numFmtId="174" fontId="42" fillId="0" borderId="0" xfId="58" applyNumberFormat="1" applyFill="1"/>
    <xf numFmtId="0" fontId="7" fillId="0" borderId="0" xfId="45" applyFont="1" applyFill="1" applyAlignment="1" applyProtection="1"/>
    <xf numFmtId="1" fontId="48" fillId="0" borderId="0" xfId="58" applyNumberFormat="1" applyFont="1" applyFill="1" applyAlignment="1">
      <alignment horizontal="left"/>
    </xf>
    <xf numFmtId="0" fontId="48" fillId="0" borderId="0" xfId="58" applyFont="1" applyFill="1" applyBorder="1" applyAlignment="1">
      <alignment horizontal="right" vertical="center"/>
    </xf>
    <xf numFmtId="0" fontId="8" fillId="0" borderId="0" xfId="61" applyFont="1" applyFill="1" applyBorder="1" applyAlignment="1">
      <alignment horizontal="left"/>
    </xf>
    <xf numFmtId="0" fontId="7" fillId="0" borderId="0" xfId="61" applyFont="1" applyFill="1"/>
    <xf numFmtId="0" fontId="7" fillId="0" borderId="0" xfId="61" applyFont="1" applyFill="1" applyBorder="1"/>
    <xf numFmtId="0" fontId="50" fillId="0" borderId="0" xfId="59" applyFont="1" applyAlignment="1">
      <alignment vertical="center"/>
    </xf>
    <xf numFmtId="0" fontId="50" fillId="0" borderId="0" xfId="59" applyFont="1" applyBorder="1" applyAlignment="1">
      <alignment vertical="center"/>
    </xf>
    <xf numFmtId="0" fontId="4" fillId="0" borderId="0" xfId="59" applyFont="1" applyAlignment="1">
      <alignment vertical="center"/>
    </xf>
    <xf numFmtId="0" fontId="7" fillId="0" borderId="15" xfId="59" applyFont="1" applyBorder="1" applyAlignment="1">
      <alignment horizontal="center" vertical="center"/>
    </xf>
    <xf numFmtId="175" fontId="7" fillId="0" borderId="0" xfId="59" applyNumberFormat="1" applyFont="1" applyBorder="1" applyAlignment="1">
      <alignment horizontal="right" vertical="center"/>
    </xf>
    <xf numFmtId="0" fontId="7" fillId="0" borderId="0" xfId="59" applyFont="1" applyBorder="1" applyAlignment="1">
      <alignment horizontal="center" vertical="center"/>
    </xf>
    <xf numFmtId="0" fontId="7" fillId="0" borderId="0" xfId="59" applyAlignment="1">
      <alignment vertical="center"/>
    </xf>
    <xf numFmtId="175" fontId="5" fillId="0" borderId="0" xfId="59" applyNumberFormat="1" applyFont="1" applyAlignment="1">
      <alignment vertical="center"/>
    </xf>
    <xf numFmtId="176" fontId="51" fillId="0" borderId="0" xfId="59" applyNumberFormat="1" applyFont="1" applyAlignment="1">
      <alignment vertical="center"/>
    </xf>
    <xf numFmtId="164" fontId="7" fillId="0" borderId="18" xfId="0" applyNumberFormat="1" applyFont="1" applyBorder="1"/>
    <xf numFmtId="175" fontId="7" fillId="0" borderId="0" xfId="59" applyNumberFormat="1" applyFont="1" applyAlignment="1">
      <alignment vertical="center"/>
    </xf>
    <xf numFmtId="176" fontId="47" fillId="0" borderId="0" xfId="59" applyNumberFormat="1" applyFont="1" applyAlignment="1">
      <alignment vertical="center"/>
    </xf>
    <xf numFmtId="164" fontId="7" fillId="0" borderId="18" xfId="59" applyNumberFormat="1" applyFont="1" applyBorder="1"/>
    <xf numFmtId="164" fontId="7" fillId="0" borderId="18" xfId="59" applyNumberFormat="1" applyFont="1" applyBorder="1" applyAlignment="1">
      <alignment vertical="center"/>
    </xf>
    <xf numFmtId="169" fontId="7" fillId="0" borderId="0" xfId="59" applyNumberFormat="1" applyFont="1" applyAlignment="1">
      <alignment vertical="center"/>
    </xf>
    <xf numFmtId="169" fontId="5" fillId="0" borderId="0" xfId="59"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1" fillId="0" borderId="0" xfId="0" applyNumberFormat="1" applyFont="1"/>
    <xf numFmtId="168" fontId="5" fillId="0" borderId="0" xfId="59" applyNumberFormat="1" applyFont="1" applyAlignment="1">
      <alignment vertical="center"/>
    </xf>
    <xf numFmtId="0" fontId="5" fillId="0" borderId="0" xfId="59" applyFont="1" applyBorder="1" applyAlignment="1">
      <alignment horizontal="right" vertical="center"/>
    </xf>
    <xf numFmtId="0" fontId="52" fillId="0" borderId="0" xfId="59" applyFont="1"/>
    <xf numFmtId="0" fontId="4" fillId="0" borderId="0" xfId="59" applyFont="1"/>
    <xf numFmtId="0" fontId="48" fillId="0" borderId="15" xfId="59" applyFont="1" applyBorder="1"/>
    <xf numFmtId="0" fontId="48" fillId="0" borderId="0" xfId="59" applyFont="1"/>
    <xf numFmtId="0" fontId="7" fillId="0" borderId="0" xfId="59"/>
    <xf numFmtId="164" fontId="5" fillId="0" borderId="18" xfId="59" applyNumberFormat="1" applyFont="1" applyBorder="1" applyAlignment="1">
      <alignment vertical="center"/>
    </xf>
    <xf numFmtId="169" fontId="5" fillId="0" borderId="0" xfId="59" applyNumberFormat="1" applyFont="1" applyAlignment="1">
      <alignment horizontal="right" vertical="center"/>
    </xf>
    <xf numFmtId="169" fontId="7" fillId="0" borderId="0" xfId="59" applyNumberFormat="1" applyFont="1" applyAlignment="1">
      <alignment horizontal="right" vertical="center"/>
    </xf>
    <xf numFmtId="169" fontId="7" fillId="0" borderId="0" xfId="59" applyNumberFormat="1"/>
    <xf numFmtId="0" fontId="53" fillId="0" borderId="0" xfId="59" applyFont="1" applyBorder="1"/>
    <xf numFmtId="0" fontId="7" fillId="0" borderId="0" xfId="59" applyBorder="1"/>
    <xf numFmtId="0" fontId="5" fillId="0" borderId="18" xfId="59" applyFont="1" applyBorder="1" applyAlignment="1">
      <alignment horizontal="right" vertical="center"/>
    </xf>
    <xf numFmtId="169" fontId="5" fillId="0" borderId="0" xfId="59" applyNumberFormat="1" applyFont="1"/>
    <xf numFmtId="0" fontId="7" fillId="0" borderId="0" xfId="62"/>
    <xf numFmtId="0" fontId="7" fillId="0" borderId="0" xfId="62" applyFont="1"/>
    <xf numFmtId="0" fontId="7" fillId="0" borderId="10" xfId="62" applyFont="1" applyFill="1" applyBorder="1" applyAlignment="1">
      <alignment horizontal="center" vertical="center" wrapText="1"/>
    </xf>
    <xf numFmtId="0" fontId="7" fillId="0" borderId="11" xfId="62" applyFont="1" applyFill="1" applyBorder="1" applyAlignment="1">
      <alignment horizontal="right" vertical="center" wrapText="1"/>
    </xf>
    <xf numFmtId="0" fontId="7" fillId="0" borderId="11" xfId="62" applyFont="1" applyFill="1" applyBorder="1" applyAlignment="1">
      <alignment horizontal="center" vertical="center" wrapText="1"/>
    </xf>
    <xf numFmtId="0" fontId="7" fillId="0" borderId="10" xfId="62" applyFont="1" applyFill="1" applyBorder="1" applyAlignment="1">
      <alignment horizontal="right" vertical="center" wrapText="1"/>
    </xf>
    <xf numFmtId="165" fontId="7" fillId="0" borderId="0" xfId="62" applyNumberFormat="1"/>
    <xf numFmtId="177" fontId="7" fillId="0" borderId="0" xfId="63" applyNumberFormat="1" applyFont="1" applyAlignment="1">
      <alignment horizontal="left"/>
    </xf>
    <xf numFmtId="0" fontId="7" fillId="0" borderId="0" xfId="64" applyFont="1" applyAlignment="1">
      <alignment horizontal="left"/>
    </xf>
    <xf numFmtId="165" fontId="7" fillId="0" borderId="0" xfId="64" applyNumberFormat="1" applyFont="1" applyAlignment="1">
      <alignment horizontal="right"/>
    </xf>
    <xf numFmtId="170" fontId="7" fillId="0" borderId="0" xfId="64" applyNumberFormat="1" applyFont="1" applyAlignment="1">
      <alignment horizontal="right"/>
    </xf>
    <xf numFmtId="0" fontId="7" fillId="0" borderId="0" xfId="63" applyFont="1"/>
    <xf numFmtId="0" fontId="5" fillId="0" borderId="0" xfId="64" applyFont="1" applyAlignment="1">
      <alignment horizontal="left"/>
    </xf>
    <xf numFmtId="169" fontId="5" fillId="0" borderId="0" xfId="64" applyNumberFormat="1" applyFont="1" applyAlignment="1">
      <alignment horizontal="right"/>
    </xf>
    <xf numFmtId="170" fontId="5" fillId="0" borderId="0" xfId="64" applyNumberFormat="1" applyFont="1" applyAlignment="1">
      <alignment horizontal="right"/>
    </xf>
    <xf numFmtId="169" fontId="7" fillId="0" borderId="0" xfId="62" applyNumberFormat="1" applyAlignment="1">
      <alignment horizontal="right"/>
    </xf>
    <xf numFmtId="0" fontId="7" fillId="0" borderId="0" xfId="62" applyAlignment="1">
      <alignment horizontal="right"/>
    </xf>
    <xf numFmtId="0" fontId="55" fillId="0" borderId="0" xfId="59" applyFont="1"/>
    <xf numFmtId="0" fontId="7" fillId="0" borderId="0" xfId="59" applyFont="1" applyBorder="1" applyAlignment="1">
      <alignment horizontal="center"/>
    </xf>
    <xf numFmtId="0" fontId="5" fillId="0" borderId="0" xfId="59" applyFont="1"/>
    <xf numFmtId="0" fontId="5" fillId="0" borderId="18" xfId="59" applyNumberFormat="1" applyFont="1" applyBorder="1"/>
    <xf numFmtId="175" fontId="5" fillId="0" borderId="0" xfId="59" applyNumberFormat="1" applyFont="1" applyAlignment="1" applyProtection="1">
      <alignment horizontal="right"/>
      <protection locked="0"/>
    </xf>
    <xf numFmtId="170" fontId="5" fillId="0" borderId="0" xfId="59" applyNumberFormat="1" applyFont="1" applyAlignment="1" applyProtection="1">
      <alignment horizontal="right"/>
    </xf>
    <xf numFmtId="171" fontId="51" fillId="0" borderId="0" xfId="59" applyNumberFormat="1" applyFont="1" applyAlignment="1" applyProtection="1">
      <alignment horizontal="right"/>
    </xf>
    <xf numFmtId="178" fontId="7" fillId="0" borderId="0" xfId="59" applyNumberFormat="1" applyFont="1" applyBorder="1"/>
    <xf numFmtId="175" fontId="7" fillId="0" borderId="0" xfId="59" applyNumberFormat="1" applyFont="1" applyAlignment="1" applyProtection="1">
      <alignment horizontal="right"/>
      <protection locked="0"/>
    </xf>
    <xf numFmtId="179" fontId="47" fillId="0" borderId="0" xfId="0" applyNumberFormat="1" applyFont="1" applyAlignment="1">
      <alignment horizontal="right"/>
    </xf>
    <xf numFmtId="0" fontId="5" fillId="0" borderId="18" xfId="59" applyFont="1" applyBorder="1" applyAlignment="1">
      <alignment horizontal="right" wrapText="1"/>
    </xf>
    <xf numFmtId="169" fontId="5" fillId="0" borderId="0" xfId="59" applyNumberFormat="1" applyFont="1" applyAlignment="1" applyProtection="1">
      <alignment horizontal="right"/>
      <protection locked="0"/>
    </xf>
    <xf numFmtId="179" fontId="51" fillId="0" borderId="0" xfId="0" applyNumberFormat="1" applyFont="1" applyAlignment="1">
      <alignment horizontal="right"/>
    </xf>
    <xf numFmtId="0" fontId="5" fillId="0" borderId="0" xfId="59" applyFont="1" applyBorder="1" applyAlignment="1">
      <alignment horizontal="right" wrapText="1"/>
    </xf>
    <xf numFmtId="170" fontId="5" fillId="0" borderId="0" xfId="0" applyNumberFormat="1" applyFont="1" applyAlignment="1">
      <alignment horizontal="right"/>
    </xf>
    <xf numFmtId="0" fontId="7" fillId="0" borderId="0" xfId="59" applyFont="1" applyBorder="1"/>
    <xf numFmtId="175" fontId="7" fillId="0" borderId="0" xfId="59" applyNumberFormat="1" applyFont="1" applyBorder="1"/>
    <xf numFmtId="180" fontId="47" fillId="0" borderId="0" xfId="59" applyNumberFormat="1" applyFont="1" applyAlignment="1" applyProtection="1">
      <alignment horizontal="right"/>
    </xf>
    <xf numFmtId="165" fontId="7" fillId="0" borderId="0" xfId="63" applyNumberFormat="1" applyFont="1" applyAlignment="1">
      <alignment horizontal="right"/>
    </xf>
    <xf numFmtId="175" fontId="7" fillId="0" borderId="0" xfId="59" applyNumberFormat="1" applyFont="1"/>
    <xf numFmtId="171" fontId="47" fillId="0" borderId="0" xfId="59" applyNumberFormat="1" applyFont="1" applyAlignment="1" applyProtection="1">
      <alignment horizontal="right"/>
    </xf>
    <xf numFmtId="179" fontId="7" fillId="0" borderId="0" xfId="59" applyNumberFormat="1" applyFont="1"/>
    <xf numFmtId="0" fontId="7" fillId="0" borderId="11" xfId="59" applyFont="1" applyBorder="1" applyAlignment="1">
      <alignment horizontal="center" vertical="center"/>
    </xf>
    <xf numFmtId="0" fontId="7" fillId="0" borderId="10" xfId="59"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5"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1" applyFont="1"/>
    <xf numFmtId="0" fontId="7" fillId="0" borderId="0" xfId="61" applyFont="1" applyAlignment="1">
      <alignment wrapText="1"/>
    </xf>
    <xf numFmtId="0" fontId="7" fillId="0" borderId="0" xfId="61" applyFont="1" applyBorder="1" applyAlignment="1" applyProtection="1">
      <alignment horizontal="center" vertical="center"/>
      <protection locked="0"/>
    </xf>
    <xf numFmtId="182" fontId="5" fillId="0" borderId="0" xfId="61"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7"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59" applyNumberFormat="1" applyFont="1"/>
    <xf numFmtId="0" fontId="7" fillId="0" borderId="0" xfId="59" applyFont="1" applyAlignment="1">
      <alignment wrapText="1"/>
    </xf>
    <xf numFmtId="0" fontId="7" fillId="0" borderId="0" xfId="59" applyFont="1" applyBorder="1" applyAlignment="1">
      <alignment horizontal="left" wrapText="1"/>
    </xf>
    <xf numFmtId="0" fontId="7" fillId="0" borderId="0" xfId="59" applyFont="1" applyAlignment="1">
      <alignment horizontal="left" wrapText="1"/>
    </xf>
    <xf numFmtId="0" fontId="57" fillId="0" borderId="0" xfId="59" applyFont="1"/>
    <xf numFmtId="0" fontId="7" fillId="0" borderId="17" xfId="59" applyFont="1" applyBorder="1" applyAlignment="1">
      <alignment horizontal="center" vertical="center" wrapText="1"/>
    </xf>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5" fillId="0" borderId="0" xfId="59" applyFont="1" applyAlignment="1">
      <alignment horizontal="left"/>
    </xf>
    <xf numFmtId="164" fontId="7" fillId="0" borderId="18" xfId="59" quotePrefix="1" applyNumberFormat="1" applyFont="1" applyBorder="1"/>
    <xf numFmtId="0" fontId="5" fillId="0" borderId="0" xfId="59" applyFont="1" applyAlignment="1">
      <alignment horizontal="center"/>
    </xf>
    <xf numFmtId="183" fontId="47" fillId="0" borderId="0" xfId="59" applyNumberFormat="1" applyFont="1"/>
    <xf numFmtId="180" fontId="47" fillId="0" borderId="0" xfId="59" applyNumberFormat="1" applyFont="1"/>
    <xf numFmtId="180" fontId="7" fillId="0" borderId="0" xfId="59" applyNumberFormat="1" applyFont="1"/>
    <xf numFmtId="0" fontId="45" fillId="0" borderId="0" xfId="59" applyFont="1" applyBorder="1" applyAlignment="1">
      <alignment horizontal="center" vertical="center"/>
    </xf>
    <xf numFmtId="0" fontId="45" fillId="0" borderId="0" xfId="59" applyFont="1" applyBorder="1" applyAlignment="1">
      <alignment vertical="center"/>
    </xf>
    <xf numFmtId="171" fontId="47" fillId="0" borderId="0" xfId="59" applyNumberFormat="1" applyFont="1"/>
    <xf numFmtId="49" fontId="7" fillId="0" borderId="15" xfId="59" applyNumberFormat="1" applyFont="1" applyBorder="1"/>
    <xf numFmtId="0" fontId="47" fillId="0" borderId="0" xfId="59" applyFont="1"/>
    <xf numFmtId="49" fontId="7" fillId="0" borderId="0" xfId="59" applyNumberFormat="1" applyFont="1"/>
    <xf numFmtId="49" fontId="7" fillId="0" borderId="18" xfId="59" applyNumberFormat="1" applyFont="1" applyBorder="1"/>
    <xf numFmtId="49" fontId="5" fillId="0" borderId="0" xfId="59" applyNumberFormat="1" applyFont="1" applyBorder="1"/>
    <xf numFmtId="169" fontId="7" fillId="0" borderId="0" xfId="59" applyNumberFormat="1" applyFont="1" applyAlignment="1">
      <alignment horizontal="right"/>
    </xf>
    <xf numFmtId="169" fontId="47" fillId="0" borderId="0" xfId="59" applyNumberFormat="1" applyFont="1" applyAlignment="1">
      <alignment horizontal="right"/>
    </xf>
    <xf numFmtId="49" fontId="7" fillId="0" borderId="0" xfId="59" applyNumberFormat="1" applyFont="1" applyAlignment="1">
      <alignment horizontal="right"/>
    </xf>
    <xf numFmtId="49" fontId="5" fillId="0" borderId="0" xfId="59" applyNumberFormat="1" applyFont="1"/>
    <xf numFmtId="49" fontId="5" fillId="0" borderId="18" xfId="59" applyNumberFormat="1" applyFont="1" applyBorder="1" applyAlignment="1">
      <alignment horizontal="right"/>
    </xf>
    <xf numFmtId="169" fontId="5" fillId="0" borderId="0" xfId="59" applyNumberFormat="1" applyFont="1" applyAlignment="1">
      <alignment horizontal="right"/>
    </xf>
    <xf numFmtId="171" fontId="51" fillId="0" borderId="0" xfId="59" applyNumberFormat="1" applyFont="1"/>
    <xf numFmtId="170" fontId="5" fillId="0" borderId="0" xfId="59" applyNumberFormat="1" applyFont="1"/>
    <xf numFmtId="169" fontId="5" fillId="0" borderId="0" xfId="59" applyNumberFormat="1" applyFont="1" applyAlignment="1">
      <alignment horizontal="left"/>
    </xf>
    <xf numFmtId="0" fontId="7" fillId="0" borderId="18" xfId="59" applyFont="1" applyBorder="1"/>
    <xf numFmtId="49" fontId="7" fillId="0" borderId="0" xfId="59" applyNumberFormat="1" applyFont="1" applyBorder="1"/>
    <xf numFmtId="49" fontId="7" fillId="0" borderId="0" xfId="0" applyNumberFormat="1" applyFont="1" applyBorder="1"/>
    <xf numFmtId="0" fontId="8" fillId="0" borderId="0" xfId="59" applyFont="1" applyAlignment="1">
      <alignment vertical="center"/>
    </xf>
    <xf numFmtId="0" fontId="45" fillId="0" borderId="0" xfId="59" applyFont="1" applyAlignment="1">
      <alignment vertical="center"/>
    </xf>
    <xf numFmtId="0" fontId="60" fillId="0" borderId="0" xfId="59" applyFont="1" applyAlignment="1">
      <alignment vertical="center"/>
    </xf>
    <xf numFmtId="164" fontId="60" fillId="0" borderId="18" xfId="59" applyNumberFormat="1" applyFont="1" applyBorder="1" applyAlignment="1">
      <alignment vertical="center"/>
    </xf>
    <xf numFmtId="164" fontId="60" fillId="0" borderId="0" xfId="59" applyNumberFormat="1" applyFont="1" applyBorder="1" applyAlignment="1">
      <alignment vertical="center"/>
    </xf>
    <xf numFmtId="184" fontId="7" fillId="0" borderId="0" xfId="59" applyNumberFormat="1" applyFont="1"/>
    <xf numFmtId="185" fontId="7" fillId="0" borderId="0" xfId="59" applyNumberFormat="1" applyFont="1" applyAlignment="1">
      <alignment horizontal="right" vertical="center"/>
    </xf>
    <xf numFmtId="0" fontId="5" fillId="0" borderId="0" xfId="59" applyFont="1" applyAlignment="1">
      <alignment vertical="center"/>
    </xf>
    <xf numFmtId="185" fontId="5" fillId="0" borderId="0" xfId="59" applyNumberFormat="1" applyFont="1" applyAlignment="1">
      <alignment horizontal="right" vertical="center"/>
    </xf>
    <xf numFmtId="185" fontId="7" fillId="0" borderId="0" xfId="59" applyNumberFormat="1" applyFont="1" applyAlignment="1">
      <alignment vertical="center"/>
    </xf>
    <xf numFmtId="49" fontId="5" fillId="0" borderId="0" xfId="0" applyNumberFormat="1" applyFont="1" applyBorder="1" applyAlignment="1">
      <alignment horizontal="right"/>
    </xf>
    <xf numFmtId="185" fontId="60" fillId="0" borderId="0" xfId="59" applyNumberFormat="1" applyFont="1" applyAlignment="1">
      <alignment vertical="center"/>
    </xf>
    <xf numFmtId="0" fontId="7" fillId="0" borderId="15" xfId="59" applyFont="1" applyBorder="1"/>
    <xf numFmtId="181" fontId="7" fillId="0" borderId="0" xfId="59" applyNumberFormat="1" applyFont="1" applyAlignment="1">
      <alignment horizontal="left" vertical="center"/>
    </xf>
    <xf numFmtId="175" fontId="7" fillId="0" borderId="0" xfId="59" applyNumberFormat="1" applyFont="1" applyBorder="1" applyAlignment="1">
      <alignment vertical="center"/>
    </xf>
    <xf numFmtId="181" fontId="7" fillId="0" borderId="0" xfId="59" applyNumberFormat="1" applyFont="1" applyAlignment="1">
      <alignment horizontal="left" vertical="top"/>
    </xf>
    <xf numFmtId="164" fontId="7" fillId="0" borderId="18" xfId="59" applyNumberFormat="1" applyFont="1" applyBorder="1" applyAlignment="1">
      <alignment vertical="top"/>
    </xf>
    <xf numFmtId="0" fontId="7" fillId="0" borderId="0" xfId="59" applyFont="1" applyAlignment="1">
      <alignment horizontal="left" vertical="center"/>
    </xf>
    <xf numFmtId="175" fontId="7" fillId="0" borderId="0" xfId="59"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59" applyFont="1" applyAlignment="1">
      <alignment horizontal="left"/>
    </xf>
    <xf numFmtId="0" fontId="61" fillId="0" borderId="0" xfId="59" applyFont="1"/>
    <xf numFmtId="171" fontId="47" fillId="0" borderId="0" xfId="59" applyNumberFormat="1" applyFont="1" applyAlignment="1">
      <alignment horizontal="right"/>
    </xf>
    <xf numFmtId="175" fontId="7" fillId="0" borderId="0" xfId="59" quotePrefix="1" applyNumberFormat="1" applyFont="1" applyAlignment="1">
      <alignment horizontal="right" vertical="center"/>
    </xf>
    <xf numFmtId="0" fontId="42" fillId="0" borderId="0" xfId="58"/>
    <xf numFmtId="167" fontId="47" fillId="0" borderId="0" xfId="0" applyNumberFormat="1" applyFont="1" applyAlignment="1">
      <alignment horizontal="right"/>
    </xf>
    <xf numFmtId="0" fontId="62" fillId="0" borderId="0" xfId="59" applyFont="1"/>
    <xf numFmtId="0" fontId="63" fillId="0" borderId="0" xfId="59" applyFont="1" applyAlignment="1">
      <alignment horizontal="center"/>
    </xf>
    <xf numFmtId="0" fontId="7" fillId="0" borderId="17" xfId="59" applyFont="1" applyBorder="1" applyAlignment="1">
      <alignment horizontal="center"/>
    </xf>
    <xf numFmtId="0" fontId="7" fillId="0" borderId="18" xfId="59" applyFont="1" applyBorder="1" applyAlignment="1">
      <alignment horizontal="center"/>
    </xf>
    <xf numFmtId="0" fontId="7" fillId="0" borderId="14" xfId="59" applyFont="1" applyBorder="1" applyAlignment="1">
      <alignment horizontal="center"/>
    </xf>
    <xf numFmtId="0" fontId="7" fillId="0" borderId="0" xfId="59" applyFont="1" applyAlignment="1">
      <alignment horizontal="center"/>
    </xf>
    <xf numFmtId="0" fontId="64" fillId="0" borderId="0" xfId="59" applyFont="1" applyAlignment="1">
      <alignment horizontal="left"/>
    </xf>
    <xf numFmtId="0" fontId="64" fillId="0" borderId="0" xfId="59" applyFont="1" applyAlignment="1">
      <alignment horizontal="center"/>
    </xf>
    <xf numFmtId="186" fontId="7" fillId="0" borderId="16" xfId="59" applyNumberFormat="1" applyFont="1" applyBorder="1"/>
    <xf numFmtId="186" fontId="7" fillId="0" borderId="0" xfId="59" applyNumberFormat="1" applyFont="1" applyBorder="1"/>
    <xf numFmtId="187" fontId="7" fillId="0" borderId="16" xfId="59" applyNumberFormat="1" applyFont="1" applyBorder="1"/>
    <xf numFmtId="186" fontId="7" fillId="0" borderId="0" xfId="59" applyNumberFormat="1" applyFont="1"/>
    <xf numFmtId="186" fontId="7" fillId="0" borderId="0" xfId="59" applyNumberFormat="1" applyFont="1" applyFill="1" applyBorder="1"/>
    <xf numFmtId="187" fontId="7" fillId="0" borderId="0" xfId="59" applyNumberFormat="1" applyFont="1" applyBorder="1"/>
    <xf numFmtId="0" fontId="7" fillId="0" borderId="20" xfId="59" applyFont="1" applyBorder="1" applyAlignment="1">
      <alignment horizontal="center" vertical="center"/>
    </xf>
    <xf numFmtId="0" fontId="7" fillId="0" borderId="0" xfId="59" applyFont="1" applyFill="1" applyBorder="1"/>
    <xf numFmtId="164" fontId="7" fillId="0" borderId="18" xfId="59" applyNumberFormat="1" applyFont="1" applyBorder="1" applyAlignment="1">
      <alignment horizontal="left" vertical="center"/>
    </xf>
    <xf numFmtId="165" fontId="0" fillId="0" borderId="0" xfId="0" applyNumberFormat="1"/>
    <xf numFmtId="175" fontId="5" fillId="0" borderId="0" xfId="59" applyNumberFormat="1" applyFont="1" applyBorder="1" applyAlignment="1">
      <alignment vertical="center"/>
    </xf>
    <xf numFmtId="0" fontId="8" fillId="0" borderId="0" xfId="59" applyFont="1"/>
    <xf numFmtId="0" fontId="7" fillId="0" borderId="21" xfId="59" applyFont="1" applyBorder="1" applyAlignment="1">
      <alignment horizontal="center" vertical="center"/>
    </xf>
    <xf numFmtId="165" fontId="7" fillId="0" borderId="0" xfId="59" applyNumberFormat="1" applyFont="1" applyFill="1" applyAlignment="1">
      <alignment horizontal="right"/>
    </xf>
    <xf numFmtId="164" fontId="7" fillId="0" borderId="0" xfId="59" applyNumberFormat="1" applyFont="1" applyBorder="1" applyAlignment="1">
      <alignment horizontal="left" vertical="center"/>
    </xf>
    <xf numFmtId="175" fontId="7" fillId="0" borderId="0" xfId="59" applyNumberFormat="1" applyFont="1" applyFill="1" applyBorder="1" applyAlignment="1">
      <alignment vertical="center"/>
    </xf>
    <xf numFmtId="165" fontId="7" fillId="0" borderId="0" xfId="59" applyNumberFormat="1" applyFont="1" applyFill="1" applyBorder="1" applyAlignment="1">
      <alignment horizontal="right"/>
    </xf>
    <xf numFmtId="188" fontId="5" fillId="0" borderId="0" xfId="59" applyNumberFormat="1" applyFont="1" applyFill="1" applyBorder="1" applyAlignment="1">
      <alignment horizontal="right" vertical="center"/>
    </xf>
    <xf numFmtId="165" fontId="7" fillId="0" borderId="0" xfId="0" quotePrefix="1" applyNumberFormat="1" applyFont="1" applyAlignment="1">
      <alignment horizontal="right"/>
    </xf>
    <xf numFmtId="165" fontId="7" fillId="0" borderId="0" xfId="59" applyNumberFormat="1" applyFont="1"/>
    <xf numFmtId="1" fontId="7" fillId="0" borderId="0" xfId="59" applyNumberFormat="1" applyFont="1" applyAlignment="1">
      <alignment vertical="center"/>
    </xf>
    <xf numFmtId="2" fontId="5" fillId="0" borderId="0" xfId="59" applyNumberFormat="1" applyFont="1" applyFill="1" applyBorder="1" applyAlignment="1">
      <alignment horizontal="right" vertical="center"/>
    </xf>
    <xf numFmtId="0" fontId="7" fillId="0" borderId="16" xfId="59" applyFont="1" applyBorder="1" applyAlignment="1">
      <alignment horizontal="center" vertical="center"/>
    </xf>
    <xf numFmtId="0" fontId="7" fillId="0" borderId="17" xfId="59" applyFont="1" applyBorder="1" applyAlignment="1">
      <alignment horizontal="center" vertical="center"/>
    </xf>
    <xf numFmtId="165" fontId="7" fillId="0" borderId="24" xfId="59" applyNumberFormat="1" applyFont="1" applyFill="1" applyBorder="1" applyAlignment="1">
      <alignment horizontal="right"/>
    </xf>
    <xf numFmtId="165" fontId="7" fillId="0" borderId="0" xfId="59" applyNumberFormat="1" applyFont="1" applyAlignment="1">
      <alignment vertical="center"/>
    </xf>
    <xf numFmtId="1" fontId="7" fillId="0" borderId="0" xfId="59" applyNumberFormat="1" applyFont="1" applyFill="1" applyAlignment="1">
      <alignment vertical="center"/>
    </xf>
    <xf numFmtId="0" fontId="7" fillId="0" borderId="0" xfId="59" applyFont="1" applyFill="1" applyAlignment="1">
      <alignment vertical="center"/>
    </xf>
    <xf numFmtId="0" fontId="7" fillId="0" borderId="0" xfId="59" applyFont="1" applyFill="1"/>
    <xf numFmtId="165" fontId="7" fillId="0" borderId="0" xfId="0" applyNumberFormat="1" applyFont="1" applyBorder="1" applyAlignment="1">
      <alignment horizontal="right"/>
    </xf>
    <xf numFmtId="49" fontId="5" fillId="0" borderId="16" xfId="59" applyNumberFormat="1" applyFont="1" applyBorder="1"/>
    <xf numFmtId="164" fontId="7" fillId="0" borderId="18" xfId="59" applyNumberFormat="1" applyFont="1" applyBorder="1" applyAlignment="1" applyProtection="1">
      <alignment horizontal="left"/>
      <protection locked="0"/>
    </xf>
    <xf numFmtId="176" fontId="47" fillId="0" borderId="0" xfId="59" applyNumberFormat="1" applyFont="1" applyAlignment="1">
      <alignment horizontal="right" vertical="center"/>
    </xf>
    <xf numFmtId="49" fontId="7" fillId="0" borderId="18" xfId="59" applyNumberFormat="1" applyFont="1" applyBorder="1" applyAlignment="1" applyProtection="1">
      <alignment horizontal="left"/>
      <protection locked="0"/>
    </xf>
    <xf numFmtId="49" fontId="7" fillId="0" borderId="0" xfId="59" applyNumberFormat="1" applyFont="1" applyBorder="1" applyAlignment="1">
      <alignment horizontal="center" vertical="center" wrapText="1"/>
    </xf>
    <xf numFmtId="49" fontId="7" fillId="0" borderId="18" xfId="59" applyNumberFormat="1" applyFont="1" applyBorder="1" applyAlignment="1">
      <alignment horizontal="center" vertical="center"/>
    </xf>
    <xf numFmtId="189" fontId="7" fillId="0" borderId="0" xfId="59" applyNumberFormat="1" applyFont="1" applyBorder="1" applyAlignment="1">
      <alignment horizontal="center" vertical="center"/>
    </xf>
    <xf numFmtId="0" fontId="5" fillId="0" borderId="0" xfId="59" applyFont="1" applyBorder="1" applyAlignment="1">
      <alignment horizontal="left" vertical="center"/>
    </xf>
    <xf numFmtId="189" fontId="7" fillId="0" borderId="0" xfId="59" applyNumberFormat="1" applyFont="1" applyBorder="1" applyAlignment="1">
      <alignment horizontal="right" vertical="center"/>
    </xf>
    <xf numFmtId="49" fontId="7" fillId="0" borderId="0" xfId="59" applyNumberFormat="1" applyFont="1" applyBorder="1" applyAlignment="1" applyProtection="1">
      <alignment horizontal="right"/>
      <protection locked="0"/>
    </xf>
    <xf numFmtId="49" fontId="7" fillId="0" borderId="0" xfId="59" quotePrefix="1" applyNumberFormat="1" applyFont="1" applyAlignment="1">
      <alignment horizontal="right"/>
    </xf>
    <xf numFmtId="164" fontId="7" fillId="0" borderId="18" xfId="59" applyNumberFormat="1" applyFont="1" applyBorder="1" applyAlignment="1" applyProtection="1">
      <alignment horizontal="left"/>
    </xf>
    <xf numFmtId="170" fontId="47" fillId="0" borderId="0" xfId="59" applyNumberFormat="1" applyFont="1" applyAlignment="1" applyProtection="1">
      <alignment horizontal="right"/>
    </xf>
    <xf numFmtId="170" fontId="47" fillId="0" borderId="0" xfId="59" applyNumberFormat="1" applyFont="1" applyAlignment="1">
      <alignment horizontal="right"/>
    </xf>
    <xf numFmtId="190" fontId="47" fillId="0" borderId="0" xfId="59" applyNumberFormat="1" applyFont="1" applyAlignment="1" applyProtection="1">
      <alignment horizontal="right"/>
    </xf>
    <xf numFmtId="49" fontId="7" fillId="0" borderId="0" xfId="59" quotePrefix="1" applyNumberFormat="1" applyFont="1" applyFill="1" applyAlignment="1">
      <alignment horizontal="right"/>
    </xf>
    <xf numFmtId="49" fontId="7" fillId="0" borderId="18" xfId="59" applyNumberFormat="1" applyFont="1" applyFill="1" applyBorder="1" applyAlignment="1" applyProtection="1">
      <alignment horizontal="left"/>
      <protection locked="0"/>
    </xf>
    <xf numFmtId="0" fontId="5" fillId="0" borderId="0" xfId="59" applyFont="1" applyFill="1" applyAlignment="1">
      <alignment horizontal="left"/>
    </xf>
    <xf numFmtId="169" fontId="7" fillId="0" borderId="0" xfId="59" applyNumberFormat="1" applyFont="1" applyFill="1" applyAlignment="1">
      <alignment horizontal="right"/>
    </xf>
    <xf numFmtId="170" fontId="47" fillId="0" borderId="0" xfId="59" applyNumberFormat="1" applyFont="1" applyFill="1" applyAlignment="1">
      <alignment horizontal="right"/>
    </xf>
    <xf numFmtId="171" fontId="47" fillId="0" borderId="0" xfId="59" applyNumberFormat="1" applyFont="1" applyFill="1" applyAlignment="1" applyProtection="1">
      <alignment horizontal="right"/>
    </xf>
    <xf numFmtId="49" fontId="7" fillId="0" borderId="0" xfId="59" applyNumberFormat="1" applyFont="1" applyBorder="1" applyAlignment="1" applyProtection="1">
      <alignment horizontal="left"/>
      <protection locked="0"/>
    </xf>
    <xf numFmtId="169" fontId="7" fillId="0" borderId="16" xfId="59" applyNumberFormat="1" applyFont="1" applyBorder="1" applyAlignment="1">
      <alignment horizontal="right"/>
    </xf>
    <xf numFmtId="169" fontId="7" fillId="0" borderId="0" xfId="59" applyNumberFormat="1" applyFont="1" applyBorder="1" applyAlignment="1">
      <alignment horizontal="right"/>
    </xf>
    <xf numFmtId="0" fontId="5" fillId="0" borderId="16" xfId="59" applyFont="1" applyBorder="1" applyAlignment="1">
      <alignment horizontal="left"/>
    </xf>
    <xf numFmtId="0" fontId="5" fillId="0" borderId="0" xfId="59" applyFont="1" applyBorder="1" applyAlignment="1">
      <alignment horizontal="left"/>
    </xf>
    <xf numFmtId="0" fontId="47" fillId="0" borderId="0" xfId="59" applyFont="1" applyAlignment="1">
      <alignment horizontal="right"/>
    </xf>
    <xf numFmtId="169" fontId="7" fillId="0" borderId="0" xfId="59" applyNumberFormat="1" applyFont="1" applyBorder="1" applyAlignment="1">
      <alignment horizontal="center" vertical="center"/>
    </xf>
    <xf numFmtId="49" fontId="5" fillId="0" borderId="10" xfId="60" applyNumberFormat="1" applyFont="1" applyFill="1" applyBorder="1" applyAlignment="1">
      <alignment horizontal="center" vertical="center" wrapText="1"/>
    </xf>
    <xf numFmtId="0" fontId="7" fillId="0" borderId="0" xfId="43"/>
    <xf numFmtId="168" fontId="47" fillId="0" borderId="0" xfId="43" applyNumberFormat="1" applyFont="1" applyAlignment="1">
      <alignment vertical="center"/>
    </xf>
    <xf numFmtId="0" fontId="4" fillId="0" borderId="0" xfId="61"/>
    <xf numFmtId="0" fontId="8" fillId="0" borderId="0" xfId="59" applyFont="1" applyAlignment="1" applyProtection="1">
      <alignment horizontal="left"/>
      <protection locked="0"/>
    </xf>
    <xf numFmtId="0" fontId="7" fillId="0" borderId="0" xfId="69"/>
    <xf numFmtId="0" fontId="45" fillId="0" borderId="0" xfId="59" applyFont="1" applyAlignment="1" applyProtection="1">
      <alignment horizontal="left"/>
      <protection locked="0"/>
    </xf>
    <xf numFmtId="3" fontId="7" fillId="0" borderId="0" xfId="69" applyNumberFormat="1"/>
    <xf numFmtId="0" fontId="7" fillId="0" borderId="18" xfId="69" applyBorder="1" applyAlignment="1">
      <alignment horizontal="center" vertical="center"/>
    </xf>
    <xf numFmtId="2" fontId="7" fillId="0" borderId="0" xfId="69" applyNumberFormat="1" applyBorder="1" applyAlignment="1">
      <alignment horizontal="center" vertical="center"/>
    </xf>
    <xf numFmtId="3" fontId="7" fillId="0" borderId="0" xfId="69" applyNumberFormat="1" applyBorder="1" applyAlignment="1">
      <alignment horizontal="center" vertical="center"/>
    </xf>
    <xf numFmtId="168" fontId="7" fillId="0" borderId="0" xfId="69" applyNumberFormat="1" applyBorder="1" applyAlignment="1">
      <alignment horizontal="center" vertical="center"/>
    </xf>
    <xf numFmtId="0" fontId="7" fillId="0" borderId="18" xfId="69" applyFont="1" applyBorder="1" applyAlignment="1">
      <alignment horizontal="left"/>
    </xf>
    <xf numFmtId="191" fontId="7" fillId="0" borderId="0" xfId="69" applyNumberFormat="1" applyAlignment="1">
      <alignment horizontal="right"/>
    </xf>
    <xf numFmtId="168" fontId="7" fillId="0" borderId="0" xfId="69" applyNumberFormat="1"/>
    <xf numFmtId="0" fontId="7" fillId="0" borderId="0" xfId="69" applyBorder="1"/>
    <xf numFmtId="0" fontId="7" fillId="0" borderId="15" xfId="69" applyBorder="1" applyAlignment="1">
      <alignment horizontal="center" vertical="center"/>
    </xf>
    <xf numFmtId="0" fontId="5" fillId="0" borderId="18" xfId="69" applyFont="1" applyBorder="1" applyAlignment="1">
      <alignment horizontal="left"/>
    </xf>
    <xf numFmtId="168" fontId="7" fillId="0" borderId="0" xfId="69" applyNumberFormat="1" applyBorder="1" applyAlignment="1">
      <alignment horizontal="center"/>
    </xf>
    <xf numFmtId="192" fontId="7" fillId="0" borderId="0" xfId="69" applyNumberFormat="1"/>
    <xf numFmtId="0" fontId="5" fillId="0" borderId="18" xfId="69"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8" fillId="0" borderId="0" xfId="0" applyFont="1"/>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59" applyFont="1" applyFill="1" applyBorder="1" applyAlignment="1">
      <alignment vertical="top" wrapText="1"/>
    </xf>
    <xf numFmtId="0" fontId="7" fillId="24" borderId="24" xfId="59" applyFont="1" applyFill="1" applyBorder="1" applyAlignment="1">
      <alignment vertical="top" wrapText="1"/>
    </xf>
    <xf numFmtId="0" fontId="7" fillId="24" borderId="18" xfId="59" applyFont="1" applyFill="1" applyBorder="1" applyAlignment="1">
      <alignment vertical="top" wrapText="1"/>
    </xf>
    <xf numFmtId="0" fontId="7" fillId="24" borderId="0" xfId="59" applyFont="1" applyFill="1" applyBorder="1" applyAlignment="1">
      <alignment vertical="top" wrapText="1"/>
    </xf>
    <xf numFmtId="0" fontId="7" fillId="24" borderId="18" xfId="59" applyFont="1" applyFill="1" applyBorder="1" applyAlignment="1">
      <alignment horizontal="center" vertical="top" wrapText="1"/>
    </xf>
    <xf numFmtId="0" fontId="7" fillId="24" borderId="0" xfId="59" applyFont="1" applyFill="1" applyBorder="1" applyAlignment="1">
      <alignment horizontal="center" vertical="top" wrapText="1"/>
    </xf>
    <xf numFmtId="0" fontId="7" fillId="24" borderId="14" xfId="59" applyFont="1" applyFill="1" applyBorder="1" applyAlignment="1">
      <alignment horizontal="center" vertical="top" wrapText="1"/>
    </xf>
    <xf numFmtId="0" fontId="7" fillId="24" borderId="13" xfId="59" applyFont="1" applyFill="1" applyBorder="1" applyAlignment="1">
      <alignment horizontal="center" vertical="top" wrapText="1"/>
    </xf>
    <xf numFmtId="0" fontId="7" fillId="24" borderId="17" xfId="59" applyFont="1" applyFill="1" applyBorder="1" applyAlignment="1">
      <alignment horizontal="center" wrapText="1"/>
    </xf>
    <xf numFmtId="0" fontId="7" fillId="24" borderId="16" xfId="59" applyFont="1" applyFill="1" applyBorder="1" applyAlignment="1">
      <alignment horizontal="center" wrapText="1"/>
    </xf>
    <xf numFmtId="0" fontId="7" fillId="24" borderId="21" xfId="59" applyFont="1" applyFill="1" applyBorder="1" applyAlignment="1">
      <alignment vertical="top" wrapText="1"/>
    </xf>
    <xf numFmtId="0" fontId="7" fillId="24" borderId="22" xfId="59" applyFont="1" applyFill="1" applyBorder="1" applyAlignment="1">
      <alignment vertical="top" wrapText="1"/>
    </xf>
    <xf numFmtId="0" fontId="7" fillId="24" borderId="20" xfId="59" applyFont="1" applyFill="1" applyBorder="1" applyAlignment="1">
      <alignment horizontal="center" wrapText="1"/>
    </xf>
    <xf numFmtId="0" fontId="7" fillId="24" borderId="19" xfId="59" applyFont="1" applyFill="1" applyBorder="1" applyAlignment="1">
      <alignment horizontal="center" wrapText="1"/>
    </xf>
    <xf numFmtId="0" fontId="7" fillId="0" borderId="0" xfId="59" applyFont="1" applyBorder="1" applyAlignment="1">
      <alignment horizontal="center" vertical="top" wrapText="1"/>
    </xf>
    <xf numFmtId="0" fontId="7" fillId="0" borderId="15" xfId="59" applyFont="1" applyBorder="1" applyAlignment="1">
      <alignment horizontal="center" vertical="top" wrapText="1"/>
    </xf>
    <xf numFmtId="164" fontId="7" fillId="0" borderId="18" xfId="59" applyNumberFormat="1" applyFont="1" applyBorder="1" applyAlignment="1">
      <alignment vertical="center" wrapText="1"/>
    </xf>
    <xf numFmtId="0" fontId="46" fillId="0" borderId="0" xfId="59" applyFont="1"/>
    <xf numFmtId="0" fontId="8" fillId="0" borderId="0" xfId="59" applyNumberFormat="1" applyFont="1" applyFill="1" applyAlignment="1">
      <alignment vertical="center"/>
    </xf>
    <xf numFmtId="49" fontId="7" fillId="0" borderId="0" xfId="59" applyNumberFormat="1" applyFont="1" applyAlignment="1">
      <alignment vertical="center"/>
    </xf>
    <xf numFmtId="0" fontId="7" fillId="0" borderId="0" xfId="59" applyNumberFormat="1" applyFont="1" applyAlignment="1">
      <alignment vertical="center"/>
    </xf>
    <xf numFmtId="49" fontId="5" fillId="38" borderId="0" xfId="59" applyNumberFormat="1" applyFont="1" applyFill="1" applyAlignment="1">
      <alignment horizontal="left" vertical="center"/>
    </xf>
    <xf numFmtId="0" fontId="5" fillId="38" borderId="0" xfId="59" applyNumberFormat="1" applyFont="1" applyFill="1" applyAlignment="1">
      <alignment vertical="center"/>
    </xf>
    <xf numFmtId="49" fontId="5" fillId="0" borderId="0" xfId="59" applyNumberFormat="1" applyFont="1" applyAlignment="1">
      <alignment horizontal="left" vertical="center"/>
    </xf>
    <xf numFmtId="0" fontId="5" fillId="0" borderId="0" xfId="59" applyNumberFormat="1" applyFont="1" applyAlignment="1">
      <alignment vertical="center"/>
    </xf>
    <xf numFmtId="49" fontId="6" fillId="0" borderId="0" xfId="59" applyNumberFormat="1" applyFont="1" applyAlignment="1">
      <alignment horizontal="left" vertical="center"/>
    </xf>
    <xf numFmtId="0" fontId="89" fillId="0" borderId="0" xfId="94" applyNumberFormat="1" applyFont="1" applyAlignment="1" applyProtection="1">
      <alignment vertical="center"/>
    </xf>
    <xf numFmtId="0" fontId="6" fillId="0" borderId="0" xfId="59" applyFont="1"/>
    <xf numFmtId="49" fontId="6" fillId="0" borderId="0" xfId="59" applyNumberFormat="1" applyFont="1" applyAlignment="1">
      <alignment vertical="center"/>
    </xf>
    <xf numFmtId="49" fontId="6" fillId="0" borderId="0" xfId="59" quotePrefix="1" applyNumberFormat="1" applyFont="1" applyAlignment="1">
      <alignment vertical="center"/>
    </xf>
    <xf numFmtId="0" fontId="6" fillId="0" borderId="0" xfId="59" applyNumberFormat="1" applyFont="1" applyAlignment="1">
      <alignment vertical="center"/>
    </xf>
    <xf numFmtId="49" fontId="6" fillId="0" borderId="0" xfId="59" applyNumberFormat="1" applyFont="1" applyAlignment="1">
      <alignment vertical="top"/>
    </xf>
    <xf numFmtId="0" fontId="6" fillId="0" borderId="0" xfId="59" applyNumberFormat="1" applyFont="1" applyAlignment="1">
      <alignment vertical="center" wrapText="1"/>
    </xf>
    <xf numFmtId="49" fontId="5" fillId="38" borderId="0" xfId="59" applyNumberFormat="1" applyFont="1" applyFill="1" applyAlignment="1">
      <alignment vertical="center"/>
    </xf>
    <xf numFmtId="0" fontId="89" fillId="0" borderId="0" xfId="94" applyNumberFormat="1" applyFont="1" applyAlignment="1" applyProtection="1">
      <alignment vertical="center" wrapText="1"/>
    </xf>
    <xf numFmtId="49" fontId="5" fillId="0" borderId="0" xfId="59" applyNumberFormat="1" applyFont="1" applyAlignment="1">
      <alignment vertical="center"/>
    </xf>
    <xf numFmtId="0" fontId="89" fillId="0" borderId="0" xfId="94" applyNumberFormat="1" applyFont="1" applyAlignment="1" applyProtection="1">
      <alignment horizontal="left" vertical="center" wrapText="1"/>
    </xf>
    <xf numFmtId="49" fontId="9" fillId="0" borderId="0" xfId="59" applyNumberFormat="1" applyFont="1" applyAlignment="1">
      <alignment vertical="center"/>
    </xf>
    <xf numFmtId="0" fontId="9" fillId="0" borderId="0" xfId="59" applyNumberFormat="1" applyFont="1" applyAlignment="1">
      <alignment vertical="center"/>
    </xf>
    <xf numFmtId="0" fontId="6" fillId="0" borderId="0" xfId="59" applyNumberFormat="1" applyFont="1" applyAlignment="1">
      <alignment horizontal="left" vertical="center" wrapText="1"/>
    </xf>
    <xf numFmtId="0" fontId="6" fillId="0" borderId="0" xfId="59" applyNumberFormat="1" applyFont="1" applyAlignment="1">
      <alignment horizontal="left" vertical="center"/>
    </xf>
    <xf numFmtId="0" fontId="6" fillId="0" borderId="0" xfId="59" applyFont="1" applyAlignment="1"/>
    <xf numFmtId="0" fontId="89" fillId="0" borderId="0" xfId="94" applyNumberFormat="1" applyFont="1" applyAlignment="1" applyProtection="1">
      <alignment horizontal="left" vertical="center"/>
    </xf>
    <xf numFmtId="49" fontId="6" fillId="0" borderId="0" xfId="59" quotePrefix="1" applyNumberFormat="1" applyFont="1" applyAlignment="1">
      <alignment vertical="top"/>
    </xf>
    <xf numFmtId="49" fontId="6" fillId="0" borderId="0" xfId="0" quotePrefix="1" applyNumberFormat="1" applyFont="1" applyAlignment="1">
      <alignment horizontal="left" vertical="top" indent="1"/>
    </xf>
    <xf numFmtId="0" fontId="89" fillId="0" borderId="0" xfId="94" applyNumberFormat="1" applyFont="1" applyFill="1" applyAlignment="1" applyProtection="1">
      <alignment vertical="center"/>
    </xf>
    <xf numFmtId="16" fontId="6" fillId="0" borderId="0" xfId="59" quotePrefix="1" applyNumberFormat="1" applyFont="1" applyAlignment="1">
      <alignment vertical="top"/>
    </xf>
    <xf numFmtId="0" fontId="5" fillId="38" borderId="0" xfId="59" applyNumberFormat="1" applyFont="1" applyFill="1" applyAlignment="1">
      <alignment horizontal="left" vertical="center"/>
    </xf>
    <xf numFmtId="0" fontId="5" fillId="0" borderId="0" xfId="59" applyNumberFormat="1" applyFont="1" applyAlignment="1">
      <alignment horizontal="left" vertical="center"/>
    </xf>
    <xf numFmtId="49" fontId="7" fillId="0" borderId="0" xfId="59" applyNumberFormat="1" applyFont="1" applyAlignment="1">
      <alignment horizontal="left" vertical="center"/>
    </xf>
    <xf numFmtId="0" fontId="7" fillId="0" borderId="0" xfId="59" applyNumberFormat="1" applyFont="1" applyAlignment="1">
      <alignment horizontal="left" vertical="center"/>
    </xf>
    <xf numFmtId="0" fontId="6" fillId="0" borderId="0" xfId="59" applyNumberFormat="1" applyFont="1" applyFill="1" applyAlignment="1">
      <alignment horizontal="right"/>
    </xf>
    <xf numFmtId="0" fontId="6" fillId="0" borderId="0" xfId="59" applyNumberFormat="1" applyFont="1" applyFill="1" applyAlignment="1"/>
    <xf numFmtId="49" fontId="9" fillId="0" borderId="0" xfId="59" applyNumberFormat="1" applyFont="1" applyAlignment="1">
      <alignment horizontal="center" vertical="center"/>
    </xf>
    <xf numFmtId="0" fontId="9" fillId="0" borderId="0" xfId="59" applyNumberFormat="1" applyFont="1" applyAlignment="1">
      <alignment horizontal="center" vertical="center"/>
    </xf>
    <xf numFmtId="0" fontId="7" fillId="0" borderId="0" xfId="59" applyNumberFormat="1" applyFont="1"/>
    <xf numFmtId="0" fontId="5" fillId="0" borderId="0" xfId="43" applyFont="1"/>
    <xf numFmtId="0" fontId="65" fillId="0" borderId="0" xfId="43" applyFont="1" applyAlignment="1">
      <alignment horizontal="right"/>
    </xf>
    <xf numFmtId="0" fontId="7" fillId="0" borderId="10" xfId="59" applyFont="1" applyBorder="1" applyAlignment="1">
      <alignment horizontal="center" vertical="center"/>
    </xf>
    <xf numFmtId="0" fontId="7" fillId="0" borderId="23" xfId="59" applyFont="1" applyBorder="1" applyAlignment="1">
      <alignment horizontal="center" vertical="center"/>
    </xf>
    <xf numFmtId="0" fontId="7" fillId="0" borderId="12" xfId="59" applyFont="1" applyBorder="1" applyAlignment="1">
      <alignment horizontal="center" vertical="center"/>
    </xf>
    <xf numFmtId="0" fontId="7" fillId="0" borderId="21" xfId="59" applyFont="1" applyBorder="1" applyAlignment="1">
      <alignment horizontal="center" vertical="center"/>
    </xf>
    <xf numFmtId="0" fontId="7" fillId="0" borderId="20" xfId="59" applyFont="1" applyBorder="1" applyAlignment="1">
      <alignment horizontal="center" vertical="center"/>
    </xf>
    <xf numFmtId="0" fontId="7" fillId="0" borderId="19" xfId="59" applyFont="1" applyBorder="1" applyAlignment="1">
      <alignment horizontal="center" vertical="center"/>
    </xf>
    <xf numFmtId="0" fontId="7" fillId="0" borderId="10" xfId="59" applyFont="1" applyBorder="1" applyAlignment="1">
      <alignment horizontal="center" vertical="center" wrapText="1"/>
    </xf>
    <xf numFmtId="0" fontId="7" fillId="0" borderId="17" xfId="59" applyFont="1" applyBorder="1" applyAlignment="1">
      <alignment horizontal="center" vertical="center"/>
    </xf>
    <xf numFmtId="0" fontId="7" fillId="0" borderId="16" xfId="59" applyFont="1" applyBorder="1" applyAlignment="1">
      <alignment horizontal="center" vertical="center"/>
    </xf>
    <xf numFmtId="0" fontId="7" fillId="0" borderId="0" xfId="59" applyFont="1"/>
    <xf numFmtId="0" fontId="7" fillId="0" borderId="0" xfId="61" applyFont="1" applyBorder="1"/>
    <xf numFmtId="0" fontId="57" fillId="0" borderId="0" xfId="97" applyFont="1"/>
    <xf numFmtId="0" fontId="7" fillId="0" borderId="0" xfId="97" applyFont="1"/>
    <xf numFmtId="0" fontId="6" fillId="0" borderId="0" xfId="97" applyFont="1"/>
    <xf numFmtId="0" fontId="85" fillId="0" borderId="0" xfId="98" applyFont="1" applyFill="1" applyAlignment="1"/>
    <xf numFmtId="0" fontId="7" fillId="0" borderId="0" xfId="98" applyFill="1"/>
    <xf numFmtId="0" fontId="57" fillId="0" borderId="0" xfId="98" applyFont="1" applyFill="1" applyAlignment="1"/>
    <xf numFmtId="0" fontId="45" fillId="0" borderId="0" xfId="98" applyFont="1" applyFill="1" applyAlignment="1"/>
    <xf numFmtId="0" fontId="43" fillId="0" borderId="0" xfId="98" applyFont="1" applyFill="1" applyBorder="1" applyAlignment="1">
      <alignment horizontal="left" vertical="center"/>
    </xf>
    <xf numFmtId="0" fontId="43" fillId="0" borderId="0" xfId="98" applyFont="1" applyFill="1"/>
    <xf numFmtId="1" fontId="43" fillId="0" borderId="0" xfId="98" applyNumberFormat="1" applyFont="1" applyFill="1" applyAlignment="1">
      <alignment horizontal="right"/>
    </xf>
    <xf numFmtId="0" fontId="54" fillId="0" borderId="0" xfId="98" applyFont="1" applyFill="1"/>
    <xf numFmtId="0" fontId="7" fillId="0" borderId="0" xfId="98"/>
    <xf numFmtId="0" fontId="43" fillId="0" borderId="0" xfId="98" applyFont="1" applyBorder="1" applyAlignment="1">
      <alignment horizontal="left" vertical="center"/>
    </xf>
    <xf numFmtId="0" fontId="43" fillId="0" borderId="0" xfId="98" quotePrefix="1" applyFont="1" applyBorder="1" applyAlignment="1">
      <alignment horizontal="left" vertical="center"/>
    </xf>
    <xf numFmtId="0" fontId="43" fillId="0" borderId="0" xfId="98" applyFont="1" applyBorder="1" applyAlignment="1">
      <alignment horizontal="left"/>
    </xf>
    <xf numFmtId="0" fontId="43" fillId="0" borderId="0" xfId="98" applyFont="1" applyBorder="1" applyAlignment="1">
      <alignment horizontal="right" vertical="center"/>
    </xf>
    <xf numFmtId="0" fontId="7" fillId="0" borderId="0" xfId="69" applyAlignment="1">
      <alignment horizontal="left"/>
    </xf>
    <xf numFmtId="187" fontId="64" fillId="0" borderId="0" xfId="59" applyNumberFormat="1" applyFont="1" applyBorder="1" applyAlignment="1">
      <alignment horizontal="center"/>
    </xf>
    <xf numFmtId="0" fontId="6" fillId="0" borderId="0" xfId="43" applyFont="1" applyAlignment="1">
      <alignment horizontal="right"/>
    </xf>
    <xf numFmtId="0" fontId="45" fillId="0" borderId="0" xfId="58" applyFont="1"/>
    <xf numFmtId="0" fontId="7" fillId="0" borderId="0" xfId="59" applyFont="1"/>
    <xf numFmtId="0" fontId="7" fillId="0" borderId="0" xfId="59" applyFont="1" applyBorder="1" applyAlignment="1">
      <alignment horizontal="center" vertical="center" wrapText="1"/>
    </xf>
    <xf numFmtId="0" fontId="7" fillId="0" borderId="0" xfId="59" applyFont="1"/>
    <xf numFmtId="0" fontId="7" fillId="0" borderId="18" xfId="59" applyFont="1" applyBorder="1" applyAlignment="1">
      <alignment horizontal="center"/>
    </xf>
    <xf numFmtId="0" fontId="6" fillId="0" borderId="0" xfId="99" applyFont="1"/>
    <xf numFmtId="0" fontId="9" fillId="0" borderId="10" xfId="99" applyFont="1" applyBorder="1" applyAlignment="1">
      <alignment horizontal="center"/>
    </xf>
    <xf numFmtId="0" fontId="9" fillId="0" borderId="11" xfId="99" applyFont="1" applyBorder="1" applyAlignment="1">
      <alignment horizontal="center"/>
    </xf>
    <xf numFmtId="0" fontId="9" fillId="0" borderId="12" xfId="99" applyFont="1" applyBorder="1" applyAlignment="1">
      <alignment horizontal="center"/>
    </xf>
    <xf numFmtId="0" fontId="6" fillId="0" borderId="10" xfId="99" applyFont="1" applyBorder="1"/>
    <xf numFmtId="0" fontId="6" fillId="0" borderId="11" xfId="99" applyFont="1" applyBorder="1"/>
    <xf numFmtId="0" fontId="6" fillId="0" borderId="12" xfId="99" applyFont="1" applyBorder="1"/>
    <xf numFmtId="0" fontId="6" fillId="0" borderId="13" xfId="99" applyFont="1" applyBorder="1"/>
    <xf numFmtId="0" fontId="6" fillId="0" borderId="14" xfId="99" applyFont="1" applyBorder="1"/>
    <xf numFmtId="0" fontId="6" fillId="0" borderId="15" xfId="99" applyFont="1" applyBorder="1"/>
    <xf numFmtId="0" fontId="6" fillId="0" borderId="16" xfId="99" applyFont="1" applyBorder="1"/>
    <xf numFmtId="0" fontId="6" fillId="0" borderId="17" xfId="99" applyFont="1" applyBorder="1"/>
    <xf numFmtId="0" fontId="6" fillId="0" borderId="18" xfId="99" applyFont="1" applyBorder="1"/>
    <xf numFmtId="0" fontId="6" fillId="0" borderId="19" xfId="99" applyFont="1" applyBorder="1"/>
    <xf numFmtId="0" fontId="6" fillId="0" borderId="20" xfId="99" applyFont="1" applyBorder="1"/>
    <xf numFmtId="0" fontId="6" fillId="0" borderId="21" xfId="99" applyFont="1" applyBorder="1"/>
    <xf numFmtId="0" fontId="6" fillId="0" borderId="0" xfId="99" applyFont="1" applyBorder="1"/>
    <xf numFmtId="0" fontId="7" fillId="0" borderId="0" xfId="99" applyFont="1"/>
    <xf numFmtId="175" fontId="7" fillId="0" borderId="0" xfId="59" applyNumberFormat="1"/>
    <xf numFmtId="0" fontId="7" fillId="0" borderId="0" xfId="59" applyFont="1" applyAlignment="1">
      <alignment horizontal="right"/>
    </xf>
    <xf numFmtId="0" fontId="7" fillId="0" borderId="0" xfId="59" applyFont="1" applyBorder="1" applyAlignment="1">
      <alignment horizontal="right" vertical="center"/>
    </xf>
    <xf numFmtId="0" fontId="7" fillId="0" borderId="0" xfId="59" applyFont="1" applyFill="1" applyAlignment="1">
      <alignment horizontal="right"/>
    </xf>
    <xf numFmtId="175" fontId="7" fillId="0" borderId="0" xfId="59" applyNumberFormat="1" applyAlignment="1">
      <alignment vertical="center"/>
    </xf>
    <xf numFmtId="0" fontId="90" fillId="0" borderId="0" xfId="0" applyFont="1" applyAlignment="1">
      <alignment horizontal="center" vertical="center" readingOrder="1"/>
    </xf>
    <xf numFmtId="168" fontId="7" fillId="0" borderId="0" xfId="59" applyNumberFormat="1" applyAlignment="1">
      <alignment vertical="center"/>
    </xf>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7" fillId="0" borderId="0" xfId="59" applyFont="1" applyBorder="1" applyAlignment="1">
      <alignment horizontal="center" vertical="center" wrapText="1"/>
    </xf>
    <xf numFmtId="0" fontId="7" fillId="0" borderId="0" xfId="59" applyFont="1"/>
    <xf numFmtId="185" fontId="7" fillId="0" borderId="0" xfId="59" applyNumberFormat="1" applyFont="1" applyFill="1" applyAlignment="1">
      <alignment horizontal="right" vertical="center"/>
    </xf>
    <xf numFmtId="171" fontId="47" fillId="0" borderId="0" xfId="59" applyNumberFormat="1" applyFont="1" applyFill="1" applyAlignment="1" applyProtection="1">
      <alignment horizontal="right" vertical="center"/>
    </xf>
    <xf numFmtId="168" fontId="7" fillId="0" borderId="0" xfId="59" applyNumberFormat="1" applyFont="1" applyFill="1" applyBorder="1" applyAlignment="1">
      <alignment vertical="center" wrapText="1"/>
    </xf>
    <xf numFmtId="168" fontId="7" fillId="0" borderId="0" xfId="59" applyNumberFormat="1" applyFont="1" applyFill="1" applyAlignment="1">
      <alignment vertical="center" wrapText="1"/>
    </xf>
    <xf numFmtId="193" fontId="47" fillId="0" borderId="0" xfId="59" applyNumberFormat="1" applyFont="1" applyFill="1" applyAlignment="1" applyProtection="1">
      <alignment horizontal="right" vertical="center"/>
    </xf>
    <xf numFmtId="165" fontId="7" fillId="0" borderId="0" xfId="59" applyNumberFormat="1" applyFont="1" applyFill="1"/>
    <xf numFmtId="165" fontId="7" fillId="0" borderId="0" xfId="104" applyNumberFormat="1"/>
    <xf numFmtId="165" fontId="7" fillId="0" borderId="0" xfId="104" applyNumberFormat="1"/>
    <xf numFmtId="165" fontId="5" fillId="0" borderId="0" xfId="104" applyNumberFormat="1" applyFont="1"/>
    <xf numFmtId="194" fontId="7" fillId="0" borderId="0" xfId="104" applyNumberFormat="1" applyFont="1"/>
    <xf numFmtId="194" fontId="5" fillId="0" borderId="0" xfId="104" applyNumberFormat="1" applyFont="1"/>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7" fillId="0" borderId="0" xfId="59" applyFont="1"/>
    <xf numFmtId="0" fontId="7" fillId="0" borderId="18" xfId="59" applyFont="1" applyBorder="1" applyAlignment="1">
      <alignment horizontal="center"/>
    </xf>
    <xf numFmtId="0" fontId="7" fillId="0" borderId="0" xfId="59" applyFont="1" applyBorder="1" applyAlignment="1">
      <alignment horizontal="center" vertical="center" wrapText="1"/>
    </xf>
    <xf numFmtId="0" fontId="7" fillId="0" borderId="0" xfId="59" applyFont="1"/>
    <xf numFmtId="169" fontId="7" fillId="0" borderId="0" xfId="59" applyNumberFormat="1" applyFont="1" applyFill="1" applyAlignment="1">
      <alignment horizontal="right" vertical="center"/>
    </xf>
    <xf numFmtId="191" fontId="7" fillId="0" borderId="0" xfId="69" applyNumberFormat="1"/>
    <xf numFmtId="0" fontId="7" fillId="0" borderId="0" xfId="104"/>
    <xf numFmtId="0" fontId="7" fillId="0" borderId="24" xfId="104" applyBorder="1"/>
    <xf numFmtId="0" fontId="5" fillId="0" borderId="0" xfId="104" applyFont="1"/>
    <xf numFmtId="168" fontId="47" fillId="0" borderId="0" xfId="0" applyNumberFormat="1" applyFont="1" applyAlignment="1">
      <alignment vertical="center"/>
    </xf>
    <xf numFmtId="197" fontId="7" fillId="0" borderId="0" xfId="0" applyNumberFormat="1" applyFont="1" applyAlignment="1">
      <alignment vertical="center"/>
    </xf>
    <xf numFmtId="197" fontId="5" fillId="0" borderId="0" xfId="0" applyNumberFormat="1" applyFont="1" applyAlignment="1">
      <alignment vertical="center"/>
    </xf>
    <xf numFmtId="195" fontId="51" fillId="0" borderId="0" xfId="0" applyNumberFormat="1" applyFont="1" applyAlignment="1">
      <alignment vertical="center"/>
    </xf>
    <xf numFmtId="0" fontId="57" fillId="0" borderId="0" xfId="58" applyFont="1"/>
    <xf numFmtId="0" fontId="7" fillId="0" borderId="0" xfId="59" applyFont="1"/>
    <xf numFmtId="173" fontId="45" fillId="0" borderId="0" xfId="0" applyNumberFormat="1" applyFont="1"/>
    <xf numFmtId="168" fontId="7" fillId="0" borderId="0" xfId="59" applyNumberFormat="1" applyFont="1" applyAlignment="1">
      <alignment vertical="center"/>
    </xf>
    <xf numFmtId="168" fontId="7" fillId="0" borderId="0" xfId="59" applyNumberFormat="1" applyFont="1" applyBorder="1" applyAlignment="1">
      <alignment horizontal="left" vertical="center"/>
    </xf>
    <xf numFmtId="0" fontId="7" fillId="0" borderId="0" xfId="59" applyFont="1"/>
    <xf numFmtId="0" fontId="7" fillId="0" borderId="0" xfId="59" applyFont="1"/>
    <xf numFmtId="2" fontId="7" fillId="0" borderId="0" xfId="59" applyNumberFormat="1" applyFont="1"/>
    <xf numFmtId="0" fontId="7" fillId="0" borderId="0" xfId="59" applyFont="1" applyBorder="1" applyAlignment="1">
      <alignment horizontal="center" vertical="center" wrapText="1"/>
    </xf>
    <xf numFmtId="0" fontId="7" fillId="0" borderId="0" xfId="59" applyFont="1"/>
    <xf numFmtId="0" fontId="7" fillId="0" borderId="0" xfId="59" applyFont="1"/>
    <xf numFmtId="0" fontId="7" fillId="0" borderId="0" xfId="59" applyFont="1"/>
    <xf numFmtId="164" fontId="7" fillId="0" borderId="0" xfId="59" quotePrefix="1" applyNumberFormat="1" applyFont="1" applyBorder="1"/>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7" fillId="0" borderId="18" xfId="59" applyFont="1" applyBorder="1" applyAlignment="1">
      <alignment horizontal="center"/>
    </xf>
    <xf numFmtId="0" fontId="11" fillId="0" borderId="0" xfId="131" applyFont="1" applyFill="1"/>
    <xf numFmtId="49" fontId="6" fillId="0" borderId="0" xfId="131" applyNumberFormat="1" applyFont="1" applyAlignment="1">
      <alignment horizontal="left"/>
    </xf>
    <xf numFmtId="49" fontId="9" fillId="0" borderId="0" xfId="131" applyNumberFormat="1" applyFont="1" applyAlignment="1">
      <alignment horizontal="center"/>
    </xf>
    <xf numFmtId="49" fontId="5" fillId="0" borderId="0" xfId="131" applyNumberFormat="1" applyFont="1" applyAlignment="1">
      <alignment horizontal="left"/>
    </xf>
    <xf numFmtId="49" fontId="5" fillId="0" borderId="0" xfId="131" applyNumberFormat="1" applyFont="1" applyAlignment="1">
      <alignment horizontal="justify"/>
    </xf>
    <xf numFmtId="0" fontId="6" fillId="0" borderId="0" xfId="131" applyNumberFormat="1" applyFont="1" applyAlignment="1">
      <alignment horizontal="justify" vertical="top" wrapText="1"/>
    </xf>
    <xf numFmtId="49" fontId="6" fillId="0" borderId="0" xfId="131" applyNumberFormat="1" applyFont="1" applyAlignment="1">
      <alignment horizontal="left" wrapText="1"/>
    </xf>
    <xf numFmtId="49" fontId="6" fillId="0" borderId="0" xfId="131" applyNumberFormat="1" applyFont="1" applyAlignment="1">
      <alignment horizontal="justify"/>
    </xf>
    <xf numFmtId="0" fontId="6" fillId="0" borderId="0" xfId="131" applyFont="1" applyFill="1" applyAlignment="1">
      <alignment horizontal="justify" vertical="justify" wrapText="1"/>
    </xf>
    <xf numFmtId="49" fontId="6" fillId="0" borderId="0" xfId="131" applyNumberFormat="1" applyFont="1" applyAlignment="1">
      <alignment horizontal="left" vertical="top"/>
    </xf>
    <xf numFmtId="49" fontId="6" fillId="0" borderId="0" xfId="131" applyNumberFormat="1" applyFont="1" applyAlignment="1">
      <alignment horizontal="justify" vertical="top"/>
    </xf>
    <xf numFmtId="0" fontId="11" fillId="0" borderId="0" xfId="131" applyFont="1" applyFill="1" applyAlignment="1">
      <alignment vertical="top"/>
    </xf>
    <xf numFmtId="49" fontId="7" fillId="0" borderId="0" xfId="131" applyNumberFormat="1" applyFont="1" applyAlignment="1">
      <alignment horizontal="left"/>
    </xf>
    <xf numFmtId="49" fontId="6" fillId="0" borderId="0" xfId="131" applyNumberFormat="1" applyFont="1" applyAlignment="1">
      <alignment horizontal="justify" wrapText="1"/>
    </xf>
    <xf numFmtId="0" fontId="6" fillId="0" borderId="0" xfId="131" applyFont="1" applyFill="1" applyAlignment="1">
      <alignment horizontal="justify" vertical="top" wrapText="1"/>
    </xf>
    <xf numFmtId="0" fontId="6" fillId="0" borderId="0" xfId="131" applyNumberFormat="1" applyFont="1" applyAlignment="1">
      <alignment horizontal="justify" wrapText="1"/>
    </xf>
    <xf numFmtId="0" fontId="6" fillId="0" borderId="0" xfId="131" applyNumberFormat="1" applyFont="1" applyFill="1" applyAlignment="1">
      <alignment horizontal="justify" vertical="top" wrapText="1"/>
    </xf>
    <xf numFmtId="0" fontId="93" fillId="0" borderId="0" xfId="131" applyFont="1" applyFill="1" applyAlignment="1">
      <alignment horizontal="justify" vertical="justify" wrapText="1"/>
    </xf>
    <xf numFmtId="0" fontId="94" fillId="0" borderId="0" xfId="147" applyNumberFormat="1" applyFont="1" applyAlignment="1">
      <alignment horizontal="justify" wrapText="1"/>
    </xf>
    <xf numFmtId="0" fontId="9" fillId="0" borderId="0" xfId="131" applyNumberFormat="1" applyFont="1" applyAlignment="1">
      <alignment horizontal="justify" wrapText="1"/>
    </xf>
    <xf numFmtId="0" fontId="11" fillId="0" borderId="0" xfId="131" applyFont="1" applyFill="1" applyAlignment="1">
      <alignment horizontal="justify" vertical="top"/>
    </xf>
    <xf numFmtId="49" fontId="9" fillId="0" borderId="0" xfId="131" applyNumberFormat="1" applyFont="1" applyAlignment="1">
      <alignment horizontal="justify"/>
    </xf>
    <xf numFmtId="49" fontId="6" fillId="0" borderId="0" xfId="131" applyNumberFormat="1" applyFont="1" applyAlignment="1">
      <alignment horizontal="justify" vertical="top" wrapText="1"/>
    </xf>
    <xf numFmtId="0" fontId="6" fillId="0" borderId="0" xfId="131" applyNumberFormat="1" applyFont="1" applyFill="1" applyAlignment="1">
      <alignment horizontal="justify" vertical="justify" wrapText="1"/>
    </xf>
    <xf numFmtId="0" fontId="6" fillId="0" borderId="0" xfId="131" applyNumberFormat="1" applyFont="1" applyAlignment="1">
      <alignment horizontal="justify"/>
    </xf>
    <xf numFmtId="0" fontId="6" fillId="0" borderId="0" xfId="131" applyNumberFormat="1" applyFont="1" applyAlignment="1">
      <alignment horizontal="justify" vertical="top"/>
    </xf>
    <xf numFmtId="0" fontId="6" fillId="0" borderId="0" xfId="131" applyNumberFormat="1" applyFont="1" applyAlignment="1">
      <alignment horizontal="justify" vertical="justify" wrapText="1"/>
    </xf>
    <xf numFmtId="0" fontId="94" fillId="0" borderId="0" xfId="147" applyFont="1" applyFill="1"/>
    <xf numFmtId="0" fontId="94" fillId="0" borderId="0" xfId="147" applyFont="1" applyFill="1" applyAlignment="1">
      <alignment horizontal="left" wrapText="1"/>
    </xf>
    <xf numFmtId="49" fontId="6" fillId="0" borderId="0" xfId="131" applyNumberFormat="1" applyFont="1" applyFill="1" applyAlignment="1">
      <alignment horizontal="justify" vertical="justify" wrapText="1"/>
    </xf>
    <xf numFmtId="0" fontId="9" fillId="0" borderId="0" xfId="131" applyFont="1" applyFill="1" applyAlignment="1">
      <alignment horizontal="justify" vertical="justify" wrapText="1"/>
    </xf>
    <xf numFmtId="0" fontId="8" fillId="0" borderId="0" xfId="131" applyFont="1" applyFill="1" applyAlignment="1">
      <alignment horizontal="justify" vertical="justify"/>
    </xf>
    <xf numFmtId="0" fontId="5" fillId="0" borderId="0" xfId="131" applyFont="1"/>
    <xf numFmtId="0" fontId="7" fillId="0" borderId="0" xfId="131" applyFont="1"/>
    <xf numFmtId="0" fontId="6" fillId="0" borderId="0" xfId="131" applyFont="1" applyAlignment="1">
      <alignment wrapText="1"/>
    </xf>
    <xf numFmtId="0" fontId="6" fillId="0" borderId="0" xfId="131" applyFont="1"/>
    <xf numFmtId="0" fontId="9" fillId="0" borderId="0" xfId="131" applyFont="1"/>
    <xf numFmtId="0" fontId="6" fillId="0" borderId="0" xfId="131" applyNumberFormat="1" applyFont="1" applyAlignment="1">
      <alignment wrapText="1"/>
    </xf>
    <xf numFmtId="0" fontId="6" fillId="0" borderId="0" xfId="131" applyNumberFormat="1" applyFont="1"/>
    <xf numFmtId="168" fontId="45" fillId="0" borderId="0" xfId="0" applyNumberFormat="1" applyFont="1"/>
    <xf numFmtId="165" fontId="45" fillId="0" borderId="0" xfId="0" applyNumberFormat="1" applyFont="1"/>
    <xf numFmtId="193" fontId="47" fillId="0" borderId="0" xfId="60" applyNumberFormat="1" applyFont="1" applyAlignment="1" applyProtection="1">
      <alignment horizontal="right" vertical="center"/>
    </xf>
    <xf numFmtId="0" fontId="7" fillId="0" borderId="18" xfId="0" applyFont="1" applyBorder="1" applyAlignment="1">
      <alignment horizontal="center" vertical="center"/>
    </xf>
    <xf numFmtId="0" fontId="7" fillId="0" borderId="15" xfId="59" applyFont="1" applyBorder="1" applyAlignment="1">
      <alignment horizontal="center" vertical="center"/>
    </xf>
    <xf numFmtId="0" fontId="7" fillId="0" borderId="0" xfId="59" applyFont="1"/>
    <xf numFmtId="0" fontId="45" fillId="0" borderId="0" xfId="59" applyFont="1" applyAlignment="1" applyProtection="1">
      <alignment horizontal="left"/>
      <protection locked="0"/>
    </xf>
    <xf numFmtId="0" fontId="8" fillId="0" borderId="0" xfId="0" applyFont="1"/>
    <xf numFmtId="0" fontId="7" fillId="0" borderId="22" xfId="131" applyFont="1" applyBorder="1"/>
    <xf numFmtId="0" fontId="7" fillId="0" borderId="0" xfId="131" applyFont="1" applyProtection="1">
      <protection locked="0"/>
    </xf>
    <xf numFmtId="0" fontId="83" fillId="0" borderId="0" xfId="131" applyFont="1" applyProtection="1">
      <protection locked="0"/>
    </xf>
    <xf numFmtId="49" fontId="84" fillId="0" borderId="0" xfId="131" applyNumberFormat="1" applyFont="1" applyProtection="1">
      <protection locked="0"/>
    </xf>
    <xf numFmtId="0" fontId="84" fillId="0" borderId="0" xfId="131" applyFont="1" applyProtection="1">
      <protection locked="0"/>
    </xf>
    <xf numFmtId="0" fontId="85" fillId="0" borderId="0" xfId="131" applyFont="1" applyProtection="1">
      <protection locked="0"/>
    </xf>
    <xf numFmtId="49" fontId="86" fillId="0" borderId="0" xfId="131" applyNumberFormat="1" applyFont="1" applyAlignment="1" applyProtection="1">
      <alignment horizontal="left"/>
      <protection locked="0"/>
    </xf>
    <xf numFmtId="0" fontId="7" fillId="0" borderId="0" xfId="131" applyFont="1" applyAlignment="1" applyProtection="1">
      <alignment horizontal="left" indent="1"/>
      <protection locked="0"/>
    </xf>
    <xf numFmtId="0" fontId="7" fillId="0" borderId="0" xfId="131" applyFont="1" applyAlignment="1">
      <alignment horizontal="left" indent="1"/>
    </xf>
    <xf numFmtId="0" fontId="7" fillId="0" borderId="0" xfId="131" applyFont="1" applyAlignment="1" applyProtection="1">
      <alignment horizontal="left"/>
      <protection locked="0"/>
    </xf>
    <xf numFmtId="0" fontId="29" fillId="0" borderId="0" xfId="151" applyFont="1" applyAlignment="1" applyProtection="1"/>
    <xf numFmtId="0" fontId="88" fillId="0" borderId="0" xfId="131" applyFont="1" applyAlignment="1">
      <alignment horizontal="left"/>
    </xf>
    <xf numFmtId="0" fontId="7" fillId="0" borderId="0" xfId="131" applyFont="1" applyAlignment="1">
      <alignment horizontal="left"/>
    </xf>
    <xf numFmtId="0" fontId="7" fillId="0" borderId="18" xfId="0" applyFont="1" applyBorder="1" applyAlignment="1">
      <alignment horizontal="center"/>
    </xf>
    <xf numFmtId="0" fontId="7" fillId="0" borderId="0" xfId="0" applyFont="1" applyBorder="1" applyAlignment="1">
      <alignment horizontal="center"/>
    </xf>
    <xf numFmtId="0" fontId="8" fillId="0" borderId="0" xfId="59" applyFont="1" applyAlignment="1" applyProtection="1">
      <protection locked="0"/>
    </xf>
    <xf numFmtId="0" fontId="7" fillId="0" borderId="0" xfId="59" applyFont="1"/>
    <xf numFmtId="0" fontId="7" fillId="0" borderId="10" xfId="59" applyFont="1" applyBorder="1" applyAlignment="1">
      <alignment horizontal="center" vertical="center"/>
    </xf>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7" fillId="0" borderId="0" xfId="59" applyFont="1"/>
    <xf numFmtId="0" fontId="7" fillId="0" borderId="18" xfId="59" applyFont="1" applyBorder="1" applyAlignment="1">
      <alignment horizontal="center"/>
    </xf>
    <xf numFmtId="0" fontId="7" fillId="0" borderId="0" xfId="59" applyFont="1" applyBorder="1" applyAlignment="1">
      <alignment horizontal="center" vertical="center" wrapText="1"/>
    </xf>
    <xf numFmtId="0" fontId="7" fillId="0" borderId="0" xfId="59" applyFont="1"/>
    <xf numFmtId="0" fontId="7" fillId="0" borderId="0" xfId="59" applyFont="1"/>
    <xf numFmtId="0" fontId="96" fillId="0" borderId="0" xfId="0" applyFont="1" applyAlignment="1">
      <alignment horizontal="right"/>
    </xf>
    <xf numFmtId="1" fontId="45" fillId="0" borderId="0" xfId="0" applyNumberFormat="1" applyFont="1"/>
    <xf numFmtId="0" fontId="87" fillId="0" borderId="0" xfId="94" applyFill="1" applyAlignment="1" applyProtection="1">
      <alignment horizontal="left"/>
    </xf>
    <xf numFmtId="0" fontId="7" fillId="0" borderId="10" xfId="59" applyFont="1" applyBorder="1" applyAlignment="1">
      <alignment horizontal="center" vertical="center"/>
    </xf>
    <xf numFmtId="194" fontId="47" fillId="0" borderId="0" xfId="104" applyNumberFormat="1" applyFont="1"/>
    <xf numFmtId="196" fontId="51" fillId="0" borderId="0" xfId="104" applyNumberFormat="1" applyFont="1"/>
    <xf numFmtId="164" fontId="5" fillId="0" borderId="18" xfId="131" applyNumberFormat="1" applyFont="1" applyBorder="1"/>
    <xf numFmtId="164" fontId="7" fillId="0" borderId="18" xfId="131" applyNumberFormat="1" applyFont="1" applyBorder="1"/>
    <xf numFmtId="164" fontId="7" fillId="0" borderId="18" xfId="95" applyNumberFormat="1" applyFont="1" applyBorder="1"/>
    <xf numFmtId="164" fontId="7" fillId="0" borderId="18" xfId="95" applyNumberFormat="1" applyFont="1" applyBorder="1" applyAlignment="1">
      <alignment vertical="center"/>
    </xf>
    <xf numFmtId="0" fontId="5" fillId="0" borderId="18" xfId="131" applyNumberFormat="1" applyFont="1" applyBorder="1" applyAlignment="1">
      <alignment horizontal="right"/>
    </xf>
    <xf numFmtId="0" fontId="7" fillId="0" borderId="0" xfId="59" applyFont="1"/>
    <xf numFmtId="0" fontId="7" fillId="0" borderId="0" xfId="59" applyFont="1"/>
    <xf numFmtId="0" fontId="7" fillId="0" borderId="0" xfId="59" applyFont="1" applyBorder="1" applyAlignment="1">
      <alignment horizontal="center" vertical="center" wrapText="1"/>
    </xf>
    <xf numFmtId="0" fontId="7" fillId="0" borderId="0" xfId="59" applyFont="1"/>
    <xf numFmtId="0" fontId="7" fillId="0" borderId="18" xfId="59" applyFont="1" applyBorder="1" applyAlignment="1">
      <alignment horizontal="center"/>
    </xf>
    <xf numFmtId="0" fontId="7" fillId="0" borderId="0" xfId="59" applyFont="1"/>
    <xf numFmtId="0" fontId="7" fillId="0" borderId="18" xfId="59" applyFont="1" applyBorder="1" applyAlignment="1">
      <alignment horizontal="center"/>
    </xf>
    <xf numFmtId="3" fontId="45" fillId="0" borderId="0" xfId="0" applyNumberFormat="1" applyFont="1"/>
    <xf numFmtId="3" fontId="0" fillId="0" borderId="0" xfId="0" applyNumberFormat="1"/>
    <xf numFmtId="0" fontId="79" fillId="0" borderId="0" xfId="98" applyFont="1" applyFill="1"/>
    <xf numFmtId="0" fontId="7" fillId="0" borderId="0" xfId="131" applyFont="1" applyAlignment="1"/>
    <xf numFmtId="0" fontId="0" fillId="0" borderId="13" xfId="0" applyBorder="1" applyAlignment="1"/>
    <xf numFmtId="0" fontId="0" fillId="0" borderId="24" xfId="0" applyBorder="1" applyAlignment="1"/>
    <xf numFmtId="0" fontId="7" fillId="0" borderId="24" xfId="0" applyFont="1" applyBorder="1"/>
    <xf numFmtId="0" fontId="7" fillId="0" borderId="15" xfId="0" applyFont="1" applyBorder="1"/>
    <xf numFmtId="0" fontId="5" fillId="0" borderId="16" xfId="0" applyFont="1" applyBorder="1"/>
    <xf numFmtId="0" fontId="7" fillId="0" borderId="18" xfId="0" applyFont="1" applyBorder="1"/>
    <xf numFmtId="0" fontId="98" fillId="0" borderId="18" xfId="0" applyFont="1" applyBorder="1"/>
    <xf numFmtId="0" fontId="7" fillId="0" borderId="19" xfId="0" applyFont="1" applyBorder="1"/>
    <xf numFmtId="0" fontId="7" fillId="0" borderId="22" xfId="0" applyFont="1" applyBorder="1"/>
    <xf numFmtId="0" fontId="7" fillId="0" borderId="21" xfId="0" applyFont="1" applyBorder="1"/>
    <xf numFmtId="0" fontId="62" fillId="0" borderId="22" xfId="131" applyFont="1" applyBorder="1" applyAlignment="1">
      <alignment horizontal="left"/>
    </xf>
    <xf numFmtId="0" fontId="81" fillId="0" borderId="22" xfId="131" applyFont="1" applyBorder="1" applyAlignment="1">
      <alignment horizontal="left"/>
    </xf>
    <xf numFmtId="0" fontId="82" fillId="0" borderId="0" xfId="131" applyFont="1" applyAlignment="1" applyProtection="1">
      <alignment vertical="center"/>
      <protection locked="0"/>
    </xf>
    <xf numFmtId="0" fontId="7" fillId="0" borderId="0" xfId="131" applyFont="1" applyAlignment="1" applyProtection="1">
      <alignment vertical="center"/>
      <protection locked="0"/>
    </xf>
    <xf numFmtId="0" fontId="7" fillId="0" borderId="0" xfId="131" applyFont="1" applyAlignment="1"/>
    <xf numFmtId="0" fontId="8" fillId="0" borderId="0" xfId="34" applyFont="1" applyAlignment="1">
      <alignment horizontal="center"/>
    </xf>
    <xf numFmtId="0" fontId="85" fillId="0" borderId="0" xfId="98" applyFont="1" applyFill="1" applyAlignment="1">
      <alignment horizontal="center"/>
    </xf>
    <xf numFmtId="0" fontId="45" fillId="0" borderId="0" xfId="98" applyFont="1" applyFill="1" applyAlignment="1">
      <alignment horizontal="center"/>
    </xf>
    <xf numFmtId="0" fontId="6" fillId="0" borderId="0" xfId="0" applyNumberFormat="1" applyFont="1" applyFill="1" applyAlignment="1">
      <alignment horizontal="left" wrapText="1"/>
    </xf>
    <xf numFmtId="0" fontId="6"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left" wrapText="1"/>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8" applyFont="1" applyFill="1" applyAlignment="1">
      <alignment horizontal="left"/>
    </xf>
    <xf numFmtId="0" fontId="42" fillId="0" borderId="15" xfId="58" applyFill="1" applyBorder="1" applyAlignment="1">
      <alignment horizontal="center" vertical="center"/>
    </xf>
    <xf numFmtId="0" fontId="42" fillId="0" borderId="18" xfId="58" applyFill="1" applyBorder="1" applyAlignment="1">
      <alignment horizontal="center" vertical="center"/>
    </xf>
    <xf numFmtId="0" fontId="42" fillId="0" borderId="21" xfId="58" applyFill="1" applyBorder="1" applyAlignment="1">
      <alignment horizontal="center" vertical="center"/>
    </xf>
    <xf numFmtId="0" fontId="42" fillId="0" borderId="14" xfId="58" applyFill="1" applyBorder="1" applyAlignment="1">
      <alignment horizontal="center" wrapText="1"/>
    </xf>
    <xf numFmtId="0" fontId="42" fillId="0" borderId="17" xfId="58" applyFill="1" applyBorder="1" applyAlignment="1">
      <alignment horizontal="center" wrapText="1"/>
    </xf>
    <xf numFmtId="0" fontId="42" fillId="0" borderId="20" xfId="58" applyFill="1" applyBorder="1" applyAlignment="1">
      <alignment horizontal="center" wrapText="1"/>
    </xf>
    <xf numFmtId="0" fontId="42" fillId="0" borderId="14" xfId="58" applyFill="1" applyBorder="1" applyAlignment="1">
      <alignment horizontal="center" vertical="center"/>
    </xf>
    <xf numFmtId="0" fontId="42" fillId="0" borderId="17" xfId="58" applyFill="1" applyBorder="1" applyAlignment="1">
      <alignment horizontal="center" vertical="center"/>
    </xf>
    <xf numFmtId="0" fontId="42" fillId="0" borderId="20" xfId="58" applyFill="1" applyBorder="1" applyAlignment="1">
      <alignment horizontal="center" vertical="center"/>
    </xf>
    <xf numFmtId="0" fontId="42" fillId="0" borderId="13" xfId="58" applyFill="1" applyBorder="1" applyAlignment="1">
      <alignment horizontal="center" wrapText="1"/>
    </xf>
    <xf numFmtId="0" fontId="42" fillId="0" borderId="16" xfId="58" applyFill="1" applyBorder="1" applyAlignment="1">
      <alignment horizontal="center" wrapText="1"/>
    </xf>
    <xf numFmtId="0" fontId="42" fillId="0" borderId="19" xfId="58" applyFill="1" applyBorder="1" applyAlignment="1">
      <alignment horizontal="center" wrapText="1"/>
    </xf>
    <xf numFmtId="0" fontId="7" fillId="0" borderId="10" xfId="59" applyFont="1" applyBorder="1" applyAlignment="1">
      <alignment horizontal="center" vertical="center"/>
    </xf>
    <xf numFmtId="0" fontId="7" fillId="0" borderId="23" xfId="59" applyFont="1" applyBorder="1" applyAlignment="1">
      <alignment horizontal="center" vertical="center"/>
    </xf>
    <xf numFmtId="0" fontId="7" fillId="0" borderId="12" xfId="59" applyFont="1" applyBorder="1" applyAlignment="1">
      <alignment horizontal="center" vertical="center"/>
    </xf>
    <xf numFmtId="0" fontId="7" fillId="0" borderId="10" xfId="59" applyFont="1" applyBorder="1" applyAlignment="1" applyProtection="1">
      <alignment horizontal="center" vertical="center" wrapText="1"/>
    </xf>
    <xf numFmtId="0" fontId="7" fillId="0" borderId="23" xfId="59" applyFont="1" applyBorder="1" applyAlignment="1" applyProtection="1">
      <alignment horizontal="center" vertical="center" wrapText="1"/>
    </xf>
    <xf numFmtId="0" fontId="7" fillId="0" borderId="22" xfId="59" applyFont="1" applyBorder="1" applyAlignment="1" applyProtection="1">
      <alignment horizontal="center" vertical="center" wrapText="1"/>
    </xf>
    <xf numFmtId="0" fontId="8" fillId="0" borderId="0" xfId="59" applyFont="1" applyAlignment="1">
      <alignment horizontal="left" vertical="center"/>
    </xf>
    <xf numFmtId="0" fontId="45" fillId="0" borderId="0" xfId="59" applyFont="1" applyBorder="1" applyAlignment="1">
      <alignment horizontal="left" vertical="center"/>
    </xf>
    <xf numFmtId="0" fontId="45" fillId="0" borderId="22" xfId="59" applyFont="1" applyBorder="1" applyAlignment="1">
      <alignment horizontal="left" vertical="center"/>
    </xf>
    <xf numFmtId="0" fontId="7" fillId="0" borderId="15" xfId="59" applyFont="1" applyBorder="1" applyAlignment="1">
      <alignment horizontal="center" vertical="center" wrapText="1"/>
    </xf>
    <xf numFmtId="0" fontId="7" fillId="0" borderId="18" xfId="59" applyFont="1" applyBorder="1" applyAlignment="1">
      <alignment horizontal="center" vertical="center"/>
    </xf>
    <xf numFmtId="0" fontId="7" fillId="0" borderId="21" xfId="59" applyFont="1" applyBorder="1" applyAlignment="1">
      <alignment horizontal="center" vertical="center"/>
    </xf>
    <xf numFmtId="0" fontId="7" fillId="0" borderId="14" xfId="59" applyFont="1" applyBorder="1" applyAlignment="1">
      <alignment horizontal="center" vertical="center"/>
    </xf>
    <xf numFmtId="0" fontId="7" fillId="0" borderId="20" xfId="59" applyFont="1" applyBorder="1" applyAlignment="1">
      <alignment horizontal="center" vertical="center"/>
    </xf>
    <xf numFmtId="0" fontId="7" fillId="0" borderId="13" xfId="59" applyFont="1" applyBorder="1" applyAlignment="1">
      <alignment horizontal="center" vertical="center"/>
    </xf>
    <xf numFmtId="0" fontId="7" fillId="0" borderId="19" xfId="59" applyFont="1" applyBorder="1" applyAlignment="1">
      <alignment horizontal="center" vertical="center"/>
    </xf>
    <xf numFmtId="0" fontId="57" fillId="0" borderId="0" xfId="98" quotePrefix="1" applyFont="1" applyFill="1" applyAlignment="1">
      <alignment horizontal="center"/>
    </xf>
    <xf numFmtId="0" fontId="57" fillId="0" borderId="0" xfId="98" applyFont="1" applyFill="1" applyAlignment="1">
      <alignment horizontal="center"/>
    </xf>
    <xf numFmtId="0" fontId="8" fillId="0" borderId="0" xfId="59" applyFont="1" applyAlignment="1">
      <alignment horizontal="left"/>
    </xf>
    <xf numFmtId="0" fontId="45" fillId="0" borderId="0" xfId="59" applyFont="1" applyBorder="1" applyAlignment="1">
      <alignment horizontal="left"/>
    </xf>
    <xf numFmtId="0" fontId="45" fillId="0" borderId="22" xfId="59" applyFont="1" applyBorder="1" applyAlignment="1">
      <alignment horizontal="left"/>
    </xf>
    <xf numFmtId="0" fontId="8" fillId="0" borderId="0" xfId="62" applyFont="1" applyAlignment="1">
      <alignment horizontal="left"/>
    </xf>
    <xf numFmtId="17" fontId="45" fillId="0" borderId="0" xfId="62" applyNumberFormat="1" applyFont="1" applyAlignment="1">
      <alignment horizontal="left"/>
    </xf>
    <xf numFmtId="0" fontId="7" fillId="0" borderId="22" xfId="62" applyBorder="1" applyAlignment="1">
      <alignment horizontal="center"/>
    </xf>
    <xf numFmtId="0" fontId="7" fillId="0" borderId="15" xfId="62" applyFont="1" applyBorder="1" applyAlignment="1">
      <alignment horizontal="left" vertical="center"/>
    </xf>
    <xf numFmtId="0" fontId="7" fillId="0" borderId="21" xfId="62" applyFont="1" applyBorder="1" applyAlignment="1">
      <alignment horizontal="left" vertical="center"/>
    </xf>
    <xf numFmtId="0" fontId="7" fillId="0" borderId="11" xfId="62" applyFont="1" applyFill="1" applyBorder="1" applyAlignment="1">
      <alignment horizontal="center" vertical="center" wrapText="1"/>
    </xf>
    <xf numFmtId="0" fontId="7" fillId="0" borderId="10" xfId="62" applyFont="1" applyFill="1" applyBorder="1" applyAlignment="1">
      <alignment horizontal="center" vertical="center" wrapText="1"/>
    </xf>
    <xf numFmtId="0" fontId="7" fillId="0" borderId="10" xfId="59" applyFont="1" applyBorder="1" applyAlignment="1">
      <alignment horizontal="center" vertical="center" wrapText="1"/>
    </xf>
    <xf numFmtId="0" fontId="7" fillId="0" borderId="23" xfId="59" applyFont="1" applyBorder="1" applyAlignment="1">
      <alignment horizontal="center" vertical="center" wrapText="1"/>
    </xf>
    <xf numFmtId="0" fontId="7" fillId="0" borderId="12" xfId="59" applyFont="1" applyBorder="1" applyAlignment="1">
      <alignment horizontal="center" vertical="center" wrapText="1"/>
    </xf>
    <xf numFmtId="0" fontId="7" fillId="0" borderId="15" xfId="59" applyFont="1" applyBorder="1" applyAlignment="1">
      <alignment vertical="center" wrapText="1"/>
    </xf>
    <xf numFmtId="0" fontId="7" fillId="0" borderId="18" xfId="59" applyFont="1" applyBorder="1" applyAlignment="1">
      <alignment vertical="center" wrapText="1"/>
    </xf>
    <xf numFmtId="0" fontId="7" fillId="0" borderId="21" xfId="59" applyFont="1" applyBorder="1" applyAlignment="1">
      <alignment vertical="center" wrapText="1"/>
    </xf>
    <xf numFmtId="0" fontId="7" fillId="0" borderId="17" xfId="59" applyFont="1" applyBorder="1" applyAlignment="1">
      <alignment horizontal="center" vertical="center"/>
    </xf>
    <xf numFmtId="0" fontId="45" fillId="0" borderId="0" xfId="59" applyFont="1" applyAlignment="1">
      <alignment horizontal="left"/>
    </xf>
    <xf numFmtId="0" fontId="7" fillId="0" borderId="22" xfId="59" applyFont="1" applyBorder="1" applyAlignment="1">
      <alignment horizontal="left"/>
    </xf>
    <xf numFmtId="0" fontId="7" fillId="0" borderId="22" xfId="59" applyFont="1" applyBorder="1" applyAlignment="1">
      <alignment horizontal="center"/>
    </xf>
    <xf numFmtId="0" fontId="7" fillId="0" borderId="0" xfId="0" applyNumberFormat="1" applyFont="1" applyFill="1" applyAlignment="1">
      <alignment horizontal="left" wrapText="1"/>
    </xf>
    <xf numFmtId="181" fontId="8" fillId="0" borderId="0" xfId="0" applyNumberFormat="1" applyFont="1" applyBorder="1" applyAlignment="1">
      <alignment horizontal="left"/>
    </xf>
    <xf numFmtId="181" fontId="45" fillId="0" borderId="0" xfId="0" applyNumberFormat="1" applyFont="1" applyBorder="1" applyAlignment="1">
      <alignment horizontal="left"/>
    </xf>
    <xf numFmtId="0" fontId="7" fillId="0" borderId="13" xfId="59" applyFont="1" applyBorder="1" applyAlignment="1">
      <alignment horizontal="center" vertical="center" wrapText="1"/>
    </xf>
    <xf numFmtId="0" fontId="7" fillId="0" borderId="24" xfId="59" applyFont="1" applyBorder="1" applyAlignment="1">
      <alignment horizontal="center" vertical="center" wrapText="1"/>
    </xf>
    <xf numFmtId="0" fontId="7" fillId="0" borderId="19" xfId="59" applyFont="1" applyBorder="1" applyAlignment="1">
      <alignment horizontal="center" vertical="center" wrapText="1"/>
    </xf>
    <xf numFmtId="0" fontId="7" fillId="0" borderId="22" xfId="59" applyFont="1" applyBorder="1" applyAlignment="1">
      <alignment horizontal="center" vertical="center" wrapText="1"/>
    </xf>
    <xf numFmtId="0" fontId="7" fillId="0" borderId="21" xfId="59" applyFont="1" applyBorder="1" applyAlignment="1">
      <alignment horizontal="center" vertical="center" wrapText="1"/>
    </xf>
    <xf numFmtId="0" fontId="7" fillId="0" borderId="16" xfId="59" applyFont="1" applyBorder="1" applyAlignment="1">
      <alignment horizontal="center" vertical="center" wrapText="1"/>
    </xf>
    <xf numFmtId="0" fontId="7" fillId="0" borderId="0" xfId="59" applyFont="1" applyBorder="1" applyAlignment="1">
      <alignment horizontal="center" vertical="center" wrapText="1"/>
    </xf>
    <xf numFmtId="0" fontId="0" fillId="0" borderId="22" xfId="0" applyBorder="1" applyAlignment="1">
      <alignment horizontal="left"/>
    </xf>
    <xf numFmtId="0" fontId="7" fillId="0" borderId="0" xfId="61" applyFont="1" applyAlignment="1">
      <alignment horizontal="left" wrapText="1"/>
    </xf>
    <xf numFmtId="0" fontId="7" fillId="0" borderId="16" xfId="59" applyFont="1" applyBorder="1" applyAlignment="1">
      <alignment horizontal="center" vertical="center"/>
    </xf>
    <xf numFmtId="0" fontId="7" fillId="0" borderId="13" xfId="59" applyFont="1" applyBorder="1" applyAlignment="1" applyProtection="1">
      <alignment horizontal="center" vertical="center" wrapText="1"/>
    </xf>
    <xf numFmtId="0" fontId="7" fillId="0" borderId="24" xfId="59" applyFont="1" applyBorder="1" applyAlignment="1" applyProtection="1">
      <alignment horizontal="center" vertical="center" wrapText="1"/>
    </xf>
    <xf numFmtId="0" fontId="7" fillId="0" borderId="15" xfId="59" applyFont="1" applyBorder="1" applyAlignment="1" applyProtection="1">
      <alignment horizontal="center" vertical="center" wrapText="1"/>
    </xf>
    <xf numFmtId="0" fontId="7" fillId="0" borderId="19" xfId="59" applyFont="1" applyBorder="1" applyAlignment="1" applyProtection="1">
      <alignment horizontal="center" vertical="center" wrapText="1"/>
    </xf>
    <xf numFmtId="0" fontId="7" fillId="0" borderId="21" xfId="59" applyFont="1" applyBorder="1" applyAlignment="1" applyProtection="1">
      <alignment horizontal="center" vertical="center" wrapText="1"/>
    </xf>
    <xf numFmtId="0" fontId="7" fillId="0" borderId="25" xfId="59" applyFont="1" applyBorder="1" applyAlignment="1" applyProtection="1">
      <alignment horizontal="center" vertical="center" wrapText="1"/>
    </xf>
    <xf numFmtId="0" fontId="7" fillId="0" borderId="26" xfId="59" applyFont="1" applyBorder="1" applyAlignment="1" applyProtection="1">
      <alignment horizontal="center" vertical="center" wrapText="1"/>
    </xf>
    <xf numFmtId="0" fontId="7" fillId="0" borderId="0" xfId="59" applyFont="1"/>
    <xf numFmtId="0" fontId="7" fillId="0" borderId="14" xfId="59" applyFont="1" applyBorder="1" applyAlignment="1">
      <alignment horizontal="center" vertical="center" wrapText="1"/>
    </xf>
    <xf numFmtId="0" fontId="56" fillId="0" borderId="22" xfId="59" applyFont="1" applyBorder="1" applyAlignment="1">
      <alignment horizontal="center"/>
    </xf>
    <xf numFmtId="0" fontId="7" fillId="0" borderId="18" xfId="59" applyFont="1" applyBorder="1" applyAlignment="1">
      <alignment horizontal="center" vertical="center" wrapText="1"/>
    </xf>
    <xf numFmtId="0" fontId="7" fillId="0" borderId="17" xfId="59" applyFont="1" applyBorder="1" applyAlignment="1">
      <alignment horizontal="center" vertical="center" wrapText="1"/>
    </xf>
    <xf numFmtId="0" fontId="7" fillId="0" borderId="20" xfId="59" applyFont="1" applyBorder="1" applyAlignment="1">
      <alignment horizontal="center" vertical="center" wrapText="1"/>
    </xf>
    <xf numFmtId="0" fontId="7" fillId="0" borderId="15" xfId="59" applyFont="1" applyBorder="1" applyAlignment="1">
      <alignment horizontal="center" vertical="center"/>
    </xf>
    <xf numFmtId="0" fontId="7" fillId="0" borderId="22" xfId="59" applyFont="1" applyBorder="1" applyAlignment="1">
      <alignment horizontal="center" vertical="center"/>
    </xf>
    <xf numFmtId="0" fontId="5" fillId="0" borderId="0" xfId="59" applyFont="1" applyAlignment="1">
      <alignment horizontal="left"/>
    </xf>
    <xf numFmtId="0" fontId="7" fillId="0" borderId="27" xfId="59" applyFont="1" applyBorder="1" applyAlignment="1" applyProtection="1">
      <alignment horizontal="center" vertical="center" wrapText="1"/>
    </xf>
    <xf numFmtId="0" fontId="7" fillId="0" borderId="28" xfId="59" applyFont="1" applyBorder="1" applyAlignment="1" applyProtection="1">
      <alignment horizontal="center" vertical="center" wrapText="1"/>
    </xf>
    <xf numFmtId="49" fontId="59" fillId="0" borderId="22" xfId="59" applyNumberFormat="1" applyFont="1" applyBorder="1" applyAlignment="1">
      <alignment horizontal="center"/>
    </xf>
    <xf numFmtId="49" fontId="7" fillId="0" borderId="15" xfId="59" applyNumberFormat="1" applyFont="1" applyBorder="1" applyAlignment="1">
      <alignment horizontal="center" vertical="center"/>
    </xf>
    <xf numFmtId="49" fontId="7" fillId="0" borderId="18" xfId="59" applyNumberFormat="1" applyFont="1" applyBorder="1" applyAlignment="1">
      <alignment horizontal="center" vertical="center"/>
    </xf>
    <xf numFmtId="49" fontId="7" fillId="0" borderId="21" xfId="59" applyNumberFormat="1" applyFont="1" applyBorder="1" applyAlignment="1">
      <alignment horizontal="center" vertical="center"/>
    </xf>
    <xf numFmtId="0" fontId="7" fillId="0" borderId="24" xfId="59" applyFont="1" applyBorder="1" applyAlignment="1">
      <alignment horizontal="center" vertical="center"/>
    </xf>
    <xf numFmtId="0" fontId="45" fillId="0" borderId="0" xfId="59" applyFont="1" applyAlignment="1">
      <alignment horizontal="left" vertical="center"/>
    </xf>
    <xf numFmtId="0" fontId="56" fillId="0" borderId="22" xfId="59" applyFont="1" applyBorder="1" applyAlignment="1">
      <alignment horizontal="center" vertical="center"/>
    </xf>
    <xf numFmtId="0" fontId="7" fillId="0" borderId="0" xfId="59" applyFont="1" applyBorder="1" applyAlignment="1">
      <alignment horizontal="center" vertical="center"/>
    </xf>
    <xf numFmtId="0" fontId="56" fillId="0" borderId="0" xfId="59" applyFont="1" applyBorder="1" applyAlignment="1">
      <alignment horizontal="center" vertical="center"/>
    </xf>
    <xf numFmtId="0" fontId="8" fillId="0" borderId="0" xfId="59" applyFont="1" applyBorder="1" applyAlignment="1">
      <alignment horizontal="left"/>
    </xf>
    <xf numFmtId="0" fontId="7" fillId="0" borderId="22" xfId="59" applyBorder="1"/>
    <xf numFmtId="0" fontId="61" fillId="0" borderId="22" xfId="59" applyFont="1" applyBorder="1"/>
    <xf numFmtId="0" fontId="85" fillId="0" borderId="0" xfId="58" applyFont="1" applyAlignment="1">
      <alignment horizontal="center"/>
    </xf>
    <xf numFmtId="0" fontId="45" fillId="0" borderId="0" xfId="58" applyFont="1" applyAlignment="1">
      <alignment horizontal="center"/>
    </xf>
    <xf numFmtId="0" fontId="5" fillId="0" borderId="0" xfId="59" applyFont="1" applyBorder="1" applyAlignment="1">
      <alignment horizontal="left"/>
    </xf>
    <xf numFmtId="0" fontId="7" fillId="0" borderId="16" xfId="59" applyFont="1" applyBorder="1" applyAlignment="1">
      <alignment horizontal="center"/>
    </xf>
    <xf numFmtId="0" fontId="7" fillId="0" borderId="18" xfId="59" applyFont="1" applyBorder="1" applyAlignment="1">
      <alignment horizontal="center"/>
    </xf>
    <xf numFmtId="0" fontId="7" fillId="0" borderId="10" xfId="59" applyFont="1" applyBorder="1" applyAlignment="1">
      <alignment horizontal="center"/>
    </xf>
    <xf numFmtId="0" fontId="7" fillId="0" borderId="23" xfId="59" applyFont="1" applyBorder="1" applyAlignment="1">
      <alignment horizontal="center"/>
    </xf>
    <xf numFmtId="0" fontId="7" fillId="0" borderId="12" xfId="59" applyFont="1" applyBorder="1" applyAlignment="1">
      <alignment horizontal="center"/>
    </xf>
    <xf numFmtId="0" fontId="7" fillId="0" borderId="19" xfId="59" applyFont="1" applyBorder="1" applyAlignment="1">
      <alignment horizontal="center"/>
    </xf>
    <xf numFmtId="0" fontId="7" fillId="0" borderId="21" xfId="59" applyFont="1" applyBorder="1" applyAlignment="1">
      <alignment horizontal="center"/>
    </xf>
    <xf numFmtId="0" fontId="8" fillId="0" borderId="0" xfId="59" applyFont="1" applyAlignment="1"/>
    <xf numFmtId="0" fontId="8" fillId="0" borderId="0" xfId="59" applyFont="1" applyBorder="1" applyAlignment="1"/>
    <xf numFmtId="0" fontId="45" fillId="0" borderId="0" xfId="59" applyFont="1" applyBorder="1" applyAlignment="1"/>
    <xf numFmtId="0" fontId="7" fillId="0" borderId="15" xfId="95" applyFont="1" applyBorder="1" applyAlignment="1">
      <alignment horizontal="center" vertical="center"/>
    </xf>
    <xf numFmtId="0" fontId="7" fillId="0" borderId="18" xfId="95" applyFont="1" applyBorder="1" applyAlignment="1">
      <alignment horizontal="center" vertical="center"/>
    </xf>
    <xf numFmtId="0" fontId="7" fillId="0" borderId="21" xfId="95" applyFont="1" applyBorder="1" applyAlignment="1">
      <alignment horizontal="center" vertical="center"/>
    </xf>
    <xf numFmtId="0" fontId="7" fillId="39" borderId="20" xfId="59" applyFont="1" applyFill="1" applyBorder="1" applyAlignment="1">
      <alignment horizontal="center" vertical="center" wrapText="1"/>
    </xf>
    <xf numFmtId="0" fontId="8" fillId="0" borderId="0" xfId="59" applyFont="1" applyAlignment="1" applyProtection="1">
      <alignment horizontal="left"/>
      <protection locked="0"/>
    </xf>
    <xf numFmtId="0" fontId="59" fillId="0" borderId="22" xfId="59" applyFont="1" applyBorder="1" applyAlignment="1">
      <alignment horizontal="center"/>
    </xf>
    <xf numFmtId="0" fontId="7" fillId="0" borderId="13" xfId="59" applyFont="1" applyBorder="1" applyAlignment="1" applyProtection="1">
      <alignment horizontal="center" vertical="center"/>
      <protection locked="0"/>
    </xf>
    <xf numFmtId="0" fontId="7" fillId="0" borderId="24" xfId="59" applyFont="1" applyBorder="1" applyAlignment="1" applyProtection="1">
      <alignment horizontal="center" vertical="center"/>
      <protection locked="0"/>
    </xf>
    <xf numFmtId="0" fontId="7" fillId="0" borderId="15" xfId="59" applyFont="1" applyBorder="1" applyAlignment="1" applyProtection="1">
      <alignment horizontal="center" vertical="center"/>
      <protection locked="0"/>
    </xf>
    <xf numFmtId="0" fontId="7" fillId="0" borderId="19" xfId="59" applyFont="1" applyBorder="1" applyAlignment="1" applyProtection="1">
      <alignment horizontal="center" vertical="center"/>
      <protection locked="0"/>
    </xf>
    <xf numFmtId="0" fontId="7" fillId="0" borderId="22" xfId="59" applyFont="1" applyBorder="1" applyAlignment="1" applyProtection="1">
      <alignment horizontal="center" vertical="center"/>
      <protection locked="0"/>
    </xf>
    <xf numFmtId="0" fontId="7" fillId="0" borderId="21" xfId="59" applyFont="1" applyBorder="1" applyAlignment="1" applyProtection="1">
      <alignment horizontal="center" vertical="center"/>
      <protection locked="0"/>
    </xf>
    <xf numFmtId="49" fontId="7" fillId="0" borderId="0" xfId="59" applyNumberFormat="1" applyFont="1" applyAlignment="1">
      <alignment wrapText="1"/>
    </xf>
    <xf numFmtId="0" fontId="45" fillId="0" borderId="0" xfId="59" applyFont="1" applyAlignment="1" applyProtection="1">
      <alignment horizontal="left"/>
      <protection locked="0"/>
    </xf>
    <xf numFmtId="49" fontId="7" fillId="0" borderId="15" xfId="59" applyNumberFormat="1" applyFont="1" applyBorder="1" applyAlignment="1">
      <alignment horizontal="center" vertical="center" wrapText="1"/>
    </xf>
    <xf numFmtId="49" fontId="7" fillId="0" borderId="21" xfId="59" applyNumberFormat="1" applyFont="1" applyBorder="1" applyAlignment="1">
      <alignment horizontal="center" vertical="center" wrapText="1"/>
    </xf>
    <xf numFmtId="49" fontId="7" fillId="0" borderId="14" xfId="59" applyNumberFormat="1" applyFont="1" applyBorder="1" applyAlignment="1">
      <alignment horizontal="center" vertical="center"/>
    </xf>
    <xf numFmtId="49" fontId="7" fillId="0" borderId="20" xfId="59" applyNumberFormat="1" applyFont="1" applyBorder="1" applyAlignment="1">
      <alignment horizontal="center" vertical="center"/>
    </xf>
    <xf numFmtId="49" fontId="55" fillId="0" borderId="22" xfId="59" applyNumberFormat="1" applyFont="1" applyBorder="1" applyAlignment="1">
      <alignment horizontal="left"/>
    </xf>
    <xf numFmtId="49" fontId="5" fillId="0" borderId="23" xfId="60" applyNumberFormat="1" applyFont="1" applyFill="1" applyBorder="1" applyAlignment="1">
      <alignment horizontal="left" vertical="center" wrapText="1"/>
    </xf>
    <xf numFmtId="49" fontId="5" fillId="0" borderId="12" xfId="60" applyNumberFormat="1" applyFont="1" applyFill="1" applyBorder="1" applyAlignment="1">
      <alignment horizontal="left" vertical="center" wrapText="1"/>
    </xf>
    <xf numFmtId="0" fontId="65" fillId="0" borderId="0" xfId="43" applyFont="1" applyBorder="1" applyAlignment="1">
      <alignment horizontal="left" vertical="center"/>
    </xf>
    <xf numFmtId="0" fontId="8" fillId="0" borderId="0" xfId="67" applyFont="1" applyAlignment="1">
      <alignment horizontal="left"/>
    </xf>
    <xf numFmtId="0" fontId="45" fillId="0" borderId="0" xfId="67" applyFont="1" applyAlignment="1">
      <alignment horizontal="left"/>
    </xf>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6" fillId="0" borderId="0" xfId="43" applyFont="1" applyAlignment="1">
      <alignment horizontal="center"/>
    </xf>
    <xf numFmtId="0" fontId="45" fillId="0" borderId="22" xfId="59" applyFont="1" applyBorder="1" applyAlignment="1" applyProtection="1">
      <alignment horizontal="left"/>
      <protection locked="0"/>
    </xf>
    <xf numFmtId="2" fontId="7" fillId="0" borderId="13" xfId="69" applyNumberFormat="1" applyBorder="1" applyAlignment="1">
      <alignment horizontal="center" vertical="center"/>
    </xf>
    <xf numFmtId="2" fontId="7" fillId="0" borderId="16" xfId="69" applyNumberFormat="1" applyBorder="1" applyAlignment="1">
      <alignment horizontal="center" vertical="center"/>
    </xf>
    <xf numFmtId="2" fontId="7" fillId="0" borderId="19" xfId="69" applyNumberFormat="1" applyBorder="1" applyAlignment="1">
      <alignment horizontal="center" vertical="center"/>
    </xf>
    <xf numFmtId="2" fontId="7" fillId="0" borderId="10" xfId="69" applyNumberFormat="1" applyFont="1" applyBorder="1" applyAlignment="1">
      <alignment horizontal="center" vertical="center"/>
    </xf>
    <xf numFmtId="2" fontId="7" fillId="0" borderId="12" xfId="69" applyNumberFormat="1" applyFont="1" applyBorder="1" applyAlignment="1">
      <alignment horizontal="center" vertical="center"/>
    </xf>
    <xf numFmtId="0" fontId="7" fillId="0" borderId="15" xfId="69" applyFont="1" applyBorder="1" applyAlignment="1">
      <alignment horizontal="center" vertical="center" wrapText="1"/>
    </xf>
    <xf numFmtId="0" fontId="7" fillId="0" borderId="18" xfId="69" applyFont="1" applyBorder="1" applyAlignment="1">
      <alignment horizontal="center" vertical="center" wrapText="1"/>
    </xf>
    <xf numFmtId="0" fontId="7" fillId="0" borderId="21" xfId="69" applyFont="1" applyBorder="1" applyAlignment="1">
      <alignment horizontal="center" vertical="center" wrapText="1"/>
    </xf>
    <xf numFmtId="2" fontId="7" fillId="0" borderId="14" xfId="69" applyNumberFormat="1" applyBorder="1" applyAlignment="1">
      <alignment horizontal="center" vertical="center"/>
    </xf>
    <xf numFmtId="2" fontId="7" fillId="0" borderId="20" xfId="69" applyNumberFormat="1" applyBorder="1" applyAlignment="1">
      <alignment horizontal="center" vertical="center"/>
    </xf>
    <xf numFmtId="3" fontId="7" fillId="0" borderId="14" xfId="69" applyNumberFormat="1" applyBorder="1" applyAlignment="1">
      <alignment horizontal="center" vertical="center"/>
    </xf>
    <xf numFmtId="3" fontId="7" fillId="0" borderId="20" xfId="69" applyNumberFormat="1" applyBorder="1" applyAlignment="1">
      <alignment horizontal="center" vertical="center"/>
    </xf>
    <xf numFmtId="168" fontId="7" fillId="0" borderId="14" xfId="69" applyNumberFormat="1" applyFont="1" applyBorder="1" applyAlignment="1">
      <alignment horizontal="center" vertical="center" wrapText="1"/>
    </xf>
    <xf numFmtId="168" fontId="7" fillId="0" borderId="17" xfId="69" applyNumberFormat="1" applyFont="1" applyBorder="1" applyAlignment="1">
      <alignment horizontal="center" vertical="center" wrapText="1"/>
    </xf>
    <xf numFmtId="168" fontId="7" fillId="0" borderId="20" xfId="69" applyNumberFormat="1" applyFont="1" applyBorder="1" applyAlignment="1">
      <alignment horizontal="center" vertical="center" wrapText="1"/>
    </xf>
    <xf numFmtId="168" fontId="7" fillId="0" borderId="15" xfId="69" applyNumberFormat="1" applyBorder="1" applyAlignment="1">
      <alignment horizontal="center" vertical="center"/>
    </xf>
    <xf numFmtId="168" fontId="7" fillId="0" borderId="18" xfId="69" applyNumberFormat="1" applyBorder="1" applyAlignment="1">
      <alignment horizontal="center" vertical="center"/>
    </xf>
    <xf numFmtId="168" fontId="7" fillId="0" borderId="21" xfId="69" applyNumberFormat="1" applyBorder="1" applyAlignment="1">
      <alignment horizontal="center" vertical="center"/>
    </xf>
    <xf numFmtId="168" fontId="7" fillId="0" borderId="14" xfId="69" applyNumberFormat="1" applyBorder="1" applyAlignment="1">
      <alignment horizontal="center" vertical="center"/>
    </xf>
    <xf numFmtId="168" fontId="7" fillId="0" borderId="17" xfId="69" applyNumberFormat="1" applyBorder="1" applyAlignment="1">
      <alignment horizontal="center" vertical="center"/>
    </xf>
    <xf numFmtId="168" fontId="7" fillId="0" borderId="20" xfId="69" applyNumberFormat="1" applyBorder="1" applyAlignment="1">
      <alignment horizontal="center" vertical="center"/>
    </xf>
    <xf numFmtId="168" fontId="7" fillId="0" borderId="13" xfId="69" applyNumberFormat="1" applyBorder="1" applyAlignment="1">
      <alignment horizontal="center" vertical="center"/>
    </xf>
    <xf numFmtId="168" fontId="7" fillId="0" borderId="16" xfId="69" applyNumberFormat="1" applyBorder="1" applyAlignment="1">
      <alignment horizontal="center" vertical="center"/>
    </xf>
    <xf numFmtId="168" fontId="7" fillId="0" borderId="19" xfId="69" applyNumberFormat="1" applyBorder="1" applyAlignment="1">
      <alignment horizontal="center" vertical="center"/>
    </xf>
    <xf numFmtId="0" fontId="45" fillId="0" borderId="0" xfId="0" applyFont="1" applyAlignment="1">
      <alignment horizontal="left"/>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49" fontId="45" fillId="0" borderId="0" xfId="0" applyNumberFormat="1" applyFont="1" applyAlignment="1">
      <alignment horizontal="left"/>
    </xf>
    <xf numFmtId="0" fontId="7" fillId="24" borderId="15"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8" fillId="0" borderId="0" xfId="0" applyFont="1"/>
    <xf numFmtId="0" fontId="7" fillId="24" borderId="14" xfId="59" applyFont="1" applyFill="1" applyBorder="1" applyAlignment="1">
      <alignment horizontal="center" vertical="center" wrapText="1"/>
    </xf>
    <xf numFmtId="0" fontId="7" fillId="24" borderId="17" xfId="59" applyFont="1" applyFill="1" applyBorder="1" applyAlignment="1">
      <alignment horizontal="center" vertical="center" wrapText="1"/>
    </xf>
    <xf numFmtId="0" fontId="7" fillId="24" borderId="20" xfId="59" applyFont="1" applyFill="1" applyBorder="1" applyAlignment="1">
      <alignment horizontal="center" vertical="center" wrapText="1"/>
    </xf>
    <xf numFmtId="0" fontId="7" fillId="24" borderId="16" xfId="59" applyFont="1" applyFill="1" applyBorder="1" applyAlignment="1">
      <alignment horizontal="center" wrapText="1"/>
    </xf>
    <xf numFmtId="0" fontId="7" fillId="24" borderId="18" xfId="59" applyFont="1" applyFill="1" applyBorder="1" applyAlignment="1">
      <alignment horizontal="center" wrapText="1"/>
    </xf>
    <xf numFmtId="0" fontId="7" fillId="24" borderId="0" xfId="59" applyFont="1" applyFill="1" applyBorder="1" applyAlignment="1">
      <alignment horizontal="center" wrapText="1"/>
    </xf>
    <xf numFmtId="0" fontId="7" fillId="24" borderId="10" xfId="59" applyFont="1" applyFill="1" applyBorder="1" applyAlignment="1">
      <alignment horizontal="center" wrapText="1"/>
    </xf>
    <xf numFmtId="0" fontId="7" fillId="24" borderId="23" xfId="59" applyFont="1" applyFill="1" applyBorder="1" applyAlignment="1">
      <alignment horizontal="center" wrapText="1"/>
    </xf>
    <xf numFmtId="0" fontId="41" fillId="0" borderId="0" xfId="99" applyFont="1" applyAlignment="1">
      <alignment horizontal="left"/>
    </xf>
  </cellXfs>
  <cellStyles count="15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0"/>
    <cellStyle name="Akzent1 3" xfId="105"/>
    <cellStyle name="Akzent2" xfId="20" builtinId="33" customBuiltin="1"/>
    <cellStyle name="Akzent2 2" xfId="71"/>
    <cellStyle name="Akzent2 3" xfId="106"/>
    <cellStyle name="Akzent3" xfId="21" builtinId="37" customBuiltin="1"/>
    <cellStyle name="Akzent3 2" xfId="72"/>
    <cellStyle name="Akzent3 3" xfId="107"/>
    <cellStyle name="Akzent4" xfId="22" builtinId="41" customBuiltin="1"/>
    <cellStyle name="Akzent4 2" xfId="73"/>
    <cellStyle name="Akzent4 3" xfId="108"/>
    <cellStyle name="Akzent5" xfId="23" builtinId="45" customBuiltin="1"/>
    <cellStyle name="Akzent5 2" xfId="74"/>
    <cellStyle name="Akzent5 3" xfId="109"/>
    <cellStyle name="Akzent6" xfId="24" builtinId="49" customBuiltin="1"/>
    <cellStyle name="Akzent6 2" xfId="75"/>
    <cellStyle name="Akzent6 3" xfId="110"/>
    <cellStyle name="Ausgabe" xfId="25" builtinId="21" customBuiltin="1"/>
    <cellStyle name="Ausgabe 2" xfId="76"/>
    <cellStyle name="Ausgabe 3" xfId="111"/>
    <cellStyle name="Berechnung" xfId="26" builtinId="22" customBuiltin="1"/>
    <cellStyle name="Berechnung 2" xfId="77"/>
    <cellStyle name="Berechnung 3" xfId="112"/>
    <cellStyle name="Eingabe" xfId="27" builtinId="20" customBuiltin="1"/>
    <cellStyle name="Eingabe 2" xfId="78"/>
    <cellStyle name="Eingabe 3" xfId="113"/>
    <cellStyle name="Ergebnis" xfId="28" builtinId="25" customBuiltin="1"/>
    <cellStyle name="Ergebnis 2" xfId="79"/>
    <cellStyle name="Ergebnis 3" xfId="114"/>
    <cellStyle name="Erklärender Text" xfId="29" builtinId="53" customBuiltin="1"/>
    <cellStyle name="Erklärender Text 2" xfId="80"/>
    <cellStyle name="Erklärender Text 3" xfId="115"/>
    <cellStyle name="Gut" xfId="30" builtinId="26" customBuiltin="1"/>
    <cellStyle name="Gut 2" xfId="81"/>
    <cellStyle name="Gut 3" xfId="116"/>
    <cellStyle name="Hyperlink 2" xfId="45"/>
    <cellStyle name="Hyperlink 3" xfId="51"/>
    <cellStyle name="Hyperlink 3 2" xfId="128"/>
    <cellStyle name="Hyperlink 4" xfId="147"/>
    <cellStyle name="Hyperlink 5" xfId="149"/>
    <cellStyle name="Hyperlink 5 2" xfId="148"/>
    <cellStyle name="Hyperlink 6" xfId="150"/>
    <cellStyle name="Hyperlink 6 2" xfId="151"/>
    <cellStyle name="Link" xfId="94" builtinId="8"/>
    <cellStyle name="Link 2" xfId="153"/>
    <cellStyle name="Neutral" xfId="31" builtinId="28" customBuiltin="1"/>
    <cellStyle name="Neutral 2" xfId="82"/>
    <cellStyle name="Neutral 3" xfId="117"/>
    <cellStyle name="Notiz" xfId="32" builtinId="10" customBuiltin="1"/>
    <cellStyle name="Notiz 2" xfId="83"/>
    <cellStyle name="Notiz 2 2" xfId="144"/>
    <cellStyle name="Notiz 2 3" xfId="129"/>
    <cellStyle name="Notiz 3" xfId="118"/>
    <cellStyle name="Prozent 2" xfId="96"/>
    <cellStyle name="Schlecht" xfId="33" builtinId="27" customBuiltin="1"/>
    <cellStyle name="Schlecht 2" xfId="84"/>
    <cellStyle name="Schlecht 3" xfId="119"/>
    <cellStyle name="Standard" xfId="0" builtinId="0"/>
    <cellStyle name="Standard 10" xfId="54"/>
    <cellStyle name="Standard 10 2" xfId="130"/>
    <cellStyle name="Standard 11" xfId="55"/>
    <cellStyle name="Standard 11 2" xfId="58"/>
    <cellStyle name="Standard 11 2 2" xfId="98"/>
    <cellStyle name="Standard 11 3" xfId="131"/>
    <cellStyle name="Standard 12" xfId="56"/>
    <cellStyle name="Standard 12 2" xfId="132"/>
    <cellStyle name="Standard 13" xfId="57"/>
    <cellStyle name="Standard 13 2" xfId="66"/>
    <cellStyle name="Standard 13 2 2" xfId="145"/>
    <cellStyle name="Standard 13 2 3" xfId="134"/>
    <cellStyle name="Standard 13 3" xfId="133"/>
    <cellStyle name="Standard 14" xfId="100"/>
    <cellStyle name="Standard 14 2" xfId="143"/>
    <cellStyle name="Standard 14 3" xfId="139"/>
    <cellStyle name="Standard 15" xfId="101"/>
    <cellStyle name="Standard 15 2" xfId="140"/>
    <cellStyle name="Standard 16" xfId="104"/>
    <cellStyle name="Standard 16 2" xfId="142"/>
    <cellStyle name="Standard 17" xfId="141"/>
    <cellStyle name="Standard 18" xfId="146"/>
    <cellStyle name="Standard 19" xfId="103"/>
    <cellStyle name="Standard 2" xfId="43"/>
    <cellStyle name="Standard 2 2" xfId="44"/>
    <cellStyle name="Standard 2 2 2" xfId="135"/>
    <cellStyle name="Standard 2 3" xfId="97"/>
    <cellStyle name="Standard 20" xfId="152"/>
    <cellStyle name="Standard 3" xfId="46"/>
    <cellStyle name="Standard 3 2" xfId="61"/>
    <cellStyle name="Standard 4" xfId="47"/>
    <cellStyle name="Standard 4 2" xfId="85"/>
    <cellStyle name="Standard 4 3" xfId="102"/>
    <cellStyle name="Standard 5" xfId="48"/>
    <cellStyle name="Standard 5 2" xfId="68"/>
    <cellStyle name="Standard 6" xfId="49"/>
    <cellStyle name="Standard 7" xfId="50"/>
    <cellStyle name="Standard 7 2" xfId="136"/>
    <cellStyle name="Standard 8" xfId="52"/>
    <cellStyle name="Standard 8 2" xfId="137"/>
    <cellStyle name="Standard 9" xfId="53"/>
    <cellStyle name="Standard 9 2" xfId="138"/>
    <cellStyle name="Standard_2070100091125" xfId="63"/>
    <cellStyle name="Standard_2070100097005 2" xfId="99"/>
    <cellStyle name="Standard_2070100107005x" xfId="59"/>
    <cellStyle name="Standard_2070100107005x 2" xfId="95"/>
    <cellStyle name="Standard_Indexberechnung 2008, 2009,2010,2011endgültig,2012_revidiert_monatliche Gesamtergebnisse" xfId="69"/>
    <cellStyle name="Standard_R1 Jahr, Grafik 3.3 A Bundesländer  Ausfuhr 2010 E" xfId="67"/>
    <cellStyle name="Standard_R1 Monat 2009  T11 Tab 2-3" xfId="62"/>
    <cellStyle name="Standard_Rangfolge JT Grundtabelle 2010 neu" xfId="64"/>
    <cellStyle name="Standard_Tabelle1" xfId="60"/>
    <cellStyle name="Standard_Temporär" xfId="65"/>
    <cellStyle name="Standard_Vorbemerkung" xfId="34"/>
    <cellStyle name="Überschrift" xfId="35" builtinId="15" customBuiltin="1"/>
    <cellStyle name="Überschrift 1" xfId="36" builtinId="16" customBuiltin="1"/>
    <cellStyle name="Überschrift 1 2" xfId="86"/>
    <cellStyle name="Überschrift 1 3" xfId="121"/>
    <cellStyle name="Überschrift 2" xfId="37" builtinId="17" customBuiltin="1"/>
    <cellStyle name="Überschrift 2 2" xfId="87"/>
    <cellStyle name="Überschrift 2 3" xfId="122"/>
    <cellStyle name="Überschrift 3" xfId="38" builtinId="18" customBuiltin="1"/>
    <cellStyle name="Überschrift 3 2" xfId="88"/>
    <cellStyle name="Überschrift 3 3" xfId="123"/>
    <cellStyle name="Überschrift 4" xfId="39" builtinId="19" customBuiltin="1"/>
    <cellStyle name="Überschrift 4 2" xfId="89"/>
    <cellStyle name="Überschrift 4 3" xfId="124"/>
    <cellStyle name="Überschrift 5" xfId="90"/>
    <cellStyle name="Überschrift 6" xfId="120"/>
    <cellStyle name="Verknüpfte Zelle" xfId="40" builtinId="24" customBuiltin="1"/>
    <cellStyle name="Verknüpfte Zelle 2" xfId="91"/>
    <cellStyle name="Verknüpfte Zelle 3" xfId="125"/>
    <cellStyle name="Warnender Text" xfId="41" builtinId="11" customBuiltin="1"/>
    <cellStyle name="Warnender Text 2" xfId="92"/>
    <cellStyle name="Warnender Text 3" xfId="126"/>
    <cellStyle name="Zelle überprüfen" xfId="42" builtinId="23" customBuiltin="1"/>
    <cellStyle name="Zelle überprüfen 2" xfId="93"/>
    <cellStyle name="Zelle überprüfen 3" xfId="1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1.xml"/><Relationship Id="rId97"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2.xml"/><Relationship Id="rId95"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5.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3.xml"/><Relationship Id="rId96"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6.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4.png"/><Relationship Id="rId2" Type="http://schemas.openxmlformats.org/officeDocument/2006/relationships/image" Target="../media/image33.png"/><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8.png"/></Relationships>
</file>

<file path=xl/drawings/_rels/drawing18.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2.png"/><Relationship Id="rId1" Type="http://schemas.openxmlformats.org/officeDocument/2006/relationships/image" Target="../media/image41.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4.png"/><Relationship Id="rId1" Type="http://schemas.openxmlformats.org/officeDocument/2006/relationships/image" Target="../media/image43.png"/><Relationship Id="rId4" Type="http://schemas.openxmlformats.org/officeDocument/2006/relationships/image" Target="../media/image46.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9.png"/><Relationship Id="rId2" Type="http://schemas.openxmlformats.org/officeDocument/2006/relationships/image" Target="../media/image48.png"/><Relationship Id="rId1" Type="http://schemas.openxmlformats.org/officeDocument/2006/relationships/image" Target="../media/image4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50.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507</xdr:row>
          <xdr:rowOff>68580</xdr:rowOff>
        </xdr:from>
        <xdr:to>
          <xdr:col>1</xdr:col>
          <xdr:colOff>1554480</xdr:colOff>
          <xdr:row>510</xdr:row>
          <xdr:rowOff>22860</xdr:rowOff>
        </xdr:to>
        <xdr:sp macro="" textlink="">
          <xdr:nvSpPr>
            <xdr:cNvPr id="1176577" name="Object 1" hidden="1">
              <a:extLst>
                <a:ext uri="{63B3BB69-23CF-44E3-9099-C40C66FF867C}">
                  <a14:compatExt spid="_x0000_s1176577"/>
                </a:ext>
                <a:ext uri="{FF2B5EF4-FFF2-40B4-BE49-F238E27FC236}">
                  <a16:creationId xmlns:a16="http://schemas.microsoft.com/office/drawing/2014/main" id="{00000000-0008-0000-0300-000001F41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xdr:colOff>
          <xdr:row>513</xdr:row>
          <xdr:rowOff>22860</xdr:rowOff>
        </xdr:from>
        <xdr:to>
          <xdr:col>1</xdr:col>
          <xdr:colOff>1546860</xdr:colOff>
          <xdr:row>515</xdr:row>
          <xdr:rowOff>137160</xdr:rowOff>
        </xdr:to>
        <xdr:sp macro="" textlink="">
          <xdr:nvSpPr>
            <xdr:cNvPr id="1176578" name="Object 2" hidden="1">
              <a:extLst>
                <a:ext uri="{63B3BB69-23CF-44E3-9099-C40C66FF867C}">
                  <a14:compatExt spid="_x0000_s1176578"/>
                </a:ext>
                <a:ext uri="{FF2B5EF4-FFF2-40B4-BE49-F238E27FC236}">
                  <a16:creationId xmlns:a16="http://schemas.microsoft.com/office/drawing/2014/main" id="{00000000-0008-0000-0300-000002F41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144780</xdr:colOff>
          <xdr:row>518</xdr:row>
          <xdr:rowOff>137160</xdr:rowOff>
        </xdr:from>
        <xdr:to>
          <xdr:col>1</xdr:col>
          <xdr:colOff>1592580</xdr:colOff>
          <xdr:row>521</xdr:row>
          <xdr:rowOff>68580</xdr:rowOff>
        </xdr:to>
        <xdr:sp macro="" textlink="">
          <xdr:nvSpPr>
            <xdr:cNvPr id="1176579" name="Object 3" hidden="1">
              <a:extLst>
                <a:ext uri="{63B3BB69-23CF-44E3-9099-C40C66FF867C}">
                  <a14:compatExt spid="_x0000_s1176579"/>
                </a:ext>
                <a:ext uri="{FF2B5EF4-FFF2-40B4-BE49-F238E27FC236}">
                  <a16:creationId xmlns:a16="http://schemas.microsoft.com/office/drawing/2014/main" id="{00000000-0008-0000-0300-000003F41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106680</xdr:rowOff>
        </xdr:from>
        <xdr:to>
          <xdr:col>1</xdr:col>
          <xdr:colOff>1638300</xdr:colOff>
          <xdr:row>527</xdr:row>
          <xdr:rowOff>68580</xdr:rowOff>
        </xdr:to>
        <xdr:sp macro="" textlink="">
          <xdr:nvSpPr>
            <xdr:cNvPr id="1176580" name="Object 4" hidden="1">
              <a:extLst>
                <a:ext uri="{63B3BB69-23CF-44E3-9099-C40C66FF867C}">
                  <a14:compatExt spid="_x0000_s1176580"/>
                </a:ext>
                <a:ext uri="{FF2B5EF4-FFF2-40B4-BE49-F238E27FC236}">
                  <a16:creationId xmlns:a16="http://schemas.microsoft.com/office/drawing/2014/main" id="{00000000-0008-0000-0300-000004F41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32131</xdr:colOff>
      <xdr:row>569</xdr:row>
      <xdr:rowOff>102213</xdr:rowOff>
    </xdr:from>
    <xdr:to>
      <xdr:col>1</xdr:col>
      <xdr:colOff>5433566</xdr:colOff>
      <xdr:row>587</xdr:row>
      <xdr:rowOff>154650</xdr:rowOff>
    </xdr:to>
    <xdr:grpSp>
      <xdr:nvGrpSpPr>
        <xdr:cNvPr id="7" name="Gruppieren 6">
          <a:extLst>
            <a:ext uri="{FF2B5EF4-FFF2-40B4-BE49-F238E27FC236}">
              <a16:creationId xmlns:a16="http://schemas.microsoft.com/office/drawing/2014/main" id="{00000000-0008-0000-0300-000007000000}"/>
            </a:ext>
          </a:extLst>
        </xdr:cNvPr>
        <xdr:cNvGrpSpPr/>
      </xdr:nvGrpSpPr>
      <xdr:grpSpPr>
        <a:xfrm>
          <a:off x="32131" y="141986613"/>
          <a:ext cx="5782435" cy="2932797"/>
          <a:chOff x="438150" y="150352125"/>
          <a:chExt cx="5133975" cy="3105150"/>
        </a:xfrm>
      </xdr:grpSpPr>
      <xdr:grpSp>
        <xdr:nvGrpSpPr>
          <xdr:cNvPr id="106" name="Group 5">
            <a:extLst>
              <a:ext uri="{FF2B5EF4-FFF2-40B4-BE49-F238E27FC236}">
                <a16:creationId xmlns:a16="http://schemas.microsoft.com/office/drawing/2014/main" id="{00000000-0008-0000-0300-00006A000000}"/>
              </a:ext>
            </a:extLst>
          </xdr:cNvPr>
          <xdr:cNvGrpSpPr>
            <a:grpSpLocks/>
          </xdr:cNvGrpSpPr>
        </xdr:nvGrpSpPr>
        <xdr:grpSpPr bwMode="auto">
          <a:xfrm>
            <a:off x="438150" y="150352125"/>
            <a:ext cx="1771650" cy="3105150"/>
            <a:chOff x="5074" y="8184"/>
            <a:chExt cx="1530" cy="1920"/>
          </a:xfrm>
        </xdr:grpSpPr>
        <xdr:sp macro="" textlink="">
          <xdr:nvSpPr>
            <xdr:cNvPr id="125" name="Freeform 6">
              <a:extLst>
                <a:ext uri="{FF2B5EF4-FFF2-40B4-BE49-F238E27FC236}">
                  <a16:creationId xmlns:a16="http://schemas.microsoft.com/office/drawing/2014/main" id="{00000000-0008-0000-0300-00007D000000}"/>
                </a:ext>
              </a:extLst>
            </xdr:cNvPr>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a:extLst>
                <a:ext uri="{FF2B5EF4-FFF2-40B4-BE49-F238E27FC236}">
                  <a16:creationId xmlns:a16="http://schemas.microsoft.com/office/drawing/2014/main" id="{00000000-0008-0000-0300-00007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76581" name="Object 5" hidden="1">
                <a:extLst>
                  <a:ext uri="{63B3BB69-23CF-44E3-9099-C40C66FF867C}">
                    <a14:compatExt spid="_x0000_s1176581"/>
                  </a:ext>
                  <a:ext uri="{FF2B5EF4-FFF2-40B4-BE49-F238E27FC236}">
                    <a16:creationId xmlns:a16="http://schemas.microsoft.com/office/drawing/2014/main" id="{00000000-0008-0000-0300-000005F41100}"/>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a:extLst>
              <a:ext uri="{FF2B5EF4-FFF2-40B4-BE49-F238E27FC236}">
                <a16:creationId xmlns:a16="http://schemas.microsoft.com/office/drawing/2014/main" id="{00000000-0008-0000-0300-00006C000000}"/>
              </a:ext>
            </a:extLst>
          </xdr:cNvPr>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a:extLst>
              <a:ext uri="{FF2B5EF4-FFF2-40B4-BE49-F238E27FC236}">
                <a16:creationId xmlns:a16="http://schemas.microsoft.com/office/drawing/2014/main" id="{00000000-0008-0000-0300-00006D000000}"/>
              </a:ext>
            </a:extLst>
          </xdr:cNvPr>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a:extLst>
              <a:ext uri="{FF2B5EF4-FFF2-40B4-BE49-F238E27FC236}">
                <a16:creationId xmlns:a16="http://schemas.microsoft.com/office/drawing/2014/main" id="{00000000-0008-0000-0300-00006E000000}"/>
              </a:ext>
            </a:extLst>
          </xdr:cNvPr>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a:extLst>
              <a:ext uri="{FF2B5EF4-FFF2-40B4-BE49-F238E27FC236}">
                <a16:creationId xmlns:a16="http://schemas.microsoft.com/office/drawing/2014/main" id="{00000000-0008-0000-0300-00006F000000}"/>
              </a:ext>
            </a:extLst>
          </xdr:cNvPr>
          <xdr:cNvGrpSpPr>
            <a:grpSpLocks noChangeAspect="1"/>
          </xdr:cNvGrpSpPr>
        </xdr:nvGrpSpPr>
        <xdr:grpSpPr bwMode="auto">
          <a:xfrm>
            <a:off x="4324350" y="151304625"/>
            <a:ext cx="1247775" cy="1562100"/>
            <a:chOff x="1927" y="618"/>
            <a:chExt cx="1257" cy="1155"/>
          </a:xfrm>
        </xdr:grpSpPr>
        <xdr:sp macro="" textlink="">
          <xdr:nvSpPr>
            <xdr:cNvPr id="113" name="AutoShape 17">
              <a:extLst>
                <a:ext uri="{FF2B5EF4-FFF2-40B4-BE49-F238E27FC236}">
                  <a16:creationId xmlns:a16="http://schemas.microsoft.com/office/drawing/2014/main" id="{00000000-0008-0000-0300-000071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a:extLst>
                <a:ext uri="{FF2B5EF4-FFF2-40B4-BE49-F238E27FC236}">
                  <a16:creationId xmlns:a16="http://schemas.microsoft.com/office/drawing/2014/main" id="{00000000-0008-0000-0300-000072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a:extLst>
                <a:ext uri="{FF2B5EF4-FFF2-40B4-BE49-F238E27FC236}">
                  <a16:creationId xmlns:a16="http://schemas.microsoft.com/office/drawing/2014/main" id="{00000000-0008-0000-0300-000073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a:extLst>
                <a:ext uri="{FF2B5EF4-FFF2-40B4-BE49-F238E27FC236}">
                  <a16:creationId xmlns:a16="http://schemas.microsoft.com/office/drawing/2014/main" id="{00000000-0008-0000-0300-000074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a:extLst>
                <a:ext uri="{FF2B5EF4-FFF2-40B4-BE49-F238E27FC236}">
                  <a16:creationId xmlns:a16="http://schemas.microsoft.com/office/drawing/2014/main" id="{00000000-0008-0000-0300-000075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a:extLst>
                <a:ext uri="{FF2B5EF4-FFF2-40B4-BE49-F238E27FC236}">
                  <a16:creationId xmlns:a16="http://schemas.microsoft.com/office/drawing/2014/main" id="{00000000-0008-0000-0300-000076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a:extLst>
                <a:ext uri="{FF2B5EF4-FFF2-40B4-BE49-F238E27FC236}">
                  <a16:creationId xmlns:a16="http://schemas.microsoft.com/office/drawing/2014/main" id="{00000000-0008-0000-0300-000077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a:extLst>
                <a:ext uri="{FF2B5EF4-FFF2-40B4-BE49-F238E27FC236}">
                  <a16:creationId xmlns:a16="http://schemas.microsoft.com/office/drawing/2014/main" id="{00000000-0008-0000-0300-000078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a:extLst>
                <a:ext uri="{FF2B5EF4-FFF2-40B4-BE49-F238E27FC236}">
                  <a16:creationId xmlns:a16="http://schemas.microsoft.com/office/drawing/2014/main" id="{00000000-0008-0000-0300-000079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a:extLst>
                <a:ext uri="{FF2B5EF4-FFF2-40B4-BE49-F238E27FC236}">
                  <a16:creationId xmlns:a16="http://schemas.microsoft.com/office/drawing/2014/main" id="{00000000-0008-0000-0300-00007A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a:extLst>
                <a:ext uri="{FF2B5EF4-FFF2-40B4-BE49-F238E27FC236}">
                  <a16:creationId xmlns:a16="http://schemas.microsoft.com/office/drawing/2014/main" id="{00000000-0008-0000-0300-00007B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a:extLst>
                <a:ext uri="{FF2B5EF4-FFF2-40B4-BE49-F238E27FC236}">
                  <a16:creationId xmlns:a16="http://schemas.microsoft.com/office/drawing/2014/main" id="{00000000-0008-0000-0300-00007C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1176582" name="Object 6" hidden="1">
                <a:extLst>
                  <a:ext uri="{63B3BB69-23CF-44E3-9099-C40C66FF867C}">
                    <a14:compatExt spid="_x0000_s1176582"/>
                  </a:ext>
                  <a:ext uri="{FF2B5EF4-FFF2-40B4-BE49-F238E27FC236}">
                    <a16:creationId xmlns:a16="http://schemas.microsoft.com/office/drawing/2014/main" id="{00000000-0008-0000-0300-000006F4110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42842</xdr:colOff>
      <xdr:row>595</xdr:row>
      <xdr:rowOff>147270</xdr:rowOff>
    </xdr:from>
    <xdr:to>
      <xdr:col>1</xdr:col>
      <xdr:colOff>5551381</xdr:colOff>
      <xdr:row>612</xdr:row>
      <xdr:rowOff>91336</xdr:rowOff>
    </xdr:to>
    <xdr:grpSp>
      <xdr:nvGrpSpPr>
        <xdr:cNvPr id="8" name="Gruppieren 7">
          <a:extLst>
            <a:ext uri="{FF2B5EF4-FFF2-40B4-BE49-F238E27FC236}">
              <a16:creationId xmlns:a16="http://schemas.microsoft.com/office/drawing/2014/main" id="{00000000-0008-0000-0300-000008000000}"/>
            </a:ext>
          </a:extLst>
        </xdr:cNvPr>
        <xdr:cNvGrpSpPr/>
      </xdr:nvGrpSpPr>
      <xdr:grpSpPr>
        <a:xfrm>
          <a:off x="42842" y="146192190"/>
          <a:ext cx="5889539" cy="2664406"/>
          <a:chOff x="447675" y="154552650"/>
          <a:chExt cx="5229225" cy="2821235"/>
        </a:xfrm>
      </xdr:grpSpPr>
      <xdr:grpSp>
        <xdr:nvGrpSpPr>
          <xdr:cNvPr id="79" name="Group 156">
            <a:extLst>
              <a:ext uri="{FF2B5EF4-FFF2-40B4-BE49-F238E27FC236}">
                <a16:creationId xmlns:a16="http://schemas.microsoft.com/office/drawing/2014/main" id="{00000000-0008-0000-0300-00004F000000}"/>
              </a:ext>
            </a:extLst>
          </xdr:cNvPr>
          <xdr:cNvGrpSpPr>
            <a:grpSpLocks noChangeAspect="1"/>
          </xdr:cNvGrpSpPr>
        </xdr:nvGrpSpPr>
        <xdr:grpSpPr bwMode="auto">
          <a:xfrm>
            <a:off x="2076450" y="155019375"/>
            <a:ext cx="847725" cy="1066800"/>
            <a:chOff x="1927" y="618"/>
            <a:chExt cx="1257" cy="1155"/>
          </a:xfrm>
        </xdr:grpSpPr>
        <xdr:sp macro="" textlink="">
          <xdr:nvSpPr>
            <xdr:cNvPr id="94" name="AutoShape 157">
              <a:extLst>
                <a:ext uri="{FF2B5EF4-FFF2-40B4-BE49-F238E27FC236}">
                  <a16:creationId xmlns:a16="http://schemas.microsoft.com/office/drawing/2014/main" id="{00000000-0008-0000-0300-00005E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a:extLst>
                <a:ext uri="{FF2B5EF4-FFF2-40B4-BE49-F238E27FC236}">
                  <a16:creationId xmlns:a16="http://schemas.microsoft.com/office/drawing/2014/main" id="{00000000-0008-0000-0300-00005F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a:extLst>
                <a:ext uri="{FF2B5EF4-FFF2-40B4-BE49-F238E27FC236}">
                  <a16:creationId xmlns:a16="http://schemas.microsoft.com/office/drawing/2014/main" id="{00000000-0008-0000-0300-000060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a:extLst>
                <a:ext uri="{FF2B5EF4-FFF2-40B4-BE49-F238E27FC236}">
                  <a16:creationId xmlns:a16="http://schemas.microsoft.com/office/drawing/2014/main" id="{00000000-0008-0000-0300-000061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a:extLst>
                <a:ext uri="{FF2B5EF4-FFF2-40B4-BE49-F238E27FC236}">
                  <a16:creationId xmlns:a16="http://schemas.microsoft.com/office/drawing/2014/main" id="{00000000-0008-0000-0300-000062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a:extLst>
                <a:ext uri="{FF2B5EF4-FFF2-40B4-BE49-F238E27FC236}">
                  <a16:creationId xmlns:a16="http://schemas.microsoft.com/office/drawing/2014/main" id="{00000000-0008-0000-0300-000063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a:extLst>
                <a:ext uri="{FF2B5EF4-FFF2-40B4-BE49-F238E27FC236}">
                  <a16:creationId xmlns:a16="http://schemas.microsoft.com/office/drawing/2014/main" id="{00000000-0008-0000-0300-000064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a:extLst>
                <a:ext uri="{FF2B5EF4-FFF2-40B4-BE49-F238E27FC236}">
                  <a16:creationId xmlns:a16="http://schemas.microsoft.com/office/drawing/2014/main" id="{00000000-0008-0000-0300-000065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a:extLst>
                <a:ext uri="{FF2B5EF4-FFF2-40B4-BE49-F238E27FC236}">
                  <a16:creationId xmlns:a16="http://schemas.microsoft.com/office/drawing/2014/main" id="{00000000-0008-0000-0300-000066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a:extLst>
                <a:ext uri="{FF2B5EF4-FFF2-40B4-BE49-F238E27FC236}">
                  <a16:creationId xmlns:a16="http://schemas.microsoft.com/office/drawing/2014/main" id="{00000000-0008-0000-0300-000067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a:extLst>
                <a:ext uri="{FF2B5EF4-FFF2-40B4-BE49-F238E27FC236}">
                  <a16:creationId xmlns:a16="http://schemas.microsoft.com/office/drawing/2014/main" id="{00000000-0008-0000-0300-000068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a:extLst>
                <a:ext uri="{FF2B5EF4-FFF2-40B4-BE49-F238E27FC236}">
                  <a16:creationId xmlns:a16="http://schemas.microsoft.com/office/drawing/2014/main" id="{00000000-0008-0000-0300-000069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a:extLst>
              <a:ext uri="{FF2B5EF4-FFF2-40B4-BE49-F238E27FC236}">
                <a16:creationId xmlns:a16="http://schemas.microsoft.com/office/drawing/2014/main" id="{00000000-0008-0000-0300-000050000000}"/>
              </a:ext>
            </a:extLst>
          </xdr:cNvPr>
          <xdr:cNvGrpSpPr>
            <a:grpSpLocks/>
          </xdr:cNvGrpSpPr>
        </xdr:nvGrpSpPr>
        <xdr:grpSpPr bwMode="auto">
          <a:xfrm>
            <a:off x="447675" y="154552650"/>
            <a:ext cx="1123950" cy="2162175"/>
            <a:chOff x="5074" y="8184"/>
            <a:chExt cx="1530" cy="1920"/>
          </a:xfrm>
        </xdr:grpSpPr>
        <xdr:sp macro="" textlink="">
          <xdr:nvSpPr>
            <xdr:cNvPr id="92" name="Freeform 6">
              <a:extLst>
                <a:ext uri="{FF2B5EF4-FFF2-40B4-BE49-F238E27FC236}">
                  <a16:creationId xmlns:a16="http://schemas.microsoft.com/office/drawing/2014/main" id="{00000000-0008-0000-0300-00005C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a:extLst>
                <a:ext uri="{FF2B5EF4-FFF2-40B4-BE49-F238E27FC236}">
                  <a16:creationId xmlns:a16="http://schemas.microsoft.com/office/drawing/2014/main" id="{00000000-0008-0000-0300-00005D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76583" name="Object 7" hidden="1">
                <a:extLst>
                  <a:ext uri="{63B3BB69-23CF-44E3-9099-C40C66FF867C}">
                    <a14:compatExt spid="_x0000_s1176583"/>
                  </a:ext>
                  <a:ext uri="{FF2B5EF4-FFF2-40B4-BE49-F238E27FC236}">
                    <a16:creationId xmlns:a16="http://schemas.microsoft.com/office/drawing/2014/main" id="{00000000-0008-0000-0300-000007F41100}"/>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a:extLst>
              <a:ext uri="{FF2B5EF4-FFF2-40B4-BE49-F238E27FC236}">
                <a16:creationId xmlns:a16="http://schemas.microsoft.com/office/drawing/2014/main" id="{00000000-0008-0000-0300-000052000000}"/>
              </a:ext>
            </a:extLst>
          </xdr:cNvPr>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a:extLst>
              <a:ext uri="{FF2B5EF4-FFF2-40B4-BE49-F238E27FC236}">
                <a16:creationId xmlns:a16="http://schemas.microsoft.com/office/drawing/2014/main" id="{00000000-0008-0000-0300-000053000000}"/>
              </a:ext>
            </a:extLst>
          </xdr:cNvPr>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a:extLst>
              <a:ext uri="{FF2B5EF4-FFF2-40B4-BE49-F238E27FC236}">
                <a16:creationId xmlns:a16="http://schemas.microsoft.com/office/drawing/2014/main" id="{00000000-0008-0000-0300-000054000000}"/>
              </a:ext>
            </a:extLst>
          </xdr:cNvPr>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a:extLst>
              <a:ext uri="{FF2B5EF4-FFF2-40B4-BE49-F238E27FC236}">
                <a16:creationId xmlns:a16="http://schemas.microsoft.com/office/drawing/2014/main" id="{00000000-0008-0000-0300-000055000000}"/>
              </a:ext>
            </a:extLst>
          </xdr:cNvPr>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a:extLst>
              <a:ext uri="{FF2B5EF4-FFF2-40B4-BE49-F238E27FC236}">
                <a16:creationId xmlns:a16="http://schemas.microsoft.com/office/drawing/2014/main" id="{00000000-0008-0000-0300-000056000000}"/>
              </a:ext>
            </a:extLst>
          </xdr:cNvPr>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a:extLst>
              <a:ext uri="{FF2B5EF4-FFF2-40B4-BE49-F238E27FC236}">
                <a16:creationId xmlns:a16="http://schemas.microsoft.com/office/drawing/2014/main" id="{00000000-0008-0000-0300-000057000000}"/>
              </a:ext>
            </a:extLst>
          </xdr:cNvPr>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a:extLst>
              <a:ext uri="{FF2B5EF4-FFF2-40B4-BE49-F238E27FC236}">
                <a16:creationId xmlns:a16="http://schemas.microsoft.com/office/drawing/2014/main" id="{00000000-0008-0000-0300-000058000000}"/>
              </a:ext>
            </a:extLst>
          </xdr:cNvPr>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76584" name="Object 8" hidden="1">
                <a:extLst>
                  <a:ext uri="{63B3BB69-23CF-44E3-9099-C40C66FF867C}">
                    <a14:compatExt spid="_x0000_s1176584"/>
                  </a:ext>
                  <a:ext uri="{FF2B5EF4-FFF2-40B4-BE49-F238E27FC236}">
                    <a16:creationId xmlns:a16="http://schemas.microsoft.com/office/drawing/2014/main" id="{00000000-0008-0000-0300-000008F41100}"/>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85" name="Object 9" hidden="1">
                <a:extLst>
                  <a:ext uri="{63B3BB69-23CF-44E3-9099-C40C66FF867C}">
                    <a14:compatExt spid="_x0000_s1176585"/>
                  </a:ext>
                  <a:ext uri="{FF2B5EF4-FFF2-40B4-BE49-F238E27FC236}">
                    <a16:creationId xmlns:a16="http://schemas.microsoft.com/office/drawing/2014/main" id="{00000000-0008-0000-0300-000009F41100}"/>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86" name="Object 10" hidden="1">
                <a:extLst>
                  <a:ext uri="{63B3BB69-23CF-44E3-9099-C40C66FF867C}">
                    <a14:compatExt spid="_x0000_s1176586"/>
                  </a:ext>
                  <a:ext uri="{FF2B5EF4-FFF2-40B4-BE49-F238E27FC236}">
                    <a16:creationId xmlns:a16="http://schemas.microsoft.com/office/drawing/2014/main" id="{00000000-0008-0000-0300-00000AF41100}"/>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95250</xdr:colOff>
      <xdr:row>620</xdr:row>
      <xdr:rowOff>34227</xdr:rowOff>
    </xdr:from>
    <xdr:to>
      <xdr:col>1</xdr:col>
      <xdr:colOff>5485975</xdr:colOff>
      <xdr:row>642</xdr:row>
      <xdr:rowOff>33675</xdr:rowOff>
    </xdr:to>
    <xdr:grpSp>
      <xdr:nvGrpSpPr>
        <xdr:cNvPr id="9" name="Gruppieren 8">
          <a:extLst>
            <a:ext uri="{FF2B5EF4-FFF2-40B4-BE49-F238E27FC236}">
              <a16:creationId xmlns:a16="http://schemas.microsoft.com/office/drawing/2014/main" id="{00000000-0008-0000-0300-000009000000}"/>
            </a:ext>
          </a:extLst>
        </xdr:cNvPr>
        <xdr:cNvGrpSpPr/>
      </xdr:nvGrpSpPr>
      <xdr:grpSpPr>
        <a:xfrm>
          <a:off x="95250" y="150079647"/>
          <a:ext cx="5771725" cy="3519888"/>
          <a:chOff x="409575" y="158810325"/>
          <a:chExt cx="5124450" cy="3724275"/>
        </a:xfrm>
      </xdr:grpSpPr>
      <xdr:grpSp>
        <xdr:nvGrpSpPr>
          <xdr:cNvPr id="68" name="Group 5">
            <a:extLst>
              <a:ext uri="{FF2B5EF4-FFF2-40B4-BE49-F238E27FC236}">
                <a16:creationId xmlns:a16="http://schemas.microsoft.com/office/drawing/2014/main" id="{00000000-0008-0000-0300-000044000000}"/>
              </a:ext>
            </a:extLst>
          </xdr:cNvPr>
          <xdr:cNvGrpSpPr>
            <a:grpSpLocks/>
          </xdr:cNvGrpSpPr>
        </xdr:nvGrpSpPr>
        <xdr:grpSpPr bwMode="auto">
          <a:xfrm>
            <a:off x="409575" y="158810325"/>
            <a:ext cx="1914525" cy="2867025"/>
            <a:chOff x="5074" y="8184"/>
            <a:chExt cx="1530" cy="1920"/>
          </a:xfrm>
        </xdr:grpSpPr>
        <xdr:sp macro="" textlink="">
          <xdr:nvSpPr>
            <xdr:cNvPr id="77" name="Freeform 6">
              <a:extLst>
                <a:ext uri="{FF2B5EF4-FFF2-40B4-BE49-F238E27FC236}">
                  <a16:creationId xmlns:a16="http://schemas.microsoft.com/office/drawing/2014/main" id="{00000000-0008-0000-0300-00004D000000}"/>
                </a:ext>
              </a:extLst>
            </xdr:cNvPr>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a:extLst>
                <a:ext uri="{FF2B5EF4-FFF2-40B4-BE49-F238E27FC236}">
                  <a16:creationId xmlns:a16="http://schemas.microsoft.com/office/drawing/2014/main" id="{00000000-0008-0000-0300-00004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a:extLst>
              <a:ext uri="{FF2B5EF4-FFF2-40B4-BE49-F238E27FC236}">
                <a16:creationId xmlns:a16="http://schemas.microsoft.com/office/drawing/2014/main" id="{00000000-0008-0000-0300-000045000000}"/>
              </a:ext>
            </a:extLst>
          </xdr:cNvPr>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a:extLst>
              <a:ext uri="{FF2B5EF4-FFF2-40B4-BE49-F238E27FC236}">
                <a16:creationId xmlns:a16="http://schemas.microsoft.com/office/drawing/2014/main" id="{00000000-0008-0000-0300-000046000000}"/>
              </a:ext>
            </a:extLst>
          </xdr:cNvPr>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a:extLst>
              <a:ext uri="{FF2B5EF4-FFF2-40B4-BE49-F238E27FC236}">
                <a16:creationId xmlns:a16="http://schemas.microsoft.com/office/drawing/2014/main" id="{00000000-0008-0000-0300-000047000000}"/>
              </a:ext>
            </a:extLst>
          </xdr:cNvPr>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a:extLst>
              <a:ext uri="{FF2B5EF4-FFF2-40B4-BE49-F238E27FC236}">
                <a16:creationId xmlns:a16="http://schemas.microsoft.com/office/drawing/2014/main" id="{00000000-0008-0000-0300-000048000000}"/>
              </a:ext>
            </a:extLst>
          </xdr:cNvPr>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a:extLst>
              <a:ext uri="{FF2B5EF4-FFF2-40B4-BE49-F238E27FC236}">
                <a16:creationId xmlns:a16="http://schemas.microsoft.com/office/drawing/2014/main" id="{00000000-0008-0000-0300-000049000000}"/>
              </a:ext>
            </a:extLst>
          </xdr:cNvPr>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45223</xdr:colOff>
      <xdr:row>648</xdr:row>
      <xdr:rowOff>6883</xdr:rowOff>
    </xdr:from>
    <xdr:to>
      <xdr:col>2</xdr:col>
      <xdr:colOff>64981</xdr:colOff>
      <xdr:row>664</xdr:row>
      <xdr:rowOff>64751</xdr:rowOff>
    </xdr:to>
    <xdr:grpSp>
      <xdr:nvGrpSpPr>
        <xdr:cNvPr id="10" name="Gruppieren 9">
          <a:extLst>
            <a:ext uri="{FF2B5EF4-FFF2-40B4-BE49-F238E27FC236}">
              <a16:creationId xmlns:a16="http://schemas.microsoft.com/office/drawing/2014/main" id="{00000000-0008-0000-0300-00000A000000}"/>
            </a:ext>
          </a:extLst>
        </xdr:cNvPr>
        <xdr:cNvGrpSpPr/>
      </xdr:nvGrpSpPr>
      <xdr:grpSpPr>
        <a:xfrm>
          <a:off x="45223" y="154532863"/>
          <a:ext cx="6230058" cy="2618188"/>
          <a:chOff x="447675" y="163458525"/>
          <a:chExt cx="5229225" cy="2809876"/>
        </a:xfrm>
      </xdr:grpSpPr>
      <xdr:sp macro="" textlink="">
        <xdr:nvSpPr>
          <xdr:cNvPr id="40" name="Text Box 75">
            <a:extLst>
              <a:ext uri="{FF2B5EF4-FFF2-40B4-BE49-F238E27FC236}">
                <a16:creationId xmlns:a16="http://schemas.microsoft.com/office/drawing/2014/main" id="{00000000-0008-0000-0300-000028000000}"/>
              </a:ext>
            </a:extLst>
          </xdr:cNvPr>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a:extLst>
              <a:ext uri="{FF2B5EF4-FFF2-40B4-BE49-F238E27FC236}">
                <a16:creationId xmlns:a16="http://schemas.microsoft.com/office/drawing/2014/main" id="{00000000-0008-0000-0300-000029000000}"/>
              </a:ext>
            </a:extLst>
          </xdr:cNvPr>
          <xdr:cNvGrpSpPr/>
        </xdr:nvGrpSpPr>
        <xdr:grpSpPr>
          <a:xfrm>
            <a:off x="447675" y="163458525"/>
            <a:ext cx="5229225" cy="2390724"/>
            <a:chOff x="447675" y="163458525"/>
            <a:chExt cx="5229225" cy="2390724"/>
          </a:xfrm>
        </xdr:grpSpPr>
        <xdr:grpSp>
          <xdr:nvGrpSpPr>
            <xdr:cNvPr id="42" name="Group 182">
              <a:extLst>
                <a:ext uri="{FF2B5EF4-FFF2-40B4-BE49-F238E27FC236}">
                  <a16:creationId xmlns:a16="http://schemas.microsoft.com/office/drawing/2014/main" id="{00000000-0008-0000-0300-00002A000000}"/>
                </a:ext>
              </a:extLst>
            </xdr:cNvPr>
            <xdr:cNvGrpSpPr>
              <a:grpSpLocks noChangeAspect="1"/>
            </xdr:cNvGrpSpPr>
          </xdr:nvGrpSpPr>
          <xdr:grpSpPr bwMode="auto">
            <a:xfrm>
              <a:off x="2047875" y="163896675"/>
              <a:ext cx="904875" cy="1133475"/>
              <a:chOff x="1927" y="618"/>
              <a:chExt cx="1257" cy="1155"/>
            </a:xfrm>
          </xdr:grpSpPr>
          <xdr:sp macro="" textlink="">
            <xdr:nvSpPr>
              <xdr:cNvPr id="56" name="AutoShape 183">
                <a:extLst>
                  <a:ext uri="{FF2B5EF4-FFF2-40B4-BE49-F238E27FC236}">
                    <a16:creationId xmlns:a16="http://schemas.microsoft.com/office/drawing/2014/main" id="{00000000-0008-0000-0300-000038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a:extLst>
                  <a:ext uri="{FF2B5EF4-FFF2-40B4-BE49-F238E27FC236}">
                    <a16:creationId xmlns:a16="http://schemas.microsoft.com/office/drawing/2014/main" id="{00000000-0008-0000-0300-000039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a:extLst>
                  <a:ext uri="{FF2B5EF4-FFF2-40B4-BE49-F238E27FC236}">
                    <a16:creationId xmlns:a16="http://schemas.microsoft.com/office/drawing/2014/main" id="{00000000-0008-0000-0300-00003A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a:extLst>
                  <a:ext uri="{FF2B5EF4-FFF2-40B4-BE49-F238E27FC236}">
                    <a16:creationId xmlns:a16="http://schemas.microsoft.com/office/drawing/2014/main" id="{00000000-0008-0000-0300-00003B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a:extLst>
                  <a:ext uri="{FF2B5EF4-FFF2-40B4-BE49-F238E27FC236}">
                    <a16:creationId xmlns:a16="http://schemas.microsoft.com/office/drawing/2014/main" id="{00000000-0008-0000-0300-00003C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a:extLst>
                  <a:ext uri="{FF2B5EF4-FFF2-40B4-BE49-F238E27FC236}">
                    <a16:creationId xmlns:a16="http://schemas.microsoft.com/office/drawing/2014/main" id="{00000000-0008-0000-0300-00003D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a:extLst>
                  <a:ext uri="{FF2B5EF4-FFF2-40B4-BE49-F238E27FC236}">
                    <a16:creationId xmlns:a16="http://schemas.microsoft.com/office/drawing/2014/main" id="{00000000-0008-0000-0300-00003E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a:extLst>
                  <a:ext uri="{FF2B5EF4-FFF2-40B4-BE49-F238E27FC236}">
                    <a16:creationId xmlns:a16="http://schemas.microsoft.com/office/drawing/2014/main" id="{00000000-0008-0000-0300-00003F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a:extLst>
                  <a:ext uri="{FF2B5EF4-FFF2-40B4-BE49-F238E27FC236}">
                    <a16:creationId xmlns:a16="http://schemas.microsoft.com/office/drawing/2014/main" id="{00000000-0008-0000-0300-000040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a:extLst>
                  <a:ext uri="{FF2B5EF4-FFF2-40B4-BE49-F238E27FC236}">
                    <a16:creationId xmlns:a16="http://schemas.microsoft.com/office/drawing/2014/main" id="{00000000-0008-0000-0300-000041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a:extLst>
                  <a:ext uri="{FF2B5EF4-FFF2-40B4-BE49-F238E27FC236}">
                    <a16:creationId xmlns:a16="http://schemas.microsoft.com/office/drawing/2014/main" id="{00000000-0008-0000-0300-000042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a:extLst>
                  <a:ext uri="{FF2B5EF4-FFF2-40B4-BE49-F238E27FC236}">
                    <a16:creationId xmlns:a16="http://schemas.microsoft.com/office/drawing/2014/main" id="{00000000-0008-0000-0300-000043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a:extLst>
                <a:ext uri="{FF2B5EF4-FFF2-40B4-BE49-F238E27FC236}">
                  <a16:creationId xmlns:a16="http://schemas.microsoft.com/office/drawing/2014/main" id="{00000000-0008-0000-0300-00002B000000}"/>
                </a:ext>
              </a:extLst>
            </xdr:cNvPr>
            <xdr:cNvGrpSpPr>
              <a:grpSpLocks/>
            </xdr:cNvGrpSpPr>
          </xdr:nvGrpSpPr>
          <xdr:grpSpPr bwMode="auto">
            <a:xfrm>
              <a:off x="447675" y="163458525"/>
              <a:ext cx="1123950" cy="2162175"/>
              <a:chOff x="5074" y="8184"/>
              <a:chExt cx="1530" cy="1920"/>
            </a:xfrm>
          </xdr:grpSpPr>
          <xdr:sp macro="" textlink="">
            <xdr:nvSpPr>
              <xdr:cNvPr id="54" name="Freeform 6">
                <a:extLst>
                  <a:ext uri="{FF2B5EF4-FFF2-40B4-BE49-F238E27FC236}">
                    <a16:creationId xmlns:a16="http://schemas.microsoft.com/office/drawing/2014/main" id="{00000000-0008-0000-0300-000036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a:extLst>
                  <a:ext uri="{FF2B5EF4-FFF2-40B4-BE49-F238E27FC236}">
                    <a16:creationId xmlns:a16="http://schemas.microsoft.com/office/drawing/2014/main" id="{00000000-0008-0000-0300-000037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76587" name="Object 11" hidden="1">
                  <a:extLst>
                    <a:ext uri="{63B3BB69-23CF-44E3-9099-C40C66FF867C}">
                      <a14:compatExt spid="_x0000_s1176587"/>
                    </a:ext>
                    <a:ext uri="{FF2B5EF4-FFF2-40B4-BE49-F238E27FC236}">
                      <a16:creationId xmlns:a16="http://schemas.microsoft.com/office/drawing/2014/main" id="{00000000-0008-0000-0300-00000BF41100}"/>
                    </a:ext>
                  </a:extLst>
                </xdr:cNvPr>
                <xdr:cNvSpPr/>
              </xdr:nvSpPr>
              <xdr:spPr bwMode="auto">
                <a:xfrm>
                  <a:off x="1819275" y="165344422"/>
                  <a:ext cx="619125" cy="504827"/>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a:extLst>
                <a:ext uri="{FF2B5EF4-FFF2-40B4-BE49-F238E27FC236}">
                  <a16:creationId xmlns:a16="http://schemas.microsoft.com/office/drawing/2014/main" id="{00000000-0008-0000-0300-00002D000000}"/>
                </a:ext>
              </a:extLst>
            </xdr:cNvPr>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a:extLst>
                <a:ext uri="{FF2B5EF4-FFF2-40B4-BE49-F238E27FC236}">
                  <a16:creationId xmlns:a16="http://schemas.microsoft.com/office/drawing/2014/main" id="{00000000-0008-0000-0300-00002E000000}"/>
                </a:ext>
              </a:extLst>
            </xdr:cNvPr>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a:extLst>
                <a:ext uri="{FF2B5EF4-FFF2-40B4-BE49-F238E27FC236}">
                  <a16:creationId xmlns:a16="http://schemas.microsoft.com/office/drawing/2014/main" id="{00000000-0008-0000-0300-00002F000000}"/>
                </a:ext>
              </a:extLst>
            </xdr:cNvPr>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a:extLst>
                <a:ext uri="{FF2B5EF4-FFF2-40B4-BE49-F238E27FC236}">
                  <a16:creationId xmlns:a16="http://schemas.microsoft.com/office/drawing/2014/main" id="{00000000-0008-0000-0300-000030000000}"/>
                </a:ext>
              </a:extLst>
            </xdr:cNvPr>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a:extLst>
                <a:ext uri="{FF2B5EF4-FFF2-40B4-BE49-F238E27FC236}">
                  <a16:creationId xmlns:a16="http://schemas.microsoft.com/office/drawing/2014/main" id="{00000000-0008-0000-0300-000031000000}"/>
                </a:ext>
              </a:extLst>
            </xdr:cNvPr>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76588" name="Object 12" hidden="1">
                  <a:extLst>
                    <a:ext uri="{63B3BB69-23CF-44E3-9099-C40C66FF867C}">
                      <a14:compatExt spid="_x0000_s1176588"/>
                    </a:ext>
                    <a:ext uri="{FF2B5EF4-FFF2-40B4-BE49-F238E27FC236}">
                      <a16:creationId xmlns:a16="http://schemas.microsoft.com/office/drawing/2014/main" id="{00000000-0008-0000-0300-00000CF41100}"/>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89" name="Object 13" hidden="1">
                  <a:extLst>
                    <a:ext uri="{63B3BB69-23CF-44E3-9099-C40C66FF867C}">
                      <a14:compatExt spid="_x0000_s1176589"/>
                    </a:ext>
                    <a:ext uri="{FF2B5EF4-FFF2-40B4-BE49-F238E27FC236}">
                      <a16:creationId xmlns:a16="http://schemas.microsoft.com/office/drawing/2014/main" id="{00000000-0008-0000-0300-00000DF41100}"/>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90" name="Object 14" hidden="1">
                  <a:extLst>
                    <a:ext uri="{63B3BB69-23CF-44E3-9099-C40C66FF867C}">
                      <a14:compatExt spid="_x0000_s1176590"/>
                    </a:ext>
                    <a:ext uri="{FF2B5EF4-FFF2-40B4-BE49-F238E27FC236}">
                      <a16:creationId xmlns:a16="http://schemas.microsoft.com/office/drawing/2014/main" id="{00000000-0008-0000-0300-00000EF41100}"/>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a:extLst>
                <a:ext uri="{FF2B5EF4-FFF2-40B4-BE49-F238E27FC236}">
                  <a16:creationId xmlns:a16="http://schemas.microsoft.com/office/drawing/2014/main" id="{00000000-0008-0000-0300-000035000000}"/>
                </a:ext>
              </a:extLst>
            </xdr:cNvPr>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45223</xdr:colOff>
      <xdr:row>674</xdr:row>
      <xdr:rowOff>27603</xdr:rowOff>
    </xdr:from>
    <xdr:to>
      <xdr:col>2</xdr:col>
      <xdr:colOff>178435</xdr:colOff>
      <xdr:row>689</xdr:row>
      <xdr:rowOff>80773</xdr:rowOff>
    </xdr:to>
    <xdr:grpSp>
      <xdr:nvGrpSpPr>
        <xdr:cNvPr id="11" name="Gruppieren 10">
          <a:extLst>
            <a:ext uri="{FF2B5EF4-FFF2-40B4-BE49-F238E27FC236}">
              <a16:creationId xmlns:a16="http://schemas.microsoft.com/office/drawing/2014/main" id="{00000000-0008-0000-0300-00000B000000}"/>
            </a:ext>
          </a:extLst>
        </xdr:cNvPr>
        <xdr:cNvGrpSpPr/>
      </xdr:nvGrpSpPr>
      <xdr:grpSpPr>
        <a:xfrm>
          <a:off x="45223" y="158714103"/>
          <a:ext cx="6343512" cy="2453470"/>
          <a:chOff x="447675" y="167830500"/>
          <a:chExt cx="5324475" cy="2628900"/>
        </a:xfrm>
      </xdr:grpSpPr>
      <xdr:sp macro="" textlink="">
        <xdr:nvSpPr>
          <xdr:cNvPr id="12" name="Text Box 102">
            <a:extLst>
              <a:ext uri="{FF2B5EF4-FFF2-40B4-BE49-F238E27FC236}">
                <a16:creationId xmlns:a16="http://schemas.microsoft.com/office/drawing/2014/main" id="{00000000-0008-0000-0300-00000C000000}"/>
              </a:ext>
            </a:extLst>
          </xdr:cNvPr>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a:extLst>
              <a:ext uri="{FF2B5EF4-FFF2-40B4-BE49-F238E27FC236}">
                <a16:creationId xmlns:a16="http://schemas.microsoft.com/office/drawing/2014/main" id="{00000000-0008-0000-0300-00000D000000}"/>
              </a:ext>
            </a:extLst>
          </xdr:cNvPr>
          <xdr:cNvGrpSpPr/>
        </xdr:nvGrpSpPr>
        <xdr:grpSpPr>
          <a:xfrm>
            <a:off x="447675" y="167830500"/>
            <a:ext cx="5324475" cy="2162175"/>
            <a:chOff x="447675" y="167830500"/>
            <a:chExt cx="5324475" cy="2162175"/>
          </a:xfrm>
        </xdr:grpSpPr>
        <xdr:grpSp>
          <xdr:nvGrpSpPr>
            <xdr:cNvPr id="14" name="Group 195">
              <a:extLst>
                <a:ext uri="{FF2B5EF4-FFF2-40B4-BE49-F238E27FC236}">
                  <a16:creationId xmlns:a16="http://schemas.microsoft.com/office/drawing/2014/main" id="{00000000-0008-0000-0300-00000E000000}"/>
                </a:ext>
              </a:extLst>
            </xdr:cNvPr>
            <xdr:cNvGrpSpPr>
              <a:grpSpLocks noChangeAspect="1"/>
            </xdr:cNvGrpSpPr>
          </xdr:nvGrpSpPr>
          <xdr:grpSpPr bwMode="auto">
            <a:xfrm>
              <a:off x="1981200" y="168268650"/>
              <a:ext cx="895350" cy="1123950"/>
              <a:chOff x="1927" y="618"/>
              <a:chExt cx="1257" cy="1155"/>
            </a:xfrm>
          </xdr:grpSpPr>
          <xdr:sp macro="" textlink="">
            <xdr:nvSpPr>
              <xdr:cNvPr id="28" name="AutoShape 196">
                <a:extLst>
                  <a:ext uri="{FF2B5EF4-FFF2-40B4-BE49-F238E27FC236}">
                    <a16:creationId xmlns:a16="http://schemas.microsoft.com/office/drawing/2014/main" id="{00000000-0008-0000-0300-00001C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a:extLst>
                  <a:ext uri="{FF2B5EF4-FFF2-40B4-BE49-F238E27FC236}">
                    <a16:creationId xmlns:a16="http://schemas.microsoft.com/office/drawing/2014/main" id="{00000000-0008-0000-0300-00001D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a:extLst>
                  <a:ext uri="{FF2B5EF4-FFF2-40B4-BE49-F238E27FC236}">
                    <a16:creationId xmlns:a16="http://schemas.microsoft.com/office/drawing/2014/main" id="{00000000-0008-0000-0300-00001E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a:extLst>
                  <a:ext uri="{FF2B5EF4-FFF2-40B4-BE49-F238E27FC236}">
                    <a16:creationId xmlns:a16="http://schemas.microsoft.com/office/drawing/2014/main" id="{00000000-0008-0000-0300-00001F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a:extLst>
                  <a:ext uri="{FF2B5EF4-FFF2-40B4-BE49-F238E27FC236}">
                    <a16:creationId xmlns:a16="http://schemas.microsoft.com/office/drawing/2014/main" id="{00000000-0008-0000-0300-000020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a:extLst>
                  <a:ext uri="{FF2B5EF4-FFF2-40B4-BE49-F238E27FC236}">
                    <a16:creationId xmlns:a16="http://schemas.microsoft.com/office/drawing/2014/main" id="{00000000-0008-0000-0300-000021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a:extLst>
                  <a:ext uri="{FF2B5EF4-FFF2-40B4-BE49-F238E27FC236}">
                    <a16:creationId xmlns:a16="http://schemas.microsoft.com/office/drawing/2014/main" id="{00000000-0008-0000-0300-000022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a:extLst>
                  <a:ext uri="{FF2B5EF4-FFF2-40B4-BE49-F238E27FC236}">
                    <a16:creationId xmlns:a16="http://schemas.microsoft.com/office/drawing/2014/main" id="{00000000-0008-0000-0300-000023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a:extLst>
                  <a:ext uri="{FF2B5EF4-FFF2-40B4-BE49-F238E27FC236}">
                    <a16:creationId xmlns:a16="http://schemas.microsoft.com/office/drawing/2014/main" id="{00000000-0008-0000-0300-000024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a:extLst>
                  <a:ext uri="{FF2B5EF4-FFF2-40B4-BE49-F238E27FC236}">
                    <a16:creationId xmlns:a16="http://schemas.microsoft.com/office/drawing/2014/main" id="{00000000-0008-0000-0300-000025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a:extLst>
                  <a:ext uri="{FF2B5EF4-FFF2-40B4-BE49-F238E27FC236}">
                    <a16:creationId xmlns:a16="http://schemas.microsoft.com/office/drawing/2014/main" id="{00000000-0008-0000-0300-000026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a:extLst>
                  <a:ext uri="{FF2B5EF4-FFF2-40B4-BE49-F238E27FC236}">
                    <a16:creationId xmlns:a16="http://schemas.microsoft.com/office/drawing/2014/main" id="{00000000-0008-0000-0300-000027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a:extLst>
                <a:ext uri="{FF2B5EF4-FFF2-40B4-BE49-F238E27FC236}">
                  <a16:creationId xmlns:a16="http://schemas.microsoft.com/office/drawing/2014/main" id="{00000000-0008-0000-0300-00000F000000}"/>
                </a:ext>
              </a:extLst>
            </xdr:cNvPr>
            <xdr:cNvGrpSpPr>
              <a:grpSpLocks/>
            </xdr:cNvGrpSpPr>
          </xdr:nvGrpSpPr>
          <xdr:grpSpPr bwMode="auto">
            <a:xfrm>
              <a:off x="447675" y="167830500"/>
              <a:ext cx="1123950" cy="2162175"/>
              <a:chOff x="5074" y="8184"/>
              <a:chExt cx="1530" cy="1920"/>
            </a:xfrm>
          </xdr:grpSpPr>
          <xdr:sp macro="" textlink="">
            <xdr:nvSpPr>
              <xdr:cNvPr id="26" name="Freeform 6">
                <a:extLst>
                  <a:ext uri="{FF2B5EF4-FFF2-40B4-BE49-F238E27FC236}">
                    <a16:creationId xmlns:a16="http://schemas.microsoft.com/office/drawing/2014/main" id="{00000000-0008-0000-0300-00001A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a:extLst>
                  <a:ext uri="{FF2B5EF4-FFF2-40B4-BE49-F238E27FC236}">
                    <a16:creationId xmlns:a16="http://schemas.microsoft.com/office/drawing/2014/main" id="{00000000-0008-0000-0300-00001B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76591" name="Object 15" hidden="1">
                  <a:extLst>
                    <a:ext uri="{63B3BB69-23CF-44E3-9099-C40C66FF867C}">
                      <a14:compatExt spid="_x0000_s1176591"/>
                    </a:ext>
                    <a:ext uri="{FF2B5EF4-FFF2-40B4-BE49-F238E27FC236}">
                      <a16:creationId xmlns:a16="http://schemas.microsoft.com/office/drawing/2014/main" id="{00000000-0008-0000-0300-00000FF41100}"/>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a:extLst>
                <a:ext uri="{FF2B5EF4-FFF2-40B4-BE49-F238E27FC236}">
                  <a16:creationId xmlns:a16="http://schemas.microsoft.com/office/drawing/2014/main" id="{00000000-0008-0000-0300-000011000000}"/>
                </a:ext>
              </a:extLst>
            </xdr:cNvPr>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a:extLst>
                <a:ext uri="{FF2B5EF4-FFF2-40B4-BE49-F238E27FC236}">
                  <a16:creationId xmlns:a16="http://schemas.microsoft.com/office/drawing/2014/main" id="{00000000-0008-0000-0300-000012000000}"/>
                </a:ext>
              </a:extLst>
            </xdr:cNvPr>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a:extLst>
                <a:ext uri="{FF2B5EF4-FFF2-40B4-BE49-F238E27FC236}">
                  <a16:creationId xmlns:a16="http://schemas.microsoft.com/office/drawing/2014/main" id="{00000000-0008-0000-0300-000013000000}"/>
                </a:ext>
              </a:extLst>
            </xdr:cNvPr>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a:extLst>
                <a:ext uri="{FF2B5EF4-FFF2-40B4-BE49-F238E27FC236}">
                  <a16:creationId xmlns:a16="http://schemas.microsoft.com/office/drawing/2014/main" id="{00000000-0008-0000-0300-000014000000}"/>
                </a:ext>
              </a:extLst>
            </xdr:cNvPr>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1176592" name="Object 16" hidden="1">
                  <a:extLst>
                    <a:ext uri="{63B3BB69-23CF-44E3-9099-C40C66FF867C}">
                      <a14:compatExt spid="_x0000_s1176592"/>
                    </a:ext>
                    <a:ext uri="{FF2B5EF4-FFF2-40B4-BE49-F238E27FC236}">
                      <a16:creationId xmlns:a16="http://schemas.microsoft.com/office/drawing/2014/main" id="{00000000-0008-0000-0300-000010F4110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93" name="Object 17" hidden="1">
                  <a:extLst>
                    <a:ext uri="{63B3BB69-23CF-44E3-9099-C40C66FF867C}">
                      <a14:compatExt spid="_x0000_s1176593"/>
                    </a:ext>
                    <a:ext uri="{FF2B5EF4-FFF2-40B4-BE49-F238E27FC236}">
                      <a16:creationId xmlns:a16="http://schemas.microsoft.com/office/drawing/2014/main" id="{00000000-0008-0000-0300-000011F41100}"/>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a:extLst>
                <a:ext uri="{FF2B5EF4-FFF2-40B4-BE49-F238E27FC236}">
                  <a16:creationId xmlns:a16="http://schemas.microsoft.com/office/drawing/2014/main" id="{00000000-0008-0000-0300-000017000000}"/>
                </a:ext>
              </a:extLst>
            </xdr:cNvPr>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a:extLst>
                <a:ext uri="{FF2B5EF4-FFF2-40B4-BE49-F238E27FC236}">
                  <a16:creationId xmlns:a16="http://schemas.microsoft.com/office/drawing/2014/main" id="{00000000-0008-0000-0300-000018000000}"/>
                </a:ext>
              </a:extLst>
            </xdr:cNvPr>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76594" name="Object 18" hidden="1">
                  <a:extLst>
                    <a:ext uri="{63B3BB69-23CF-44E3-9099-C40C66FF867C}">
                      <a14:compatExt spid="_x0000_s1176594"/>
                    </a:ext>
                    <a:ext uri="{FF2B5EF4-FFF2-40B4-BE49-F238E27FC236}">
                      <a16:creationId xmlns:a16="http://schemas.microsoft.com/office/drawing/2014/main" id="{00000000-0008-0000-0300-000012F41100}"/>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688975</xdr:colOff>
      <xdr:row>6</xdr:row>
      <xdr:rowOff>107950</xdr:rowOff>
    </xdr:from>
    <xdr:to>
      <xdr:col>4</xdr:col>
      <xdr:colOff>818629</xdr:colOff>
      <xdr:row>8</xdr:row>
      <xdr:rowOff>122654</xdr:rowOff>
    </xdr:to>
    <xdr:sp macro="" textlink="">
      <xdr:nvSpPr>
        <xdr:cNvPr id="2" name="Textfeld 4">
          <a:extLst>
            <a:ext uri="{FF2B5EF4-FFF2-40B4-BE49-F238E27FC236}">
              <a16:creationId xmlns:a16="http://schemas.microsoft.com/office/drawing/2014/main" id="{00000000-0008-0000-0400-000002000000}"/>
            </a:ext>
          </a:extLst>
        </xdr:cNvPr>
        <xdr:cNvSpPr txBox="1"/>
      </xdr:nvSpPr>
      <xdr:spPr>
        <a:xfrm>
          <a:off x="3355975" y="1282700"/>
          <a:ext cx="1018654" cy="34490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330200</xdr:colOff>
      <xdr:row>14</xdr:row>
      <xdr:rowOff>57150</xdr:rowOff>
    </xdr:from>
    <xdr:to>
      <xdr:col>5</xdr:col>
      <xdr:colOff>418579</xdr:colOff>
      <xdr:row>16</xdr:row>
      <xdr:rowOff>71854</xdr:rowOff>
    </xdr:to>
    <xdr:sp macro="" textlink="">
      <xdr:nvSpPr>
        <xdr:cNvPr id="3" name="Textfeld 7">
          <a:extLst>
            <a:ext uri="{FF2B5EF4-FFF2-40B4-BE49-F238E27FC236}">
              <a16:creationId xmlns:a16="http://schemas.microsoft.com/office/drawing/2014/main" id="{00000000-0008-0000-0400-000003000000}"/>
            </a:ext>
          </a:extLst>
        </xdr:cNvPr>
        <xdr:cNvSpPr txBox="1"/>
      </xdr:nvSpPr>
      <xdr:spPr>
        <a:xfrm>
          <a:off x="3886200" y="2552700"/>
          <a:ext cx="977379" cy="34490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25399</xdr:rowOff>
    </xdr:from>
    <xdr:to>
      <xdr:col>6</xdr:col>
      <xdr:colOff>673100</xdr:colOff>
      <xdr:row>24</xdr:row>
      <xdr:rowOff>54642</xdr:rowOff>
    </xdr:to>
    <xdr:pic>
      <xdr:nvPicPr>
        <xdr:cNvPr id="8" name="Grafik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1"/>
        <a:stretch>
          <a:fillRect/>
        </a:stretch>
      </xdr:blipFill>
      <xdr:spPr>
        <a:xfrm>
          <a:off x="0" y="704849"/>
          <a:ext cx="6007100" cy="3496343"/>
        </a:xfrm>
        <a:prstGeom prst="rect">
          <a:avLst/>
        </a:prstGeom>
      </xdr:spPr>
    </xdr:pic>
    <xdr:clientData/>
  </xdr:twoCellAnchor>
  <xdr:twoCellAnchor editAs="oneCell">
    <xdr:from>
      <xdr:col>0</xdr:col>
      <xdr:colOff>0</xdr:colOff>
      <xdr:row>29</xdr:row>
      <xdr:rowOff>95250</xdr:rowOff>
    </xdr:from>
    <xdr:to>
      <xdr:col>6</xdr:col>
      <xdr:colOff>695325</xdr:colOff>
      <xdr:row>52</xdr:row>
      <xdr:rowOff>152736</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2"/>
        <a:stretch>
          <a:fillRect/>
        </a:stretch>
      </xdr:blipFill>
      <xdr:spPr>
        <a:xfrm>
          <a:off x="0" y="5429250"/>
          <a:ext cx="5953125" cy="396273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25400</xdr:colOff>
      <xdr:row>2</xdr:row>
      <xdr:rowOff>12700</xdr:rowOff>
    </xdr:from>
    <xdr:to>
      <xdr:col>7</xdr:col>
      <xdr:colOff>708731</xdr:colOff>
      <xdr:row>31</xdr:row>
      <xdr:rowOff>158750</xdr:rowOff>
    </xdr:to>
    <xdr:pic>
      <xdr:nvPicPr>
        <xdr:cNvPr id="2" name="Grafik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5400" y="368300"/>
          <a:ext cx="6684081" cy="49339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38100</xdr:rowOff>
    </xdr:from>
    <xdr:to>
      <xdr:col>10</xdr:col>
      <xdr:colOff>697586</xdr:colOff>
      <xdr:row>30</xdr:row>
      <xdr:rowOff>94931</xdr:rowOff>
    </xdr:to>
    <xdr:pic>
      <xdr:nvPicPr>
        <xdr:cNvPr id="6" name="Grafik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1"/>
        <a:stretch>
          <a:fillRect/>
        </a:stretch>
      </xdr:blipFill>
      <xdr:spPr>
        <a:xfrm>
          <a:off x="47625" y="38100"/>
          <a:ext cx="8269961" cy="494315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7</xdr:col>
      <xdr:colOff>657225</xdr:colOff>
      <xdr:row>26</xdr:row>
      <xdr:rowOff>97872</xdr:rowOff>
    </xdr:to>
    <xdr:pic>
      <xdr:nvPicPr>
        <xdr:cNvPr id="9" name="Grafik 8">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1"/>
        <a:stretch>
          <a:fillRect/>
        </a:stretch>
      </xdr:blipFill>
      <xdr:spPr>
        <a:xfrm>
          <a:off x="0" y="866775"/>
          <a:ext cx="6124575" cy="3869772"/>
        </a:xfrm>
        <a:prstGeom prst="rect">
          <a:avLst/>
        </a:prstGeom>
      </xdr:spPr>
    </xdr:pic>
    <xdr:clientData/>
  </xdr:twoCellAnchor>
  <xdr:twoCellAnchor editAs="oneCell">
    <xdr:from>
      <xdr:col>0</xdr:col>
      <xdr:colOff>0</xdr:colOff>
      <xdr:row>33</xdr:row>
      <xdr:rowOff>0</xdr:rowOff>
    </xdr:from>
    <xdr:to>
      <xdr:col>7</xdr:col>
      <xdr:colOff>695325</xdr:colOff>
      <xdr:row>55</xdr:row>
      <xdr:rowOff>101682</xdr:rowOff>
    </xdr:to>
    <xdr:pic>
      <xdr:nvPicPr>
        <xdr:cNvPr id="15" name="Grafik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2"/>
        <a:stretch>
          <a:fillRect/>
        </a:stretch>
      </xdr:blipFill>
      <xdr:spPr>
        <a:xfrm>
          <a:off x="0" y="6019800"/>
          <a:ext cx="6162675" cy="387358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7</xdr:col>
      <xdr:colOff>704850</xdr:colOff>
      <xdr:row>26</xdr:row>
      <xdr:rowOff>103587</xdr:rowOff>
    </xdr:to>
    <xdr:pic>
      <xdr:nvPicPr>
        <xdr:cNvPr id="9" name="Grafik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1"/>
        <a:stretch>
          <a:fillRect/>
        </a:stretch>
      </xdr:blipFill>
      <xdr:spPr>
        <a:xfrm>
          <a:off x="0" y="952500"/>
          <a:ext cx="6172200" cy="3875487"/>
        </a:xfrm>
        <a:prstGeom prst="rect">
          <a:avLst/>
        </a:prstGeom>
      </xdr:spPr>
    </xdr:pic>
    <xdr:clientData/>
  </xdr:twoCellAnchor>
  <xdr:twoCellAnchor editAs="oneCell">
    <xdr:from>
      <xdr:col>0</xdr:col>
      <xdr:colOff>0</xdr:colOff>
      <xdr:row>32</xdr:row>
      <xdr:rowOff>0</xdr:rowOff>
    </xdr:from>
    <xdr:to>
      <xdr:col>7</xdr:col>
      <xdr:colOff>685800</xdr:colOff>
      <xdr:row>54</xdr:row>
      <xdr:rowOff>95586</xdr:rowOff>
    </xdr:to>
    <xdr:pic>
      <xdr:nvPicPr>
        <xdr:cNvPr id="13" name="Grafik 12">
          <a:extLst>
            <a:ext uri="{FF2B5EF4-FFF2-40B4-BE49-F238E27FC236}">
              <a16:creationId xmlns:a16="http://schemas.microsoft.com/office/drawing/2014/main" id="{00000000-0008-0000-0C00-00000D000000}"/>
            </a:ext>
          </a:extLst>
        </xdr:cNvPr>
        <xdr:cNvPicPr>
          <a:picLocks noChangeAspect="1"/>
        </xdr:cNvPicPr>
      </xdr:nvPicPr>
      <xdr:blipFill>
        <a:blip xmlns:r="http://schemas.openxmlformats.org/officeDocument/2006/relationships" r:embed="rId2"/>
        <a:stretch>
          <a:fillRect/>
        </a:stretch>
      </xdr:blipFill>
      <xdr:spPr>
        <a:xfrm>
          <a:off x="0" y="6019800"/>
          <a:ext cx="6153150" cy="386748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828675</xdr:colOff>
      <xdr:row>26</xdr:row>
      <xdr:rowOff>9853</xdr:rowOff>
    </xdr:to>
    <xdr:pic>
      <xdr:nvPicPr>
        <xdr:cNvPr id="8" name="Grafik 7">
          <a:extLst>
            <a:ext uri="{FF2B5EF4-FFF2-40B4-BE49-F238E27FC236}">
              <a16:creationId xmlns:a16="http://schemas.microsoft.com/office/drawing/2014/main" id="{00000000-0008-0000-0F00-000008000000}"/>
            </a:ext>
          </a:extLst>
        </xdr:cNvPr>
        <xdr:cNvPicPr>
          <a:picLocks noChangeAspect="1"/>
        </xdr:cNvPicPr>
      </xdr:nvPicPr>
      <xdr:blipFill>
        <a:blip xmlns:r="http://schemas.openxmlformats.org/officeDocument/2006/relationships" r:embed="rId1"/>
        <a:stretch>
          <a:fillRect/>
        </a:stretch>
      </xdr:blipFill>
      <xdr:spPr>
        <a:xfrm>
          <a:off x="0" y="952500"/>
          <a:ext cx="6086475" cy="3781753"/>
        </a:xfrm>
        <a:prstGeom prst="rect">
          <a:avLst/>
        </a:prstGeom>
      </xdr:spPr>
    </xdr:pic>
    <xdr:clientData/>
  </xdr:twoCellAnchor>
  <xdr:twoCellAnchor editAs="oneCell">
    <xdr:from>
      <xdr:col>0</xdr:col>
      <xdr:colOff>0</xdr:colOff>
      <xdr:row>31</xdr:row>
      <xdr:rowOff>139065</xdr:rowOff>
    </xdr:from>
    <xdr:to>
      <xdr:col>6</xdr:col>
      <xdr:colOff>704850</xdr:colOff>
      <xdr:row>54</xdr:row>
      <xdr:rowOff>64724</xdr:rowOff>
    </xdr:to>
    <xdr:pic>
      <xdr:nvPicPr>
        <xdr:cNvPr id="15" name="Grafik 14">
          <a:extLst>
            <a:ext uri="{FF2B5EF4-FFF2-40B4-BE49-F238E27FC236}">
              <a16:creationId xmlns:a16="http://schemas.microsoft.com/office/drawing/2014/main" id="{00000000-0008-0000-0F00-00000F000000}"/>
            </a:ext>
          </a:extLst>
        </xdr:cNvPr>
        <xdr:cNvPicPr>
          <a:picLocks noChangeAspect="1"/>
        </xdr:cNvPicPr>
      </xdr:nvPicPr>
      <xdr:blipFill>
        <a:blip xmlns:r="http://schemas.openxmlformats.org/officeDocument/2006/relationships" r:embed="rId2"/>
        <a:stretch>
          <a:fillRect/>
        </a:stretch>
      </xdr:blipFill>
      <xdr:spPr>
        <a:xfrm>
          <a:off x="0" y="5987415"/>
          <a:ext cx="5962650" cy="386900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7</xdr:row>
      <xdr:rowOff>0</xdr:rowOff>
    </xdr:from>
    <xdr:to>
      <xdr:col>7</xdr:col>
      <xdr:colOff>762001</xdr:colOff>
      <xdr:row>31</xdr:row>
      <xdr:rowOff>36936</xdr:rowOff>
    </xdr:to>
    <xdr:pic>
      <xdr:nvPicPr>
        <xdr:cNvPr id="7" name="Grafik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1"/>
        <a:stretch>
          <a:fillRect/>
        </a:stretch>
      </xdr:blipFill>
      <xdr:spPr>
        <a:xfrm>
          <a:off x="1" y="1685925"/>
          <a:ext cx="6229350" cy="415173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4</xdr:row>
      <xdr:rowOff>6350</xdr:rowOff>
    </xdr:from>
    <xdr:to>
      <xdr:col>6</xdr:col>
      <xdr:colOff>664971</xdr:colOff>
      <xdr:row>23</xdr:row>
      <xdr:rowOff>35589</xdr:rowOff>
    </xdr:to>
    <xdr:pic>
      <xdr:nvPicPr>
        <xdr:cNvPr id="3" name="Grafik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0" y="996950"/>
          <a:ext cx="5846571" cy="3267739"/>
        </a:xfrm>
        <a:prstGeom prst="rect">
          <a:avLst/>
        </a:prstGeom>
      </xdr:spPr>
    </xdr:pic>
    <xdr:clientData/>
  </xdr:twoCellAnchor>
  <xdr:twoCellAnchor editAs="oneCell">
    <xdr:from>
      <xdr:col>0</xdr:col>
      <xdr:colOff>0</xdr:colOff>
      <xdr:row>31</xdr:row>
      <xdr:rowOff>1</xdr:rowOff>
    </xdr:from>
    <xdr:to>
      <xdr:col>6</xdr:col>
      <xdr:colOff>773430</xdr:colOff>
      <xdr:row>52</xdr:row>
      <xdr:rowOff>152401</xdr:rowOff>
    </xdr:to>
    <xdr:pic>
      <xdr:nvPicPr>
        <xdr:cNvPr id="6" name="Grafik 5">
          <a:extLst>
            <a:ext uri="{FF2B5EF4-FFF2-40B4-BE49-F238E27FC236}">
              <a16:creationId xmlns:a16="http://schemas.microsoft.com/office/drawing/2014/main" id="{00000000-0008-0000-1E00-000006000000}"/>
            </a:ext>
          </a:extLst>
        </xdr:cNvPr>
        <xdr:cNvPicPr>
          <a:picLocks noChangeAspect="1"/>
        </xdr:cNvPicPr>
      </xdr:nvPicPr>
      <xdr:blipFill>
        <a:blip xmlns:r="http://schemas.openxmlformats.org/officeDocument/2006/relationships" r:embed="rId2"/>
        <a:stretch>
          <a:fillRect/>
        </a:stretch>
      </xdr:blipFill>
      <xdr:spPr>
        <a:xfrm>
          <a:off x="0" y="5962651"/>
          <a:ext cx="5840730" cy="37528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66675</xdr:colOff>
      <xdr:row>5</xdr:row>
      <xdr:rowOff>31750</xdr:rowOff>
    </xdr:from>
    <xdr:to>
      <xdr:col>6</xdr:col>
      <xdr:colOff>739775</xdr:colOff>
      <xdr:row>26</xdr:row>
      <xdr:rowOff>152231</xdr:rowOff>
    </xdr:to>
    <xdr:pic>
      <xdr:nvPicPr>
        <xdr:cNvPr id="2" name="Grafik 1">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66675" y="1041400"/>
          <a:ext cx="5359400" cy="371140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647700</xdr:colOff>
      <xdr:row>25</xdr:row>
      <xdr:rowOff>103587</xdr:rowOff>
    </xdr:to>
    <xdr:pic>
      <xdr:nvPicPr>
        <xdr:cNvPr id="5" name="Grafik 4">
          <a:extLst>
            <a:ext uri="{FF2B5EF4-FFF2-40B4-BE49-F238E27FC236}">
              <a16:creationId xmlns:a16="http://schemas.microsoft.com/office/drawing/2014/main" id="{00000000-0008-0000-2B00-000005000000}"/>
            </a:ext>
          </a:extLst>
        </xdr:cNvPr>
        <xdr:cNvPicPr>
          <a:picLocks noChangeAspect="1"/>
        </xdr:cNvPicPr>
      </xdr:nvPicPr>
      <xdr:blipFill>
        <a:blip xmlns:r="http://schemas.openxmlformats.org/officeDocument/2006/relationships" r:embed="rId1"/>
        <a:stretch>
          <a:fillRect/>
        </a:stretch>
      </xdr:blipFill>
      <xdr:spPr>
        <a:xfrm>
          <a:off x="0" y="781050"/>
          <a:ext cx="5391150" cy="3875487"/>
        </a:xfrm>
        <a:prstGeom prst="rect">
          <a:avLst/>
        </a:prstGeom>
      </xdr:spPr>
    </xdr:pic>
    <xdr:clientData/>
  </xdr:twoCellAnchor>
  <xdr:twoCellAnchor editAs="oneCell">
    <xdr:from>
      <xdr:col>0</xdr:col>
      <xdr:colOff>0</xdr:colOff>
      <xdr:row>29</xdr:row>
      <xdr:rowOff>0</xdr:rowOff>
    </xdr:from>
    <xdr:to>
      <xdr:col>6</xdr:col>
      <xdr:colOff>638175</xdr:colOff>
      <xdr:row>51</xdr:row>
      <xdr:rowOff>95586</xdr:rowOff>
    </xdr:to>
    <xdr:pic>
      <xdr:nvPicPr>
        <xdr:cNvPr id="9" name="Grafik 8">
          <a:extLst>
            <a:ext uri="{FF2B5EF4-FFF2-40B4-BE49-F238E27FC236}">
              <a16:creationId xmlns:a16="http://schemas.microsoft.com/office/drawing/2014/main" id="{00000000-0008-0000-2B00-000009000000}"/>
            </a:ext>
          </a:extLst>
        </xdr:cNvPr>
        <xdr:cNvPicPr>
          <a:picLocks noChangeAspect="1"/>
        </xdr:cNvPicPr>
      </xdr:nvPicPr>
      <xdr:blipFill>
        <a:blip xmlns:r="http://schemas.openxmlformats.org/officeDocument/2006/relationships" r:embed="rId2"/>
        <a:stretch>
          <a:fillRect/>
        </a:stretch>
      </xdr:blipFill>
      <xdr:spPr>
        <a:xfrm>
          <a:off x="0" y="5505450"/>
          <a:ext cx="5381625" cy="386748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685800</xdr:colOff>
      <xdr:row>22</xdr:row>
      <xdr:rowOff>159815</xdr:rowOff>
    </xdr:to>
    <xdr:pic>
      <xdr:nvPicPr>
        <xdr:cNvPr id="5" name="Grafik 4">
          <a:extLst>
            <a:ext uri="{FF2B5EF4-FFF2-40B4-BE49-F238E27FC236}">
              <a16:creationId xmlns:a16="http://schemas.microsoft.com/office/drawing/2014/main" id="{00000000-0008-0000-2C00-000005000000}"/>
            </a:ext>
          </a:extLst>
        </xdr:cNvPr>
        <xdr:cNvPicPr>
          <a:picLocks noChangeAspect="1"/>
        </xdr:cNvPicPr>
      </xdr:nvPicPr>
      <xdr:blipFill>
        <a:blip xmlns:r="http://schemas.openxmlformats.org/officeDocument/2006/relationships" r:embed="rId1"/>
        <a:stretch>
          <a:fillRect/>
        </a:stretch>
      </xdr:blipFill>
      <xdr:spPr>
        <a:xfrm>
          <a:off x="0" y="850900"/>
          <a:ext cx="5524500" cy="3220515"/>
        </a:xfrm>
        <a:prstGeom prst="rect">
          <a:avLst/>
        </a:prstGeom>
      </xdr:spPr>
    </xdr:pic>
    <xdr:clientData/>
  </xdr:twoCellAnchor>
  <xdr:twoCellAnchor editAs="oneCell">
    <xdr:from>
      <xdr:col>0</xdr:col>
      <xdr:colOff>0</xdr:colOff>
      <xdr:row>29</xdr:row>
      <xdr:rowOff>0</xdr:rowOff>
    </xdr:from>
    <xdr:to>
      <xdr:col>6</xdr:col>
      <xdr:colOff>704850</xdr:colOff>
      <xdr:row>51</xdr:row>
      <xdr:rowOff>89107</xdr:rowOff>
    </xdr:to>
    <xdr:pic>
      <xdr:nvPicPr>
        <xdr:cNvPr id="8" name="Grafik 7">
          <a:extLst>
            <a:ext uri="{FF2B5EF4-FFF2-40B4-BE49-F238E27FC236}">
              <a16:creationId xmlns:a16="http://schemas.microsoft.com/office/drawing/2014/main" id="{00000000-0008-0000-2C00-000008000000}"/>
            </a:ext>
          </a:extLst>
        </xdr:cNvPr>
        <xdr:cNvPicPr>
          <a:picLocks noChangeAspect="1"/>
        </xdr:cNvPicPr>
      </xdr:nvPicPr>
      <xdr:blipFill>
        <a:blip xmlns:r="http://schemas.openxmlformats.org/officeDocument/2006/relationships" r:embed="rId2"/>
        <a:stretch>
          <a:fillRect/>
        </a:stretch>
      </xdr:blipFill>
      <xdr:spPr>
        <a:xfrm>
          <a:off x="0" y="5505450"/>
          <a:ext cx="5448300" cy="386100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161925</xdr:colOff>
      <xdr:row>1</xdr:row>
      <xdr:rowOff>9525</xdr:rowOff>
    </xdr:from>
    <xdr:to>
      <xdr:col>10</xdr:col>
      <xdr:colOff>399937</xdr:colOff>
      <xdr:row>37</xdr:row>
      <xdr:rowOff>104775</xdr:rowOff>
    </xdr:to>
    <xdr:grpSp>
      <xdr:nvGrpSpPr>
        <xdr:cNvPr id="9" name="Gruppieren 8">
          <a:extLst>
            <a:ext uri="{FF2B5EF4-FFF2-40B4-BE49-F238E27FC236}">
              <a16:creationId xmlns:a16="http://schemas.microsoft.com/office/drawing/2014/main" id="{00000000-0008-0000-3400-000009000000}"/>
            </a:ext>
          </a:extLst>
        </xdr:cNvPr>
        <xdr:cNvGrpSpPr/>
      </xdr:nvGrpSpPr>
      <xdr:grpSpPr>
        <a:xfrm>
          <a:off x="170688" y="166116"/>
          <a:ext cx="8266063" cy="5743956"/>
          <a:chOff x="0" y="0"/>
          <a:chExt cx="8180808" cy="7387955"/>
        </a:xfrm>
      </xdr:grpSpPr>
      <xdr:pic>
        <xdr:nvPicPr>
          <xdr:cNvPr id="10" name="Grafik 9">
            <a:extLst>
              <a:ext uri="{FF2B5EF4-FFF2-40B4-BE49-F238E27FC236}">
                <a16:creationId xmlns:a16="http://schemas.microsoft.com/office/drawing/2014/main" id="{00000000-0008-0000-3400-00000A000000}"/>
              </a:ext>
            </a:extLst>
          </xdr:cNvPr>
          <xdr:cNvPicPr>
            <a:picLocks noChangeAspect="1"/>
          </xdr:cNvPicPr>
        </xdr:nvPicPr>
        <xdr:blipFill>
          <a:blip xmlns:r="http://schemas.openxmlformats.org/officeDocument/2006/relationships" r:embed="rId1"/>
          <a:stretch>
            <a:fillRect/>
          </a:stretch>
        </xdr:blipFill>
        <xdr:spPr>
          <a:xfrm>
            <a:off x="0" y="0"/>
            <a:ext cx="5409524" cy="7225426"/>
          </a:xfrm>
          <a:prstGeom prst="rect">
            <a:avLst/>
          </a:prstGeom>
        </xdr:spPr>
      </xdr:pic>
      <xdr:pic>
        <xdr:nvPicPr>
          <xdr:cNvPr id="11" name="Grafik 10">
            <a:extLst>
              <a:ext uri="{FF2B5EF4-FFF2-40B4-BE49-F238E27FC236}">
                <a16:creationId xmlns:a16="http://schemas.microsoft.com/office/drawing/2014/main" id="{00000000-0008-0000-3400-00000B000000}"/>
              </a:ext>
            </a:extLst>
          </xdr:cNvPr>
          <xdr:cNvPicPr>
            <a:picLocks noChangeAspect="1"/>
          </xdr:cNvPicPr>
        </xdr:nvPicPr>
        <xdr:blipFill>
          <a:blip xmlns:r="http://schemas.openxmlformats.org/officeDocument/2006/relationships" r:embed="rId2"/>
          <a:stretch>
            <a:fillRect/>
          </a:stretch>
        </xdr:blipFill>
        <xdr:spPr>
          <a:xfrm>
            <a:off x="5422811" y="0"/>
            <a:ext cx="2622550" cy="7273909"/>
          </a:xfrm>
          <a:prstGeom prst="rect">
            <a:avLst/>
          </a:prstGeom>
        </xdr:spPr>
      </xdr:pic>
      <xdr:pic>
        <xdr:nvPicPr>
          <xdr:cNvPr id="12" name="Grafik 11">
            <a:extLst>
              <a:ext uri="{FF2B5EF4-FFF2-40B4-BE49-F238E27FC236}">
                <a16:creationId xmlns:a16="http://schemas.microsoft.com/office/drawing/2014/main" id="{00000000-0008-0000-3400-00000C000000}"/>
              </a:ext>
            </a:extLst>
          </xdr:cNvPr>
          <xdr:cNvPicPr>
            <a:picLocks noChangeAspect="1"/>
          </xdr:cNvPicPr>
        </xdr:nvPicPr>
        <xdr:blipFill>
          <a:blip xmlns:r="http://schemas.openxmlformats.org/officeDocument/2006/relationships" r:embed="rId3"/>
          <a:stretch>
            <a:fillRect/>
          </a:stretch>
        </xdr:blipFill>
        <xdr:spPr>
          <a:xfrm>
            <a:off x="7895060" y="85457"/>
            <a:ext cx="285748" cy="7302498"/>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3</xdr:row>
      <xdr:rowOff>152401</xdr:rowOff>
    </xdr:from>
    <xdr:to>
      <xdr:col>6</xdr:col>
      <xdr:colOff>742951</xdr:colOff>
      <xdr:row>24</xdr:row>
      <xdr:rowOff>129541</xdr:rowOff>
    </xdr:to>
    <xdr:pic>
      <xdr:nvPicPr>
        <xdr:cNvPr id="7" name="Grafik 6">
          <a:extLst>
            <a:ext uri="{FF2B5EF4-FFF2-40B4-BE49-F238E27FC236}">
              <a16:creationId xmlns:a16="http://schemas.microsoft.com/office/drawing/2014/main" id="{00000000-0008-0000-3600-000007000000}"/>
            </a:ext>
          </a:extLst>
        </xdr:cNvPr>
        <xdr:cNvPicPr>
          <a:picLocks noChangeAspect="1"/>
        </xdr:cNvPicPr>
      </xdr:nvPicPr>
      <xdr:blipFill>
        <a:blip xmlns:r="http://schemas.openxmlformats.org/officeDocument/2006/relationships" r:embed="rId1"/>
        <a:stretch>
          <a:fillRect/>
        </a:stretch>
      </xdr:blipFill>
      <xdr:spPr>
        <a:xfrm>
          <a:off x="1" y="933451"/>
          <a:ext cx="5486400" cy="3577590"/>
        </a:xfrm>
        <a:prstGeom prst="rect">
          <a:avLst/>
        </a:prstGeom>
      </xdr:spPr>
    </xdr:pic>
    <xdr:clientData/>
  </xdr:twoCellAnchor>
  <xdr:twoCellAnchor editAs="oneCell">
    <xdr:from>
      <xdr:col>0</xdr:col>
      <xdr:colOff>1</xdr:colOff>
      <xdr:row>34</xdr:row>
      <xdr:rowOff>0</xdr:rowOff>
    </xdr:from>
    <xdr:to>
      <xdr:col>6</xdr:col>
      <xdr:colOff>723901</xdr:colOff>
      <xdr:row>54</xdr:row>
      <xdr:rowOff>81915</xdr:rowOff>
    </xdr:to>
    <xdr:pic>
      <xdr:nvPicPr>
        <xdr:cNvPr id="6" name="Grafik 5">
          <a:extLst>
            <a:ext uri="{FF2B5EF4-FFF2-40B4-BE49-F238E27FC236}">
              <a16:creationId xmlns:a16="http://schemas.microsoft.com/office/drawing/2014/main" id="{00000000-0008-0000-3600-000006000000}"/>
            </a:ext>
          </a:extLst>
        </xdr:cNvPr>
        <xdr:cNvPicPr>
          <a:picLocks noChangeAspect="1"/>
        </xdr:cNvPicPr>
      </xdr:nvPicPr>
      <xdr:blipFill>
        <a:blip xmlns:r="http://schemas.openxmlformats.org/officeDocument/2006/relationships" r:embed="rId2"/>
        <a:stretch>
          <a:fillRect/>
        </a:stretch>
      </xdr:blipFill>
      <xdr:spPr>
        <a:xfrm>
          <a:off x="1" y="6050280"/>
          <a:ext cx="5341620" cy="328231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180975</xdr:colOff>
      <xdr:row>3</xdr:row>
      <xdr:rowOff>0</xdr:rowOff>
    </xdr:from>
    <xdr:to>
      <xdr:col>7</xdr:col>
      <xdr:colOff>351406</xdr:colOff>
      <xdr:row>31</xdr:row>
      <xdr:rowOff>87269</xdr:rowOff>
    </xdr:to>
    <xdr:pic>
      <xdr:nvPicPr>
        <xdr:cNvPr id="3" name="Grafik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180975" y="552450"/>
          <a:ext cx="5828281" cy="462116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85725</xdr:colOff>
      <xdr:row>3</xdr:row>
      <xdr:rowOff>0</xdr:rowOff>
    </xdr:from>
    <xdr:to>
      <xdr:col>7</xdr:col>
      <xdr:colOff>256156</xdr:colOff>
      <xdr:row>31</xdr:row>
      <xdr:rowOff>81172</xdr:rowOff>
    </xdr:to>
    <xdr:pic>
      <xdr:nvPicPr>
        <xdr:cNvPr id="2" name="Grafik 1">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85725" y="552450"/>
          <a:ext cx="5828281" cy="461507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4</xdr:col>
      <xdr:colOff>307975</xdr:colOff>
      <xdr:row>10</xdr:row>
      <xdr:rowOff>97780</xdr:rowOff>
    </xdr:from>
    <xdr:to>
      <xdr:col>5</xdr:col>
      <xdr:colOff>472554</xdr:colOff>
      <xdr:row>12</xdr:row>
      <xdr:rowOff>75808</xdr:rowOff>
    </xdr:to>
    <xdr:sp macro="" textlink="">
      <xdr:nvSpPr>
        <xdr:cNvPr id="4" name="Textfeld 4">
          <a:extLst>
            <a:ext uri="{FF2B5EF4-FFF2-40B4-BE49-F238E27FC236}">
              <a16:creationId xmlns:a16="http://schemas.microsoft.com/office/drawing/2014/main" id="{00000000-0008-0000-3B00-000004000000}"/>
            </a:ext>
          </a:extLst>
        </xdr:cNvPr>
        <xdr:cNvSpPr txBox="1"/>
      </xdr:nvSpPr>
      <xdr:spPr>
        <a:xfrm>
          <a:off x="3533775" y="1945630"/>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373348</xdr:colOff>
      <xdr:row>5</xdr:row>
      <xdr:rowOff>152400</xdr:rowOff>
    </xdr:from>
    <xdr:to>
      <xdr:col>5</xdr:col>
      <xdr:colOff>537927</xdr:colOff>
      <xdr:row>7</xdr:row>
      <xdr:rowOff>130428</xdr:rowOff>
    </xdr:to>
    <xdr:sp macro="" textlink="">
      <xdr:nvSpPr>
        <xdr:cNvPr id="5" name="Textfeld 7">
          <a:extLst>
            <a:ext uri="{FF2B5EF4-FFF2-40B4-BE49-F238E27FC236}">
              <a16:creationId xmlns:a16="http://schemas.microsoft.com/office/drawing/2014/main" id="{00000000-0008-0000-3B00-000005000000}"/>
            </a:ext>
          </a:extLst>
        </xdr:cNvPr>
        <xdr:cNvSpPr txBox="1"/>
      </xdr:nvSpPr>
      <xdr:spPr>
        <a:xfrm>
          <a:off x="3599148" y="1206500"/>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244475</xdr:colOff>
      <xdr:row>15</xdr:row>
      <xdr:rowOff>14709</xdr:rowOff>
    </xdr:from>
    <xdr:to>
      <xdr:col>5</xdr:col>
      <xdr:colOff>333065</xdr:colOff>
      <xdr:row>16</xdr:row>
      <xdr:rowOff>151487</xdr:rowOff>
    </xdr:to>
    <xdr:sp macro="" textlink="">
      <xdr:nvSpPr>
        <xdr:cNvPr id="6" name="Textfeld 5">
          <a:extLst>
            <a:ext uri="{FF2B5EF4-FFF2-40B4-BE49-F238E27FC236}">
              <a16:creationId xmlns:a16="http://schemas.microsoft.com/office/drawing/2014/main" id="{00000000-0008-0000-3B00-000006000000}"/>
            </a:ext>
          </a:extLst>
        </xdr:cNvPr>
        <xdr:cNvSpPr txBox="1"/>
      </xdr:nvSpPr>
      <xdr:spPr>
        <a:xfrm>
          <a:off x="2663825" y="2656309"/>
          <a:ext cx="170149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298450</xdr:colOff>
      <xdr:row>33</xdr:row>
      <xdr:rowOff>63500</xdr:rowOff>
    </xdr:from>
    <xdr:to>
      <xdr:col>6</xdr:col>
      <xdr:colOff>463029</xdr:colOff>
      <xdr:row>34</xdr:row>
      <xdr:rowOff>155828</xdr:rowOff>
    </xdr:to>
    <xdr:sp macro="" textlink="">
      <xdr:nvSpPr>
        <xdr:cNvPr id="7" name="Textfeld 4">
          <a:extLst>
            <a:ext uri="{FF2B5EF4-FFF2-40B4-BE49-F238E27FC236}">
              <a16:creationId xmlns:a16="http://schemas.microsoft.com/office/drawing/2014/main" id="{00000000-0008-0000-3B00-000007000000}"/>
            </a:ext>
          </a:extLst>
        </xdr:cNvPr>
        <xdr:cNvSpPr txBox="1"/>
      </xdr:nvSpPr>
      <xdr:spPr>
        <a:xfrm>
          <a:off x="4330700" y="5822950"/>
          <a:ext cx="971029" cy="251078"/>
        </a:xfrm>
        <a:prstGeom prst="rect">
          <a:avLst/>
        </a:prstGeom>
        <a:noFill/>
      </xdr:spPr>
      <xdr:txBody>
        <a:bodyPr wrap="square"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223391</xdr:colOff>
      <xdr:row>39</xdr:row>
      <xdr:rowOff>114533</xdr:rowOff>
    </xdr:from>
    <xdr:to>
      <xdr:col>6</xdr:col>
      <xdr:colOff>387970</xdr:colOff>
      <xdr:row>41</xdr:row>
      <xdr:rowOff>92561</xdr:rowOff>
    </xdr:to>
    <xdr:sp macro="" textlink="">
      <xdr:nvSpPr>
        <xdr:cNvPr id="8" name="Textfeld 7">
          <a:extLst>
            <a:ext uri="{FF2B5EF4-FFF2-40B4-BE49-F238E27FC236}">
              <a16:creationId xmlns:a16="http://schemas.microsoft.com/office/drawing/2014/main" id="{00000000-0008-0000-3B00-000008000000}"/>
            </a:ext>
          </a:extLst>
        </xdr:cNvPr>
        <xdr:cNvSpPr txBox="1"/>
      </xdr:nvSpPr>
      <xdr:spPr>
        <a:xfrm>
          <a:off x="4255641" y="68264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xdr:row>
      <xdr:rowOff>19050</xdr:rowOff>
    </xdr:from>
    <xdr:to>
      <xdr:col>6</xdr:col>
      <xdr:colOff>495300</xdr:colOff>
      <xdr:row>24</xdr:row>
      <xdr:rowOff>336</xdr:rowOff>
    </xdr:to>
    <xdr:pic>
      <xdr:nvPicPr>
        <xdr:cNvPr id="13" name="Grafik 12">
          <a:extLst>
            <a:ext uri="{FF2B5EF4-FFF2-40B4-BE49-F238E27FC236}">
              <a16:creationId xmlns:a16="http://schemas.microsoft.com/office/drawing/2014/main" id="{00000000-0008-0000-3B00-00000D000000}"/>
            </a:ext>
          </a:extLst>
        </xdr:cNvPr>
        <xdr:cNvPicPr>
          <a:picLocks noChangeAspect="1"/>
        </xdr:cNvPicPr>
      </xdr:nvPicPr>
      <xdr:blipFill>
        <a:blip xmlns:r="http://schemas.openxmlformats.org/officeDocument/2006/relationships" r:embed="rId1"/>
        <a:stretch>
          <a:fillRect/>
        </a:stretch>
      </xdr:blipFill>
      <xdr:spPr>
        <a:xfrm>
          <a:off x="0" y="600075"/>
          <a:ext cx="5238750" cy="3753186"/>
        </a:xfrm>
        <a:prstGeom prst="rect">
          <a:avLst/>
        </a:prstGeom>
      </xdr:spPr>
    </xdr:pic>
    <xdr:clientData/>
  </xdr:twoCellAnchor>
  <xdr:twoCellAnchor editAs="oneCell">
    <xdr:from>
      <xdr:col>0</xdr:col>
      <xdr:colOff>0</xdr:colOff>
      <xdr:row>30</xdr:row>
      <xdr:rowOff>0</xdr:rowOff>
    </xdr:from>
    <xdr:to>
      <xdr:col>6</xdr:col>
      <xdr:colOff>714374</xdr:colOff>
      <xdr:row>52</xdr:row>
      <xdr:rowOff>91776</xdr:rowOff>
    </xdr:to>
    <xdr:pic>
      <xdr:nvPicPr>
        <xdr:cNvPr id="17" name="Grafik 16">
          <a:extLst>
            <a:ext uri="{FF2B5EF4-FFF2-40B4-BE49-F238E27FC236}">
              <a16:creationId xmlns:a16="http://schemas.microsoft.com/office/drawing/2014/main" id="{00000000-0008-0000-3B00-000011000000}"/>
            </a:ext>
          </a:extLst>
        </xdr:cNvPr>
        <xdr:cNvPicPr>
          <a:picLocks noChangeAspect="1"/>
        </xdr:cNvPicPr>
      </xdr:nvPicPr>
      <xdr:blipFill>
        <a:blip xmlns:r="http://schemas.openxmlformats.org/officeDocument/2006/relationships" r:embed="rId2"/>
        <a:stretch>
          <a:fillRect/>
        </a:stretch>
      </xdr:blipFill>
      <xdr:spPr>
        <a:xfrm>
          <a:off x="0" y="5619750"/>
          <a:ext cx="5457824" cy="3863676"/>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6</xdr:col>
      <xdr:colOff>752475</xdr:colOff>
      <xdr:row>22</xdr:row>
      <xdr:rowOff>1905</xdr:rowOff>
    </xdr:to>
    <xdr:pic>
      <xdr:nvPicPr>
        <xdr:cNvPr id="14" name="Grafik 13">
          <a:extLst>
            <a:ext uri="{FF2B5EF4-FFF2-40B4-BE49-F238E27FC236}">
              <a16:creationId xmlns:a16="http://schemas.microsoft.com/office/drawing/2014/main" id="{00000000-0008-0000-3E00-00000E000000}"/>
            </a:ext>
          </a:extLst>
        </xdr:cNvPr>
        <xdr:cNvPicPr>
          <a:picLocks noChangeAspect="1"/>
        </xdr:cNvPicPr>
      </xdr:nvPicPr>
      <xdr:blipFill>
        <a:blip xmlns:r="http://schemas.openxmlformats.org/officeDocument/2006/relationships" r:embed="rId1"/>
        <a:stretch>
          <a:fillRect/>
        </a:stretch>
      </xdr:blipFill>
      <xdr:spPr>
        <a:xfrm>
          <a:off x="38100" y="38100"/>
          <a:ext cx="5343525" cy="3526155"/>
        </a:xfrm>
        <a:prstGeom prst="rect">
          <a:avLst/>
        </a:prstGeom>
      </xdr:spPr>
    </xdr:pic>
    <xdr:clientData/>
  </xdr:twoCellAnchor>
  <xdr:twoCellAnchor editAs="oneCell">
    <xdr:from>
      <xdr:col>0</xdr:col>
      <xdr:colOff>38100</xdr:colOff>
      <xdr:row>25</xdr:row>
      <xdr:rowOff>47625</xdr:rowOff>
    </xdr:from>
    <xdr:to>
      <xdr:col>6</xdr:col>
      <xdr:colOff>590550</xdr:colOff>
      <xdr:row>47</xdr:row>
      <xdr:rowOff>131781</xdr:rowOff>
    </xdr:to>
    <xdr:pic>
      <xdr:nvPicPr>
        <xdr:cNvPr id="20" name="Grafik 19">
          <a:extLst>
            <a:ext uri="{FF2B5EF4-FFF2-40B4-BE49-F238E27FC236}">
              <a16:creationId xmlns:a16="http://schemas.microsoft.com/office/drawing/2014/main" id="{00000000-0008-0000-3E00-000014000000}"/>
            </a:ext>
          </a:extLst>
        </xdr:cNvPr>
        <xdr:cNvPicPr>
          <a:picLocks noChangeAspect="1"/>
        </xdr:cNvPicPr>
      </xdr:nvPicPr>
      <xdr:blipFill>
        <a:blip xmlns:r="http://schemas.openxmlformats.org/officeDocument/2006/relationships" r:embed="rId2"/>
        <a:stretch>
          <a:fillRect/>
        </a:stretch>
      </xdr:blipFill>
      <xdr:spPr>
        <a:xfrm>
          <a:off x="38100" y="4095750"/>
          <a:ext cx="5181600" cy="367508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178809</xdr:colOff>
      <xdr:row>23</xdr:row>
      <xdr:rowOff>49609</xdr:rowOff>
    </xdr:to>
    <xdr:pic>
      <xdr:nvPicPr>
        <xdr:cNvPr id="7" name="Grafik 6">
          <a:extLst>
            <a:ext uri="{FF2B5EF4-FFF2-40B4-BE49-F238E27FC236}">
              <a16:creationId xmlns:a16="http://schemas.microsoft.com/office/drawing/2014/main" id="{00000000-0008-0000-5000-000007000000}"/>
            </a:ext>
          </a:extLst>
        </xdr:cNvPr>
        <xdr:cNvPicPr>
          <a:picLocks noChangeAspect="1"/>
        </xdr:cNvPicPr>
      </xdr:nvPicPr>
      <xdr:blipFill>
        <a:blip xmlns:r="http://schemas.openxmlformats.org/officeDocument/2006/relationships" r:embed="rId1"/>
        <a:stretch>
          <a:fillRect/>
        </a:stretch>
      </xdr:blipFill>
      <xdr:spPr>
        <a:xfrm>
          <a:off x="0" y="0"/>
          <a:ext cx="5779509" cy="3846909"/>
        </a:xfrm>
        <a:prstGeom prst="rect">
          <a:avLst/>
        </a:prstGeom>
      </xdr:spPr>
    </xdr:pic>
    <xdr:clientData/>
  </xdr:twoCellAnchor>
  <xdr:twoCellAnchor editAs="oneCell">
    <xdr:from>
      <xdr:col>0</xdr:col>
      <xdr:colOff>0</xdr:colOff>
      <xdr:row>25</xdr:row>
      <xdr:rowOff>12700</xdr:rowOff>
    </xdr:from>
    <xdr:to>
      <xdr:col>7</xdr:col>
      <xdr:colOff>178809</xdr:colOff>
      <xdr:row>48</xdr:row>
      <xdr:rowOff>74502</xdr:rowOff>
    </xdr:to>
    <xdr:pic>
      <xdr:nvPicPr>
        <xdr:cNvPr id="8" name="Grafik 7">
          <a:extLst>
            <a:ext uri="{FF2B5EF4-FFF2-40B4-BE49-F238E27FC236}">
              <a16:creationId xmlns:a16="http://schemas.microsoft.com/office/drawing/2014/main" id="{00000000-0008-0000-5000-000008000000}"/>
            </a:ext>
          </a:extLst>
        </xdr:cNvPr>
        <xdr:cNvPicPr>
          <a:picLocks noChangeAspect="1"/>
        </xdr:cNvPicPr>
      </xdr:nvPicPr>
      <xdr:blipFill>
        <a:blip xmlns:r="http://schemas.openxmlformats.org/officeDocument/2006/relationships" r:embed="rId2"/>
        <a:stretch>
          <a:fillRect/>
        </a:stretch>
      </xdr:blipFill>
      <xdr:spPr>
        <a:xfrm>
          <a:off x="0" y="4140200"/>
          <a:ext cx="5779509" cy="3859102"/>
        </a:xfrm>
        <a:prstGeom prst="rect">
          <a:avLst/>
        </a:prstGeom>
      </xdr:spPr>
    </xdr:pic>
    <xdr:clientData/>
  </xdr:twoCellAnchor>
  <xdr:twoCellAnchor editAs="oneCell">
    <xdr:from>
      <xdr:col>0</xdr:col>
      <xdr:colOff>6985</xdr:colOff>
      <xdr:row>58</xdr:row>
      <xdr:rowOff>103505</xdr:rowOff>
    </xdr:from>
    <xdr:to>
      <xdr:col>7</xdr:col>
      <xdr:colOff>181984</xdr:colOff>
      <xdr:row>81</xdr:row>
      <xdr:rowOff>159464</xdr:rowOff>
    </xdr:to>
    <xdr:pic>
      <xdr:nvPicPr>
        <xdr:cNvPr id="9" name="Grafik 8">
          <a:extLst>
            <a:ext uri="{FF2B5EF4-FFF2-40B4-BE49-F238E27FC236}">
              <a16:creationId xmlns:a16="http://schemas.microsoft.com/office/drawing/2014/main" id="{00000000-0008-0000-5000-000009000000}"/>
            </a:ext>
          </a:extLst>
        </xdr:cNvPr>
        <xdr:cNvPicPr>
          <a:picLocks noChangeAspect="1"/>
        </xdr:cNvPicPr>
      </xdr:nvPicPr>
      <xdr:blipFill>
        <a:blip xmlns:r="http://schemas.openxmlformats.org/officeDocument/2006/relationships" r:embed="rId3"/>
        <a:stretch>
          <a:fillRect/>
        </a:stretch>
      </xdr:blipFill>
      <xdr:spPr>
        <a:xfrm>
          <a:off x="6985" y="10047605"/>
          <a:ext cx="5642349" cy="3999309"/>
        </a:xfrm>
        <a:prstGeom prst="rect">
          <a:avLst/>
        </a:prstGeom>
      </xdr:spPr>
    </xdr:pic>
    <xdr:clientData/>
  </xdr:twoCellAnchor>
  <xdr:twoCellAnchor editAs="oneCell">
    <xdr:from>
      <xdr:col>0</xdr:col>
      <xdr:colOff>0</xdr:colOff>
      <xdr:row>82</xdr:row>
      <xdr:rowOff>69850</xdr:rowOff>
    </xdr:from>
    <xdr:to>
      <xdr:col>7</xdr:col>
      <xdr:colOff>203195</xdr:colOff>
      <xdr:row>105</xdr:row>
      <xdr:rowOff>107266</xdr:rowOff>
    </xdr:to>
    <xdr:pic>
      <xdr:nvPicPr>
        <xdr:cNvPr id="11" name="Grafik 10">
          <a:extLst>
            <a:ext uri="{FF2B5EF4-FFF2-40B4-BE49-F238E27FC236}">
              <a16:creationId xmlns:a16="http://schemas.microsoft.com/office/drawing/2014/main" id="{00000000-0008-0000-5000-00000B000000}"/>
            </a:ext>
          </a:extLst>
        </xdr:cNvPr>
        <xdr:cNvPicPr>
          <a:picLocks noChangeAspect="1"/>
        </xdr:cNvPicPr>
      </xdr:nvPicPr>
      <xdr:blipFill>
        <a:blip xmlns:r="http://schemas.openxmlformats.org/officeDocument/2006/relationships" r:embed="rId4"/>
        <a:stretch>
          <a:fillRect/>
        </a:stretch>
      </xdr:blipFill>
      <xdr:spPr>
        <a:xfrm>
          <a:off x="0" y="13608050"/>
          <a:ext cx="5803895" cy="383471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25400</xdr:colOff>
      <xdr:row>0</xdr:row>
      <xdr:rowOff>6350</xdr:rowOff>
    </xdr:from>
    <xdr:to>
      <xdr:col>7</xdr:col>
      <xdr:colOff>628650</xdr:colOff>
      <xdr:row>25</xdr:row>
      <xdr:rowOff>56884</xdr:rowOff>
    </xdr:to>
    <xdr:pic>
      <xdr:nvPicPr>
        <xdr:cNvPr id="3" name="Grafik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1"/>
        <a:stretch>
          <a:fillRect/>
        </a:stretch>
      </xdr:blipFill>
      <xdr:spPr>
        <a:xfrm>
          <a:off x="25400" y="6350"/>
          <a:ext cx="6203950" cy="4178034"/>
        </a:xfrm>
        <a:prstGeom prst="rect">
          <a:avLst/>
        </a:prstGeom>
      </xdr:spPr>
    </xdr:pic>
    <xdr:clientData/>
  </xdr:twoCellAnchor>
  <xdr:twoCellAnchor editAs="oneCell">
    <xdr:from>
      <xdr:col>0</xdr:col>
      <xdr:colOff>19050</xdr:colOff>
      <xdr:row>27</xdr:row>
      <xdr:rowOff>76200</xdr:rowOff>
    </xdr:from>
    <xdr:to>
      <xdr:col>7</xdr:col>
      <xdr:colOff>635980</xdr:colOff>
      <xdr:row>52</xdr:row>
      <xdr:rowOff>127000</xdr:rowOff>
    </xdr:to>
    <xdr:pic>
      <xdr:nvPicPr>
        <xdr:cNvPr id="4" name="Grafik 3">
          <a:extLst>
            <a:ext uri="{FF2B5EF4-FFF2-40B4-BE49-F238E27FC236}">
              <a16:creationId xmlns:a16="http://schemas.microsoft.com/office/drawing/2014/main" id="{00000000-0008-0000-5200-000004000000}"/>
            </a:ext>
          </a:extLst>
        </xdr:cNvPr>
        <xdr:cNvPicPr>
          <a:picLocks noChangeAspect="1"/>
        </xdr:cNvPicPr>
      </xdr:nvPicPr>
      <xdr:blipFill>
        <a:blip xmlns:r="http://schemas.openxmlformats.org/officeDocument/2006/relationships" r:embed="rId2"/>
        <a:stretch>
          <a:fillRect/>
        </a:stretch>
      </xdr:blipFill>
      <xdr:spPr>
        <a:xfrm>
          <a:off x="19050" y="4533900"/>
          <a:ext cx="6217630" cy="4178300"/>
        </a:xfrm>
        <a:prstGeom prst="rect">
          <a:avLst/>
        </a:prstGeom>
      </xdr:spPr>
    </xdr:pic>
    <xdr:clientData/>
  </xdr:twoCellAnchor>
  <xdr:twoCellAnchor editAs="oneCell">
    <xdr:from>
      <xdr:col>0</xdr:col>
      <xdr:colOff>0</xdr:colOff>
      <xdr:row>57</xdr:row>
      <xdr:rowOff>146050</xdr:rowOff>
    </xdr:from>
    <xdr:to>
      <xdr:col>7</xdr:col>
      <xdr:colOff>635829</xdr:colOff>
      <xdr:row>83</xdr:row>
      <xdr:rowOff>44450</xdr:rowOff>
    </xdr:to>
    <xdr:pic>
      <xdr:nvPicPr>
        <xdr:cNvPr id="7" name="Grafik 6">
          <a:extLst>
            <a:ext uri="{FF2B5EF4-FFF2-40B4-BE49-F238E27FC236}">
              <a16:creationId xmlns:a16="http://schemas.microsoft.com/office/drawing/2014/main" id="{00000000-0008-0000-5200-000007000000}"/>
            </a:ext>
          </a:extLst>
        </xdr:cNvPr>
        <xdr:cNvPicPr>
          <a:picLocks noChangeAspect="1"/>
        </xdr:cNvPicPr>
      </xdr:nvPicPr>
      <xdr:blipFill>
        <a:blip xmlns:r="http://schemas.openxmlformats.org/officeDocument/2006/relationships" r:embed="rId3"/>
        <a:stretch>
          <a:fillRect/>
        </a:stretch>
      </xdr:blipFill>
      <xdr:spPr>
        <a:xfrm>
          <a:off x="0" y="9556750"/>
          <a:ext cx="6236529" cy="4191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95250</xdr:colOff>
      <xdr:row>0</xdr:row>
      <xdr:rowOff>142875</xdr:rowOff>
    </xdr:from>
    <xdr:to>
      <xdr:col>7</xdr:col>
      <xdr:colOff>248899</xdr:colOff>
      <xdr:row>20</xdr:row>
      <xdr:rowOff>160700</xdr:rowOff>
    </xdr:to>
    <xdr:pic>
      <xdr:nvPicPr>
        <xdr:cNvPr id="11" name="Grafik 10">
          <a:extLst>
            <a:ext uri="{FF2B5EF4-FFF2-40B4-BE49-F238E27FC236}">
              <a16:creationId xmlns:a16="http://schemas.microsoft.com/office/drawing/2014/main" id="{00000000-0008-0000-5400-00000B000000}"/>
            </a:ext>
          </a:extLst>
        </xdr:cNvPr>
        <xdr:cNvPicPr>
          <a:picLocks noChangeAspect="1"/>
        </xdr:cNvPicPr>
      </xdr:nvPicPr>
      <xdr:blipFill>
        <a:blip xmlns:r="http://schemas.openxmlformats.org/officeDocument/2006/relationships" r:embed="rId1"/>
        <a:stretch>
          <a:fillRect/>
        </a:stretch>
      </xdr:blipFill>
      <xdr:spPr>
        <a:xfrm>
          <a:off x="95250" y="142875"/>
          <a:ext cx="5487649" cy="32563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W:\G301\07_Verbreiten\04_Reihe_1\05_Erstellung\Reihe1\Aktuelles%20Jahr\Jahr%202019%20vorl%20-%20in%20Vorbereitung\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W:\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W:\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s://www.bundesbank.de/de/statistiken/veroeffentlichungstermine/devisenkurse-euro-referenzkurse-gold-scheckeinzugskurse-817352"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4140625" defaultRowHeight="13.2" x14ac:dyDescent="0.25"/>
  <cols>
    <col min="1" max="1" width="6.6640625" style="539" customWidth="1"/>
    <col min="2" max="6" width="11.44140625" style="539"/>
    <col min="7" max="7" width="9.88671875" style="539" customWidth="1"/>
    <col min="8" max="8" width="38" style="539" customWidth="1"/>
    <col min="9" max="16384" width="11.44140625" style="539"/>
  </cols>
  <sheetData>
    <row r="1" spans="1:8" ht="45.75" customHeight="1" x14ac:dyDescent="0.5">
      <c r="A1" s="553"/>
      <c r="B1" s="610"/>
      <c r="C1" s="611"/>
      <c r="D1" s="611"/>
      <c r="E1" s="611"/>
      <c r="F1" s="611"/>
      <c r="G1" s="611"/>
      <c r="H1" s="611"/>
    </row>
    <row r="2" spans="1:8" ht="14.25" customHeight="1" x14ac:dyDescent="0.25"/>
    <row r="3" spans="1:8" ht="11.25" customHeight="1" x14ac:dyDescent="0.25">
      <c r="H3" s="612" t="s">
        <v>1417</v>
      </c>
    </row>
    <row r="4" spans="1:8" x14ac:dyDescent="0.25">
      <c r="H4" s="613"/>
    </row>
    <row r="10" spans="1:8" s="554" customFormat="1" ht="34.799999999999997" x14ac:dyDescent="0.55000000000000004">
      <c r="B10" s="555" t="s">
        <v>1418</v>
      </c>
      <c r="C10" s="555"/>
    </row>
    <row r="14" spans="1:8" s="554" customFormat="1" ht="26.4" x14ac:dyDescent="0.45">
      <c r="B14" s="556" t="s">
        <v>1419</v>
      </c>
      <c r="C14" s="557"/>
      <c r="D14" s="557"/>
      <c r="E14" s="558"/>
    </row>
    <row r="15" spans="1:8" s="554" customFormat="1" ht="26.4" x14ac:dyDescent="0.45">
      <c r="B15" s="556" t="s">
        <v>1420</v>
      </c>
      <c r="C15" s="557"/>
      <c r="D15" s="557"/>
      <c r="E15" s="558"/>
    </row>
    <row r="16" spans="1:8" s="554" customFormat="1" ht="26.4" x14ac:dyDescent="0.45">
      <c r="B16" s="556" t="s">
        <v>2130</v>
      </c>
      <c r="C16" s="557"/>
      <c r="D16" s="557"/>
      <c r="E16" s="558"/>
    </row>
    <row r="18" spans="2:6" x14ac:dyDescent="0.25">
      <c r="B18" s="599"/>
      <c r="C18" s="599"/>
      <c r="D18" s="599"/>
      <c r="E18" s="599"/>
    </row>
    <row r="19" spans="2:6" x14ac:dyDescent="0.25">
      <c r="B19" s="599"/>
      <c r="C19" s="599"/>
      <c r="D19" s="599"/>
      <c r="E19" s="599"/>
    </row>
    <row r="20" spans="2:6" x14ac:dyDescent="0.25">
      <c r="B20" s="614"/>
      <c r="C20" s="614"/>
      <c r="D20" s="614"/>
      <c r="E20" s="614"/>
      <c r="F20" s="599"/>
    </row>
    <row r="21" spans="2:6" x14ac:dyDescent="0.25">
      <c r="B21" s="614"/>
      <c r="C21" s="614"/>
      <c r="D21" s="614"/>
      <c r="E21" s="614"/>
      <c r="F21" s="599"/>
    </row>
    <row r="22" spans="2:6" x14ac:dyDescent="0.25">
      <c r="B22" s="614"/>
      <c r="C22" s="614"/>
      <c r="D22" s="614"/>
      <c r="E22" s="614"/>
      <c r="F22" s="599"/>
    </row>
    <row r="23" spans="2:6" x14ac:dyDescent="0.25">
      <c r="B23" s="614"/>
      <c r="C23" s="614"/>
      <c r="D23" s="614"/>
      <c r="E23" s="614"/>
      <c r="F23" s="599"/>
    </row>
    <row r="24" spans="2:6" x14ac:dyDescent="0.25">
      <c r="B24" s="614"/>
      <c r="C24" s="614"/>
      <c r="D24" s="614"/>
      <c r="E24" s="614"/>
      <c r="F24" s="599"/>
    </row>
    <row r="25" spans="2:6" x14ac:dyDescent="0.25">
      <c r="B25" s="614"/>
      <c r="C25" s="614"/>
      <c r="D25" s="614"/>
      <c r="E25" s="614"/>
      <c r="F25" s="599"/>
    </row>
    <row r="26" spans="2:6" x14ac:dyDescent="0.25">
      <c r="B26" s="614"/>
      <c r="C26" s="614"/>
      <c r="D26" s="614"/>
      <c r="E26" s="614"/>
      <c r="F26" s="599"/>
    </row>
    <row r="27" spans="2:6" x14ac:dyDescent="0.25">
      <c r="B27" s="614"/>
      <c r="C27" s="614"/>
      <c r="D27" s="614"/>
      <c r="E27" s="614"/>
      <c r="F27" s="599"/>
    </row>
    <row r="28" spans="2:6" x14ac:dyDescent="0.25">
      <c r="B28" s="614"/>
      <c r="C28" s="614"/>
      <c r="D28" s="614"/>
      <c r="E28" s="614"/>
      <c r="F28" s="599"/>
    </row>
    <row r="29" spans="2:6" x14ac:dyDescent="0.25">
      <c r="B29" s="614"/>
      <c r="C29" s="614"/>
      <c r="D29" s="614"/>
      <c r="E29" s="614"/>
      <c r="F29" s="599"/>
    </row>
    <row r="30" spans="2:6" x14ac:dyDescent="0.25">
      <c r="B30" s="614"/>
      <c r="C30" s="614"/>
      <c r="D30" s="614"/>
      <c r="E30" s="614"/>
      <c r="F30" s="599"/>
    </row>
    <row r="31" spans="2:6" x14ac:dyDescent="0.25">
      <c r="B31" s="614"/>
      <c r="C31" s="614"/>
      <c r="D31" s="614"/>
      <c r="E31" s="614"/>
      <c r="F31" s="599"/>
    </row>
    <row r="32" spans="2:6" x14ac:dyDescent="0.25">
      <c r="B32" s="614"/>
      <c r="C32" s="614"/>
      <c r="D32" s="614"/>
      <c r="E32" s="614"/>
      <c r="F32" s="599"/>
    </row>
    <row r="33" spans="2:8" x14ac:dyDescent="0.25">
      <c r="B33" s="614"/>
      <c r="C33" s="614"/>
      <c r="D33" s="614"/>
      <c r="E33" s="614"/>
      <c r="F33" s="599"/>
    </row>
    <row r="34" spans="2:8" x14ac:dyDescent="0.25">
      <c r="B34" s="614"/>
      <c r="C34" s="614"/>
      <c r="D34" s="614"/>
      <c r="E34" s="614"/>
      <c r="F34" s="599"/>
    </row>
    <row r="35" spans="2:8" x14ac:dyDescent="0.25">
      <c r="B35" s="614"/>
      <c r="C35" s="614"/>
      <c r="D35" s="614"/>
      <c r="E35" s="614"/>
      <c r="F35" s="599"/>
    </row>
    <row r="36" spans="2:8" x14ac:dyDescent="0.25">
      <c r="B36" s="614"/>
      <c r="C36" s="614"/>
      <c r="D36" s="614"/>
      <c r="E36" s="614"/>
      <c r="F36" s="599"/>
    </row>
    <row r="37" spans="2:8" x14ac:dyDescent="0.25">
      <c r="B37" s="614"/>
      <c r="C37" s="614"/>
      <c r="D37" s="614"/>
      <c r="E37" s="614"/>
      <c r="F37" s="599"/>
    </row>
    <row r="38" spans="2:8" x14ac:dyDescent="0.25">
      <c r="B38" s="614"/>
      <c r="C38" s="614"/>
      <c r="D38" s="614"/>
      <c r="E38" s="614"/>
      <c r="F38" s="599"/>
    </row>
    <row r="39" spans="2:8" x14ac:dyDescent="0.25">
      <c r="B39" s="599"/>
      <c r="C39" s="599"/>
      <c r="D39" s="599"/>
      <c r="E39" s="599"/>
      <c r="F39" s="599"/>
    </row>
    <row r="40" spans="2:8" x14ac:dyDescent="0.25">
      <c r="B40" s="600"/>
      <c r="C40" s="601"/>
      <c r="D40" s="601"/>
      <c r="E40" s="601"/>
      <c r="F40" s="601"/>
      <c r="G40" s="602"/>
      <c r="H40" s="603"/>
    </row>
    <row r="41" spans="2:8" x14ac:dyDescent="0.25">
      <c r="B41" s="604" t="s">
        <v>2133</v>
      </c>
      <c r="C41" s="130"/>
      <c r="D41" s="130"/>
      <c r="E41" s="130"/>
      <c r="F41" s="130"/>
      <c r="G41" s="130"/>
      <c r="H41" s="605"/>
    </row>
    <row r="42" spans="2:8" x14ac:dyDescent="0.25">
      <c r="B42" s="305" t="s">
        <v>2134</v>
      </c>
      <c r="C42" s="130"/>
      <c r="D42" s="130"/>
      <c r="E42" s="130"/>
      <c r="F42" s="130"/>
      <c r="G42" s="130"/>
      <c r="H42" s="605"/>
    </row>
    <row r="43" spans="2:8" x14ac:dyDescent="0.25">
      <c r="B43" s="305" t="s">
        <v>2135</v>
      </c>
      <c r="C43" s="130"/>
      <c r="D43" s="130"/>
      <c r="E43" s="130"/>
      <c r="F43" s="130"/>
      <c r="G43" s="130"/>
      <c r="H43" s="605"/>
    </row>
    <row r="44" spans="2:8" x14ac:dyDescent="0.25">
      <c r="B44" s="305" t="s">
        <v>2136</v>
      </c>
      <c r="C44" s="130"/>
      <c r="D44" s="130"/>
      <c r="E44" s="130"/>
      <c r="F44" s="130"/>
      <c r="G44" s="130"/>
      <c r="H44" s="606"/>
    </row>
    <row r="45" spans="2:8" x14ac:dyDescent="0.25">
      <c r="B45" s="607" t="s">
        <v>2137</v>
      </c>
      <c r="C45" s="608"/>
      <c r="D45" s="608"/>
      <c r="E45" s="608"/>
      <c r="F45" s="608"/>
      <c r="G45" s="608"/>
      <c r="H45" s="609"/>
    </row>
    <row r="48" spans="2:8" s="554" customFormat="1" ht="31.8" x14ac:dyDescent="0.5">
      <c r="B48" s="559" t="s">
        <v>1857</v>
      </c>
      <c r="C48" s="560"/>
      <c r="D48" s="560"/>
      <c r="E48" s="560"/>
      <c r="F48" s="560"/>
      <c r="G48" s="560"/>
      <c r="H48" s="560"/>
    </row>
    <row r="49" spans="2:8" x14ac:dyDescent="0.25">
      <c r="B49" s="561"/>
      <c r="C49" s="561"/>
      <c r="D49" s="561"/>
      <c r="E49" s="561"/>
      <c r="F49" s="561"/>
      <c r="G49" s="561"/>
      <c r="H49" s="561"/>
    </row>
    <row r="50" spans="2:8" x14ac:dyDescent="0.25">
      <c r="B50" s="561"/>
      <c r="C50" s="561"/>
      <c r="D50" s="561"/>
      <c r="E50" s="561"/>
      <c r="F50" s="561"/>
      <c r="G50" s="561"/>
      <c r="H50" s="561"/>
    </row>
    <row r="51" spans="2:8" x14ac:dyDescent="0.25">
      <c r="B51" s="561"/>
      <c r="C51" s="561"/>
      <c r="D51" s="561"/>
      <c r="E51" s="561"/>
      <c r="F51" s="561"/>
      <c r="G51" s="561"/>
      <c r="H51" s="561"/>
    </row>
    <row r="52" spans="2:8" s="554" customFormat="1" x14ac:dyDescent="0.25">
      <c r="B52" s="562" t="s">
        <v>1854</v>
      </c>
      <c r="C52" s="560"/>
      <c r="D52" s="560"/>
      <c r="E52" s="560"/>
      <c r="F52" s="560"/>
      <c r="G52" s="560"/>
      <c r="H52" s="560"/>
    </row>
    <row r="53" spans="2:8" s="554" customFormat="1" x14ac:dyDescent="0.25">
      <c r="B53" s="562" t="s">
        <v>2139</v>
      </c>
      <c r="C53" s="560"/>
      <c r="D53" s="560"/>
      <c r="E53" s="560"/>
      <c r="F53" s="560"/>
      <c r="G53" s="560"/>
      <c r="H53" s="560"/>
    </row>
    <row r="54" spans="2:8" s="554" customFormat="1" x14ac:dyDescent="0.25">
      <c r="B54" s="562" t="s">
        <v>2138</v>
      </c>
      <c r="C54" s="560"/>
      <c r="D54" s="560"/>
      <c r="E54" s="560"/>
      <c r="F54" s="560"/>
      <c r="G54" s="560"/>
      <c r="H54" s="560"/>
    </row>
    <row r="55" spans="2:8" ht="15" customHeight="1" x14ac:dyDescent="0.25">
      <c r="B55" s="561"/>
      <c r="C55" s="561"/>
      <c r="D55" s="561"/>
      <c r="E55" s="561"/>
      <c r="F55" s="561"/>
      <c r="G55" s="561"/>
      <c r="H55" s="561"/>
    </row>
    <row r="56" spans="2:8" s="554" customFormat="1" x14ac:dyDescent="0.25">
      <c r="B56" s="539" t="s">
        <v>1421</v>
      </c>
      <c r="C56" s="560"/>
      <c r="D56" s="560"/>
      <c r="E56" s="560"/>
      <c r="F56" s="560"/>
      <c r="G56" s="560"/>
      <c r="H56" s="560"/>
    </row>
    <row r="57" spans="2:8" s="554" customFormat="1" x14ac:dyDescent="0.25">
      <c r="B57" s="563" t="s">
        <v>1422</v>
      </c>
      <c r="C57" s="560"/>
      <c r="D57" s="560"/>
      <c r="E57" s="560"/>
      <c r="F57" s="560"/>
      <c r="G57" s="560"/>
      <c r="H57" s="560"/>
    </row>
    <row r="58" spans="2:8" s="554" customFormat="1" x14ac:dyDescent="0.25">
      <c r="B58" s="539" t="s">
        <v>1828</v>
      </c>
      <c r="C58" s="560"/>
      <c r="D58" s="560"/>
      <c r="E58" s="560"/>
      <c r="F58" s="560"/>
      <c r="G58" s="560"/>
      <c r="H58" s="560"/>
    </row>
    <row r="59" spans="2:8" ht="15" customHeight="1" x14ac:dyDescent="0.25">
      <c r="B59" s="561"/>
      <c r="C59" s="561"/>
      <c r="D59" s="561"/>
      <c r="E59" s="561"/>
      <c r="F59" s="561"/>
      <c r="G59" s="561"/>
      <c r="H59" s="561"/>
    </row>
    <row r="60" spans="2:8" ht="17.399999999999999" x14ac:dyDescent="0.3">
      <c r="B60" s="564" t="s">
        <v>1860</v>
      </c>
      <c r="C60" s="561"/>
      <c r="D60" s="561"/>
      <c r="E60" s="561"/>
      <c r="F60" s="561"/>
      <c r="G60" s="561"/>
      <c r="H60" s="561"/>
    </row>
    <row r="61" spans="2:8" x14ac:dyDescent="0.25">
      <c r="B61" s="565" t="s">
        <v>1423</v>
      </c>
      <c r="C61" s="561"/>
      <c r="D61" s="561"/>
      <c r="E61" s="561"/>
      <c r="F61" s="561"/>
      <c r="G61" s="561"/>
      <c r="H61" s="561"/>
    </row>
    <row r="62" spans="2:8" x14ac:dyDescent="0.25">
      <c r="B62" s="561"/>
      <c r="C62" s="561"/>
      <c r="D62" s="561"/>
      <c r="E62" s="561"/>
      <c r="F62" s="561"/>
      <c r="G62" s="561"/>
      <c r="H62" s="56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1"/>
  <sheetViews>
    <sheetView showGridLines="0" zoomScaleNormal="100" workbookViewId="0"/>
  </sheetViews>
  <sheetFormatPr baseColWidth="10" defaultColWidth="11.44140625" defaultRowHeight="12.75" customHeight="1" x14ac:dyDescent="0.25"/>
  <cols>
    <col min="1" max="1" width="10.6640625" style="160" customWidth="1"/>
    <col min="2" max="2" width="86.33203125" style="397" customWidth="1"/>
    <col min="3" max="16384" width="11.44140625" style="3"/>
  </cols>
  <sheetData>
    <row r="1" spans="1:2" ht="12.75" customHeight="1" x14ac:dyDescent="0.25">
      <c r="A1" s="3"/>
      <c r="B1" s="360" t="s">
        <v>1424</v>
      </c>
    </row>
    <row r="2" spans="1:2" ht="12.75" customHeight="1" x14ac:dyDescent="0.25">
      <c r="A2" s="361"/>
      <c r="B2" s="3"/>
    </row>
    <row r="3" spans="1:2" ht="12.75" customHeight="1" x14ac:dyDescent="0.25">
      <c r="A3" s="361"/>
      <c r="B3" s="3" t="s">
        <v>1425</v>
      </c>
    </row>
    <row r="4" spans="1:2" ht="12.75" customHeight="1" x14ac:dyDescent="0.25">
      <c r="A4" s="361"/>
      <c r="B4" s="362"/>
    </row>
    <row r="5" spans="1:2" ht="12.75" customHeight="1" x14ac:dyDescent="0.25">
      <c r="A5" s="363">
        <v>1</v>
      </c>
      <c r="B5" s="364" t="s">
        <v>1426</v>
      </c>
    </row>
    <row r="6" spans="1:2" ht="12.75" customHeight="1" x14ac:dyDescent="0.25">
      <c r="A6" s="365"/>
      <c r="B6" s="366"/>
    </row>
    <row r="7" spans="1:2" s="369" customFormat="1" ht="12.75" customHeight="1" x14ac:dyDescent="0.25">
      <c r="A7" s="367" t="s">
        <v>57</v>
      </c>
      <c r="B7" s="368" t="s">
        <v>1427</v>
      </c>
    </row>
    <row r="8" spans="1:2" s="369" customFormat="1" ht="12.75" customHeight="1" x14ac:dyDescent="0.25">
      <c r="A8" s="370" t="s">
        <v>58</v>
      </c>
      <c r="B8" s="368" t="s">
        <v>1863</v>
      </c>
    </row>
    <row r="9" spans="1:2" s="369" customFormat="1" ht="12.75" customHeight="1" x14ac:dyDescent="0.25">
      <c r="A9" s="370" t="s">
        <v>59</v>
      </c>
      <c r="B9" s="368" t="s">
        <v>1428</v>
      </c>
    </row>
    <row r="10" spans="1:2" s="369" customFormat="1" ht="12.75" customHeight="1" x14ac:dyDescent="0.25">
      <c r="A10" s="371"/>
      <c r="B10" s="372"/>
    </row>
    <row r="11" spans="1:2" s="369" customFormat="1" ht="12.75" customHeight="1" x14ac:dyDescent="0.25">
      <c r="A11" s="370" t="s">
        <v>115</v>
      </c>
      <c r="B11" s="372" t="s">
        <v>1871</v>
      </c>
    </row>
    <row r="12" spans="1:2" s="369" customFormat="1" ht="12.75" customHeight="1" x14ac:dyDescent="0.25">
      <c r="A12" s="370" t="s">
        <v>1429</v>
      </c>
      <c r="B12" s="368" t="s">
        <v>1543</v>
      </c>
    </row>
    <row r="13" spans="1:2" s="369" customFormat="1" ht="12.75" customHeight="1" x14ac:dyDescent="0.25">
      <c r="A13" s="370" t="s">
        <v>1430</v>
      </c>
      <c r="B13" s="368" t="s">
        <v>1546</v>
      </c>
    </row>
    <row r="14" spans="1:2" s="369" customFormat="1" ht="12.75" customHeight="1" x14ac:dyDescent="0.25">
      <c r="A14" s="371"/>
      <c r="B14" s="372"/>
    </row>
    <row r="15" spans="1:2" s="369" customFormat="1" ht="12.75" customHeight="1" x14ac:dyDescent="0.25">
      <c r="A15" s="370" t="s">
        <v>176</v>
      </c>
      <c r="B15" s="372" t="s">
        <v>1872</v>
      </c>
    </row>
    <row r="16" spans="1:2" s="369" customFormat="1" ht="12.75" customHeight="1" x14ac:dyDescent="0.25">
      <c r="A16" s="370" t="s">
        <v>1431</v>
      </c>
      <c r="B16" s="368" t="s">
        <v>356</v>
      </c>
    </row>
    <row r="17" spans="1:2" s="369" customFormat="1" ht="12.75" customHeight="1" x14ac:dyDescent="0.25">
      <c r="A17" s="370" t="s">
        <v>1432</v>
      </c>
      <c r="B17" s="368" t="s">
        <v>357</v>
      </c>
    </row>
    <row r="18" spans="1:2" s="369" customFormat="1" ht="12.75" customHeight="1" x14ac:dyDescent="0.25">
      <c r="A18" s="371"/>
      <c r="B18" s="372"/>
    </row>
    <row r="19" spans="1:2" s="369" customFormat="1" ht="12.75" customHeight="1" x14ac:dyDescent="0.25">
      <c r="A19" s="370" t="s">
        <v>179</v>
      </c>
      <c r="B19" s="368" t="s">
        <v>1433</v>
      </c>
    </row>
    <row r="20" spans="1:2" s="369" customFormat="1" ht="12.75" customHeight="1" x14ac:dyDescent="0.25">
      <c r="A20" s="370"/>
      <c r="B20" s="372"/>
    </row>
    <row r="21" spans="1:2" s="369" customFormat="1" ht="24" x14ac:dyDescent="0.25">
      <c r="A21" s="373" t="s">
        <v>222</v>
      </c>
      <c r="B21" s="374" t="s">
        <v>1873</v>
      </c>
    </row>
    <row r="22" spans="1:2" s="369" customFormat="1" ht="12.75" customHeight="1" x14ac:dyDescent="0.25">
      <c r="A22" s="370" t="s">
        <v>224</v>
      </c>
      <c r="B22" s="368" t="s">
        <v>462</v>
      </c>
    </row>
    <row r="23" spans="1:2" s="369" customFormat="1" ht="12.75" customHeight="1" x14ac:dyDescent="0.25">
      <c r="A23" s="370" t="s">
        <v>226</v>
      </c>
      <c r="B23" s="368" t="s">
        <v>496</v>
      </c>
    </row>
    <row r="24" spans="1:2" s="369" customFormat="1" ht="12.75" customHeight="1" x14ac:dyDescent="0.25">
      <c r="A24" s="370" t="s">
        <v>1434</v>
      </c>
      <c r="B24" s="368" t="s">
        <v>498</v>
      </c>
    </row>
    <row r="25" spans="1:2" s="369" customFormat="1" ht="12.75" customHeight="1" x14ac:dyDescent="0.25">
      <c r="A25" s="370" t="s">
        <v>1435</v>
      </c>
      <c r="B25" s="368" t="s">
        <v>502</v>
      </c>
    </row>
    <row r="26" spans="1:2" s="369" customFormat="1" ht="12.75" customHeight="1" x14ac:dyDescent="0.25">
      <c r="A26" s="370" t="s">
        <v>1436</v>
      </c>
      <c r="B26" s="368" t="s">
        <v>1437</v>
      </c>
    </row>
    <row r="27" spans="1:2" s="369" customFormat="1" ht="12.75" customHeight="1" x14ac:dyDescent="0.25">
      <c r="A27" s="370"/>
      <c r="B27" s="372"/>
    </row>
    <row r="28" spans="1:2" s="369" customFormat="1" ht="24" x14ac:dyDescent="0.25">
      <c r="A28" s="373" t="s">
        <v>63</v>
      </c>
      <c r="B28" s="374" t="s">
        <v>1874</v>
      </c>
    </row>
    <row r="29" spans="1:2" s="369" customFormat="1" ht="12.75" customHeight="1" x14ac:dyDescent="0.25">
      <c r="A29" s="370" t="s">
        <v>65</v>
      </c>
      <c r="B29" s="368" t="s">
        <v>953</v>
      </c>
    </row>
    <row r="30" spans="1:2" s="369" customFormat="1" ht="12.75" customHeight="1" x14ac:dyDescent="0.25">
      <c r="A30" s="370" t="s">
        <v>67</v>
      </c>
      <c r="B30" s="368" t="s">
        <v>1438</v>
      </c>
    </row>
    <row r="31" spans="1:2" s="369" customFormat="1" ht="12.75" customHeight="1" x14ac:dyDescent="0.25">
      <c r="A31" s="370" t="s">
        <v>1439</v>
      </c>
      <c r="B31" s="368" t="s">
        <v>1440</v>
      </c>
    </row>
    <row r="32" spans="1:2" s="369" customFormat="1" ht="12.75" customHeight="1" x14ac:dyDescent="0.25">
      <c r="A32" s="370" t="s">
        <v>1441</v>
      </c>
      <c r="B32" s="368" t="s">
        <v>954</v>
      </c>
    </row>
    <row r="33" spans="1:2" s="369" customFormat="1" ht="12.75" customHeight="1" x14ac:dyDescent="0.25">
      <c r="A33" s="370"/>
      <c r="B33" s="372"/>
    </row>
    <row r="34" spans="1:2" s="369" customFormat="1" ht="12.75" customHeight="1" x14ac:dyDescent="0.25">
      <c r="A34" s="370" t="s">
        <v>1442</v>
      </c>
      <c r="B34" s="369" t="s">
        <v>1875</v>
      </c>
    </row>
    <row r="35" spans="1:2" s="369" customFormat="1" ht="12.75" customHeight="1" x14ac:dyDescent="0.25">
      <c r="A35" s="370" t="s">
        <v>1443</v>
      </c>
      <c r="B35" s="368" t="s">
        <v>356</v>
      </c>
    </row>
    <row r="36" spans="1:2" s="369" customFormat="1" ht="12.75" customHeight="1" x14ac:dyDescent="0.25">
      <c r="A36" s="370" t="s">
        <v>1444</v>
      </c>
      <c r="B36" s="368" t="s">
        <v>357</v>
      </c>
    </row>
    <row r="37" spans="1:2" s="369" customFormat="1" ht="12.75" customHeight="1" x14ac:dyDescent="0.25">
      <c r="A37" s="371"/>
      <c r="B37" s="372"/>
    </row>
    <row r="38" spans="1:2" s="369" customFormat="1" ht="12.75" customHeight="1" x14ac:dyDescent="0.25">
      <c r="A38" s="370" t="s">
        <v>1445</v>
      </c>
      <c r="B38" s="368" t="s">
        <v>1876</v>
      </c>
    </row>
    <row r="39" spans="1:2" s="369" customFormat="1" ht="12.75" customHeight="1" x14ac:dyDescent="0.25">
      <c r="A39" s="371"/>
      <c r="B39" s="372"/>
    </row>
    <row r="40" spans="1:2" s="369" customFormat="1" ht="12.75" customHeight="1" x14ac:dyDescent="0.25">
      <c r="A40" s="370" t="s">
        <v>1446</v>
      </c>
      <c r="B40" s="369" t="s">
        <v>1877</v>
      </c>
    </row>
    <row r="41" spans="1:2" s="369" customFormat="1" ht="12.75" customHeight="1" x14ac:dyDescent="0.25">
      <c r="A41" s="370" t="s">
        <v>1447</v>
      </c>
      <c r="B41" s="368" t="s">
        <v>356</v>
      </c>
    </row>
    <row r="42" spans="1:2" s="369" customFormat="1" ht="12.75" customHeight="1" x14ac:dyDescent="0.25">
      <c r="A42" s="370" t="s">
        <v>1448</v>
      </c>
      <c r="B42" s="368" t="s">
        <v>357</v>
      </c>
    </row>
    <row r="43" spans="1:2" s="369" customFormat="1" ht="12.75" customHeight="1" x14ac:dyDescent="0.25">
      <c r="A43" s="371"/>
      <c r="B43" s="372"/>
    </row>
    <row r="44" spans="1:2" s="369" customFormat="1" ht="24" x14ac:dyDescent="0.25">
      <c r="A44" s="373" t="s">
        <v>1449</v>
      </c>
      <c r="B44" s="374" t="s">
        <v>2082</v>
      </c>
    </row>
    <row r="45" spans="1:2" s="369" customFormat="1" ht="12.75" customHeight="1" x14ac:dyDescent="0.25">
      <c r="A45" s="370" t="s">
        <v>1450</v>
      </c>
      <c r="B45" s="368" t="s">
        <v>356</v>
      </c>
    </row>
    <row r="46" spans="1:2" s="369" customFormat="1" ht="12.75" customHeight="1" x14ac:dyDescent="0.25">
      <c r="A46" s="370" t="s">
        <v>1451</v>
      </c>
      <c r="B46" s="368" t="s">
        <v>357</v>
      </c>
    </row>
    <row r="47" spans="1:2" s="369" customFormat="1" ht="12.75" customHeight="1" x14ac:dyDescent="0.25">
      <c r="A47" s="370"/>
      <c r="B47" s="372"/>
    </row>
    <row r="48" spans="1:2" s="369" customFormat="1" ht="12.75" customHeight="1" x14ac:dyDescent="0.25">
      <c r="A48" s="370" t="s">
        <v>1452</v>
      </c>
      <c r="B48" s="368" t="s">
        <v>1878</v>
      </c>
    </row>
    <row r="49" spans="1:2" s="369" customFormat="1" ht="12.75" customHeight="1" x14ac:dyDescent="0.25">
      <c r="A49" s="370"/>
      <c r="B49" s="372"/>
    </row>
    <row r="50" spans="1:2" s="369" customFormat="1" ht="24" x14ac:dyDescent="0.25">
      <c r="A50" s="373" t="s">
        <v>1453</v>
      </c>
      <c r="B50" s="374" t="s">
        <v>1879</v>
      </c>
    </row>
    <row r="51" spans="1:2" s="369" customFormat="1" ht="12.75" customHeight="1" x14ac:dyDescent="0.25">
      <c r="A51" s="370" t="s">
        <v>1454</v>
      </c>
      <c r="B51" s="368" t="s">
        <v>356</v>
      </c>
    </row>
    <row r="52" spans="1:2" s="369" customFormat="1" ht="12.75" customHeight="1" x14ac:dyDescent="0.25">
      <c r="A52" s="370" t="s">
        <v>1455</v>
      </c>
      <c r="B52" s="368" t="s">
        <v>357</v>
      </c>
    </row>
    <row r="53" spans="1:2" s="369" customFormat="1" ht="12.75" customHeight="1" x14ac:dyDescent="0.25">
      <c r="A53" s="371"/>
    </row>
    <row r="54" spans="1:2" s="369" customFormat="1" ht="27" customHeight="1" x14ac:dyDescent="0.25">
      <c r="A54" s="373" t="s">
        <v>1456</v>
      </c>
      <c r="B54" s="374" t="s">
        <v>1880</v>
      </c>
    </row>
    <row r="55" spans="1:2" s="369" customFormat="1" ht="12.75" customHeight="1" x14ac:dyDescent="0.25">
      <c r="A55" s="370" t="s">
        <v>1457</v>
      </c>
      <c r="B55" s="368" t="s">
        <v>356</v>
      </c>
    </row>
    <row r="56" spans="1:2" s="369" customFormat="1" ht="12.75" customHeight="1" x14ac:dyDescent="0.25">
      <c r="A56" s="370" t="s">
        <v>1458</v>
      </c>
      <c r="B56" s="368" t="s">
        <v>357</v>
      </c>
    </row>
    <row r="57" spans="1:2" s="369" customFormat="1" ht="12.75" customHeight="1" x14ac:dyDescent="0.25">
      <c r="A57" s="371"/>
      <c r="B57" s="372"/>
    </row>
    <row r="58" spans="1:2" ht="12.75" customHeight="1" x14ac:dyDescent="0.25">
      <c r="A58" s="375" t="s">
        <v>206</v>
      </c>
      <c r="B58" s="364" t="s">
        <v>1459</v>
      </c>
    </row>
    <row r="59" spans="1:2" s="369" customFormat="1" ht="12.75" customHeight="1" x14ac:dyDescent="0.25">
      <c r="A59" s="371"/>
      <c r="B59" s="372"/>
    </row>
    <row r="60" spans="1:2" s="369" customFormat="1" ht="12" x14ac:dyDescent="0.25">
      <c r="A60" s="373" t="s">
        <v>39</v>
      </c>
      <c r="B60" s="368" t="s">
        <v>1460</v>
      </c>
    </row>
    <row r="61" spans="1:2" ht="12.75" customHeight="1" x14ac:dyDescent="0.25">
      <c r="A61" s="377"/>
      <c r="B61" s="366"/>
    </row>
    <row r="62" spans="1:2" s="369" customFormat="1" ht="24" x14ac:dyDescent="0.25">
      <c r="A62" s="373" t="s">
        <v>218</v>
      </c>
      <c r="B62" s="376" t="s">
        <v>1864</v>
      </c>
    </row>
    <row r="63" spans="1:2" s="369" customFormat="1" ht="12.75" customHeight="1" x14ac:dyDescent="0.25">
      <c r="A63" s="373"/>
      <c r="B63" s="372"/>
    </row>
    <row r="64" spans="1:2" s="369" customFormat="1" ht="12.75" customHeight="1" x14ac:dyDescent="0.25">
      <c r="A64" s="370" t="s">
        <v>219</v>
      </c>
      <c r="B64" s="372" t="s">
        <v>1461</v>
      </c>
    </row>
    <row r="65" spans="1:2" s="369" customFormat="1" ht="12.75" customHeight="1" x14ac:dyDescent="0.25">
      <c r="A65" s="370" t="s">
        <v>1462</v>
      </c>
      <c r="B65" s="378" t="s">
        <v>1244</v>
      </c>
    </row>
    <row r="66" spans="1:2" s="369" customFormat="1" ht="12.75" customHeight="1" x14ac:dyDescent="0.25">
      <c r="A66" s="370" t="s">
        <v>1463</v>
      </c>
      <c r="B66" s="378" t="s">
        <v>1256</v>
      </c>
    </row>
    <row r="67" spans="1:2" s="369" customFormat="1" ht="12.75" customHeight="1" x14ac:dyDescent="0.25">
      <c r="A67" s="370"/>
      <c r="B67" s="372"/>
    </row>
    <row r="68" spans="1:2" s="369" customFormat="1" ht="12.75" customHeight="1" x14ac:dyDescent="0.25">
      <c r="A68" s="370" t="s">
        <v>1464</v>
      </c>
      <c r="B68" s="372" t="s">
        <v>1465</v>
      </c>
    </row>
    <row r="69" spans="1:2" s="369" customFormat="1" ht="12.75" customHeight="1" x14ac:dyDescent="0.25">
      <c r="A69" s="370" t="s">
        <v>1466</v>
      </c>
      <c r="B69" s="372" t="s">
        <v>1244</v>
      </c>
    </row>
    <row r="70" spans="1:2" s="369" customFormat="1" ht="12.75" customHeight="1" x14ac:dyDescent="0.25">
      <c r="A70" s="370" t="s">
        <v>1467</v>
      </c>
      <c r="B70" s="378" t="s">
        <v>1547</v>
      </c>
    </row>
    <row r="71" spans="1:2" s="369" customFormat="1" ht="12.75" customHeight="1" x14ac:dyDescent="0.25">
      <c r="A71" s="370" t="s">
        <v>1468</v>
      </c>
      <c r="B71" s="378" t="s">
        <v>1548</v>
      </c>
    </row>
    <row r="72" spans="1:2" s="369" customFormat="1" ht="12.75" customHeight="1" x14ac:dyDescent="0.25">
      <c r="A72" s="370" t="s">
        <v>1469</v>
      </c>
      <c r="B72" s="372" t="s">
        <v>1256</v>
      </c>
    </row>
    <row r="73" spans="1:2" s="369" customFormat="1" ht="12.75" customHeight="1" x14ac:dyDescent="0.25">
      <c r="A73" s="370" t="s">
        <v>1470</v>
      </c>
      <c r="B73" s="378" t="s">
        <v>1544</v>
      </c>
    </row>
    <row r="74" spans="1:2" s="369" customFormat="1" ht="12.75" customHeight="1" x14ac:dyDescent="0.25">
      <c r="A74" s="370" t="s">
        <v>1471</v>
      </c>
      <c r="B74" s="378" t="s">
        <v>1545</v>
      </c>
    </row>
    <row r="75" spans="1:2" s="369" customFormat="1" ht="12.75" customHeight="1" x14ac:dyDescent="0.25">
      <c r="A75" s="370" t="s">
        <v>1472</v>
      </c>
      <c r="B75" s="378" t="s">
        <v>1549</v>
      </c>
    </row>
    <row r="76" spans="1:2" s="369" customFormat="1" ht="12.75" customHeight="1" x14ac:dyDescent="0.25">
      <c r="A76" s="370" t="s">
        <v>1473</v>
      </c>
      <c r="B76" s="378" t="s">
        <v>1548</v>
      </c>
    </row>
    <row r="77" spans="1:2" s="369" customFormat="1" ht="12.75" customHeight="1" x14ac:dyDescent="0.25">
      <c r="A77" s="370"/>
      <c r="B77" s="376"/>
    </row>
    <row r="78" spans="1:2" s="369" customFormat="1" ht="12.75" customHeight="1" x14ac:dyDescent="0.25">
      <c r="A78" s="370" t="s">
        <v>1474</v>
      </c>
      <c r="B78" s="372" t="s">
        <v>1475</v>
      </c>
    </row>
    <row r="79" spans="1:2" s="369" customFormat="1" ht="12.75" customHeight="1" x14ac:dyDescent="0.25">
      <c r="A79" s="370"/>
      <c r="B79" s="372" t="s">
        <v>1476</v>
      </c>
    </row>
    <row r="80" spans="1:2" s="369" customFormat="1" ht="12.75" customHeight="1" x14ac:dyDescent="0.25">
      <c r="A80" s="370" t="s">
        <v>1477</v>
      </c>
      <c r="B80" s="372" t="s">
        <v>1244</v>
      </c>
    </row>
    <row r="81" spans="1:2" s="369" customFormat="1" ht="12.75" customHeight="1" x14ac:dyDescent="0.25">
      <c r="A81" s="370" t="s">
        <v>1478</v>
      </c>
      <c r="B81" s="378" t="s">
        <v>1544</v>
      </c>
    </row>
    <row r="82" spans="1:2" s="369" customFormat="1" ht="12.75" customHeight="1" x14ac:dyDescent="0.25">
      <c r="A82" s="370" t="s">
        <v>1479</v>
      </c>
      <c r="B82" s="378" t="s">
        <v>1545</v>
      </c>
    </row>
    <row r="83" spans="1:2" s="369" customFormat="1" ht="12.75" customHeight="1" x14ac:dyDescent="0.25">
      <c r="A83" s="370" t="s">
        <v>1480</v>
      </c>
      <c r="B83" s="372" t="s">
        <v>1244</v>
      </c>
    </row>
    <row r="84" spans="1:2" s="369" customFormat="1" ht="12.75" customHeight="1" x14ac:dyDescent="0.25">
      <c r="A84" s="370" t="s">
        <v>1481</v>
      </c>
      <c r="B84" s="378" t="s">
        <v>1547</v>
      </c>
    </row>
    <row r="85" spans="1:2" s="369" customFormat="1" ht="12.75" customHeight="1" x14ac:dyDescent="0.25">
      <c r="A85" s="370" t="s">
        <v>1482</v>
      </c>
      <c r="B85" s="378" t="s">
        <v>1548</v>
      </c>
    </row>
    <row r="86" spans="1:2" s="369" customFormat="1" ht="12.75" customHeight="1" x14ac:dyDescent="0.25">
      <c r="A86" s="370" t="s">
        <v>1622</v>
      </c>
      <c r="B86" s="372" t="s">
        <v>1256</v>
      </c>
    </row>
    <row r="87" spans="1:2" s="369" customFormat="1" ht="12.75" customHeight="1" x14ac:dyDescent="0.25">
      <c r="A87" s="370" t="s">
        <v>1623</v>
      </c>
      <c r="B87" s="378" t="s">
        <v>1544</v>
      </c>
    </row>
    <row r="88" spans="1:2" s="369" customFormat="1" ht="12.75" customHeight="1" x14ac:dyDescent="0.25">
      <c r="A88" s="370" t="s">
        <v>1624</v>
      </c>
      <c r="B88" s="378" t="s">
        <v>1545</v>
      </c>
    </row>
    <row r="89" spans="1:2" s="369" customFormat="1" ht="12.75" customHeight="1" x14ac:dyDescent="0.25">
      <c r="A89" s="370" t="s">
        <v>1625</v>
      </c>
      <c r="B89" s="372" t="s">
        <v>1256</v>
      </c>
    </row>
    <row r="90" spans="1:2" s="369" customFormat="1" ht="12.75" customHeight="1" x14ac:dyDescent="0.25">
      <c r="A90" s="370" t="s">
        <v>1626</v>
      </c>
      <c r="B90" s="378" t="s">
        <v>1547</v>
      </c>
    </row>
    <row r="91" spans="1:2" s="369" customFormat="1" ht="12.75" customHeight="1" x14ac:dyDescent="0.25">
      <c r="A91" s="370" t="s">
        <v>1627</v>
      </c>
      <c r="B91" s="378" t="s">
        <v>1548</v>
      </c>
    </row>
    <row r="92" spans="1:2" s="369" customFormat="1" ht="12.75" customHeight="1" x14ac:dyDescent="0.25">
      <c r="A92" s="370"/>
      <c r="B92" s="376"/>
    </row>
    <row r="93" spans="1:2" ht="12.75" customHeight="1" x14ac:dyDescent="0.25">
      <c r="A93" s="375" t="s">
        <v>207</v>
      </c>
      <c r="B93" s="364" t="s">
        <v>1483</v>
      </c>
    </row>
    <row r="94" spans="1:2" ht="12.75" customHeight="1" x14ac:dyDescent="0.25">
      <c r="A94" s="377"/>
      <c r="B94" s="366"/>
    </row>
    <row r="95" spans="1:2" s="369" customFormat="1" ht="12.75" customHeight="1" x14ac:dyDescent="0.25">
      <c r="A95" s="370" t="s">
        <v>220</v>
      </c>
      <c r="B95" s="378" t="s">
        <v>1881</v>
      </c>
    </row>
    <row r="96" spans="1:2" s="369" customFormat="1" ht="12.75" customHeight="1" x14ac:dyDescent="0.25">
      <c r="A96" s="379"/>
      <c r="B96" s="380"/>
    </row>
    <row r="97" spans="1:2" s="369" customFormat="1" ht="24" x14ac:dyDescent="0.25">
      <c r="A97" s="373" t="s">
        <v>168</v>
      </c>
      <c r="B97" s="381" t="s">
        <v>1882</v>
      </c>
    </row>
    <row r="98" spans="1:2" s="369" customFormat="1" ht="12.75" customHeight="1" x14ac:dyDescent="0.25">
      <c r="A98" s="370" t="s">
        <v>1484</v>
      </c>
      <c r="B98" s="368" t="s">
        <v>356</v>
      </c>
    </row>
    <row r="99" spans="1:2" s="369" customFormat="1" ht="12.75" customHeight="1" x14ac:dyDescent="0.25">
      <c r="A99" s="370" t="s">
        <v>1485</v>
      </c>
      <c r="B99" s="368" t="s">
        <v>357</v>
      </c>
    </row>
    <row r="100" spans="1:2" s="369" customFormat="1" ht="12.75" customHeight="1" x14ac:dyDescent="0.25">
      <c r="A100" s="370"/>
      <c r="B100" s="382"/>
    </row>
    <row r="101" spans="1:2" s="369" customFormat="1" ht="12.75" customHeight="1" x14ac:dyDescent="0.25">
      <c r="A101" s="370" t="s">
        <v>162</v>
      </c>
      <c r="B101" s="372" t="s">
        <v>1486</v>
      </c>
    </row>
    <row r="102" spans="1:2" s="369" customFormat="1" ht="12.75" customHeight="1" x14ac:dyDescent="0.25">
      <c r="A102" s="370" t="s">
        <v>1487</v>
      </c>
      <c r="B102" s="368" t="s">
        <v>356</v>
      </c>
    </row>
    <row r="103" spans="1:2" s="369" customFormat="1" ht="12.75" customHeight="1" x14ac:dyDescent="0.25">
      <c r="A103" s="370" t="s">
        <v>1488</v>
      </c>
      <c r="B103" s="368" t="s">
        <v>357</v>
      </c>
    </row>
    <row r="104" spans="1:2" ht="12.75" customHeight="1" x14ac:dyDescent="0.25">
      <c r="A104" s="370"/>
      <c r="B104" s="372"/>
    </row>
    <row r="105" spans="1:2" ht="12.75" customHeight="1" x14ac:dyDescent="0.25">
      <c r="A105" s="375" t="s">
        <v>48</v>
      </c>
      <c r="B105" s="364" t="s">
        <v>1489</v>
      </c>
    </row>
    <row r="106" spans="1:2" ht="12.75" customHeight="1" x14ac:dyDescent="0.25">
      <c r="A106" s="377"/>
      <c r="B106" s="366"/>
    </row>
    <row r="107" spans="1:2" s="369" customFormat="1" ht="12" x14ac:dyDescent="0.25">
      <c r="A107" s="373" t="s">
        <v>107</v>
      </c>
      <c r="B107" s="374" t="s">
        <v>1865</v>
      </c>
    </row>
    <row r="108" spans="1:2" s="369" customFormat="1" ht="12.75" customHeight="1" x14ac:dyDescent="0.25">
      <c r="A108" s="373" t="s">
        <v>1490</v>
      </c>
      <c r="B108" s="368" t="s">
        <v>356</v>
      </c>
    </row>
    <row r="109" spans="1:2" s="383" customFormat="1" ht="12.75" customHeight="1" x14ac:dyDescent="0.25">
      <c r="A109" s="373" t="s">
        <v>1491</v>
      </c>
      <c r="B109" s="368" t="s">
        <v>357</v>
      </c>
    </row>
    <row r="110" spans="1:2" s="383" customFormat="1" ht="12.75" customHeight="1" x14ac:dyDescent="0.25">
      <c r="A110" s="373"/>
      <c r="B110" s="368"/>
    </row>
    <row r="111" spans="1:2" s="369" customFormat="1" ht="12" x14ac:dyDescent="0.25">
      <c r="A111" s="373"/>
      <c r="B111" s="374" t="s">
        <v>1866</v>
      </c>
    </row>
    <row r="112" spans="1:2" s="369" customFormat="1" ht="12.75" customHeight="1" x14ac:dyDescent="0.25">
      <c r="A112" s="373" t="s">
        <v>1492</v>
      </c>
      <c r="B112" s="368" t="s">
        <v>356</v>
      </c>
    </row>
    <row r="113" spans="1:2" s="383" customFormat="1" ht="12.75" customHeight="1" x14ac:dyDescent="0.25">
      <c r="A113" s="373" t="s">
        <v>1493</v>
      </c>
      <c r="B113" s="368" t="s">
        <v>357</v>
      </c>
    </row>
    <row r="114" spans="1:2" s="383" customFormat="1" ht="12.75" customHeight="1" x14ac:dyDescent="0.25">
      <c r="A114" s="373"/>
      <c r="B114" s="372"/>
    </row>
    <row r="115" spans="1:2" s="383" customFormat="1" ht="12.75" customHeight="1" x14ac:dyDescent="0.25">
      <c r="A115" s="373" t="s">
        <v>109</v>
      </c>
      <c r="B115" s="374" t="s">
        <v>1494</v>
      </c>
    </row>
    <row r="116" spans="1:2" s="383" customFormat="1" ht="12.75" customHeight="1" x14ac:dyDescent="0.25">
      <c r="A116" s="373"/>
      <c r="B116" s="372" t="s">
        <v>1867</v>
      </c>
    </row>
    <row r="117" spans="1:2" s="383" customFormat="1" ht="12.75" customHeight="1" x14ac:dyDescent="0.25">
      <c r="A117" s="373" t="s">
        <v>1495</v>
      </c>
      <c r="B117" s="368" t="s">
        <v>356</v>
      </c>
    </row>
    <row r="118" spans="1:2" s="383" customFormat="1" ht="12.75" customHeight="1" x14ac:dyDescent="0.25">
      <c r="A118" s="373" t="s">
        <v>1496</v>
      </c>
      <c r="B118" s="368" t="s">
        <v>357</v>
      </c>
    </row>
    <row r="119" spans="1:2" s="383" customFormat="1" ht="12.75" customHeight="1" x14ac:dyDescent="0.25">
      <c r="A119" s="373"/>
      <c r="B119" s="372"/>
    </row>
    <row r="120" spans="1:2" s="383" customFormat="1" ht="12.75" customHeight="1" x14ac:dyDescent="0.25">
      <c r="A120" s="373" t="s">
        <v>118</v>
      </c>
      <c r="B120" s="374" t="s">
        <v>1497</v>
      </c>
    </row>
    <row r="121" spans="1:2" s="383" customFormat="1" ht="12.75" customHeight="1" x14ac:dyDescent="0.25">
      <c r="A121" s="373"/>
      <c r="B121" s="374" t="s">
        <v>1868</v>
      </c>
    </row>
    <row r="122" spans="1:2" s="383" customFormat="1" ht="12.75" customHeight="1" x14ac:dyDescent="0.25">
      <c r="A122" s="373" t="s">
        <v>1498</v>
      </c>
      <c r="B122" s="384" t="s">
        <v>356</v>
      </c>
    </row>
    <row r="123" spans="1:2" s="383" customFormat="1" ht="12.75" customHeight="1" x14ac:dyDescent="0.25">
      <c r="A123" s="373" t="s">
        <v>1499</v>
      </c>
      <c r="B123" s="384" t="s">
        <v>357</v>
      </c>
    </row>
    <row r="124" spans="1:2" s="383" customFormat="1" ht="12.75" customHeight="1" x14ac:dyDescent="0.25">
      <c r="A124" s="373"/>
      <c r="B124" s="372"/>
    </row>
    <row r="125" spans="1:2" s="383" customFormat="1" ht="12.75" customHeight="1" x14ac:dyDescent="0.25">
      <c r="A125" s="385" t="s">
        <v>1500</v>
      </c>
      <c r="B125" s="374" t="s">
        <v>1501</v>
      </c>
    </row>
    <row r="126" spans="1:2" s="383" customFormat="1" ht="12.75" customHeight="1" x14ac:dyDescent="0.25">
      <c r="A126" s="373"/>
      <c r="B126" s="374" t="s">
        <v>1868</v>
      </c>
    </row>
    <row r="127" spans="1:2" s="383" customFormat="1" ht="12.75" customHeight="1" x14ac:dyDescent="0.25">
      <c r="A127" s="385" t="s">
        <v>1</v>
      </c>
      <c r="B127" s="384" t="s">
        <v>356</v>
      </c>
    </row>
    <row r="128" spans="1:2" s="383" customFormat="1" ht="12.75" customHeight="1" x14ac:dyDescent="0.25">
      <c r="A128" s="385" t="s">
        <v>183</v>
      </c>
      <c r="B128" s="384" t="s">
        <v>357</v>
      </c>
    </row>
    <row r="129" spans="1:2" s="383" customFormat="1" ht="12.75" customHeight="1" x14ac:dyDescent="0.25">
      <c r="A129" s="373"/>
      <c r="B129" s="372"/>
    </row>
    <row r="130" spans="1:2" s="383" customFormat="1" ht="12.75" customHeight="1" x14ac:dyDescent="0.25">
      <c r="A130" s="385" t="s">
        <v>1502</v>
      </c>
      <c r="B130" s="374" t="s">
        <v>1503</v>
      </c>
    </row>
    <row r="131" spans="1:2" s="383" customFormat="1" ht="12.75" customHeight="1" x14ac:dyDescent="0.25">
      <c r="A131" s="373"/>
      <c r="B131" s="374" t="s">
        <v>1868</v>
      </c>
    </row>
    <row r="132" spans="1:2" s="383" customFormat="1" ht="12.75" customHeight="1" x14ac:dyDescent="0.25">
      <c r="A132" s="385" t="s">
        <v>1504</v>
      </c>
      <c r="B132" s="384" t="s">
        <v>356</v>
      </c>
    </row>
    <row r="133" spans="1:2" s="383" customFormat="1" ht="12.75" customHeight="1" x14ac:dyDescent="0.25">
      <c r="A133" s="385" t="s">
        <v>1505</v>
      </c>
      <c r="B133" s="384" t="s">
        <v>357</v>
      </c>
    </row>
    <row r="134" spans="1:2" s="383" customFormat="1" ht="12.75" customHeight="1" x14ac:dyDescent="0.25">
      <c r="A134" s="385"/>
      <c r="B134" s="368"/>
    </row>
    <row r="135" spans="1:2" s="383" customFormat="1" ht="12.75" customHeight="1" x14ac:dyDescent="0.25">
      <c r="A135" s="385" t="s">
        <v>1506</v>
      </c>
      <c r="B135" s="384" t="s">
        <v>1507</v>
      </c>
    </row>
    <row r="136" spans="1:2" s="383" customFormat="1" ht="12.75" customHeight="1" x14ac:dyDescent="0.25">
      <c r="A136" s="386"/>
      <c r="B136" s="384" t="s">
        <v>1869</v>
      </c>
    </row>
    <row r="137" spans="1:2" s="383" customFormat="1" ht="12.75" customHeight="1" x14ac:dyDescent="0.25">
      <c r="A137" s="385"/>
      <c r="B137" s="368"/>
    </row>
    <row r="138" spans="1:2" s="383" customFormat="1" ht="12.75" customHeight="1" x14ac:dyDescent="0.25">
      <c r="A138" s="373" t="s">
        <v>1508</v>
      </c>
      <c r="B138" s="374" t="s">
        <v>1509</v>
      </c>
    </row>
    <row r="139" spans="1:2" s="383" customFormat="1" ht="12.75" customHeight="1" x14ac:dyDescent="0.25">
      <c r="A139" s="385"/>
      <c r="B139" s="374" t="s">
        <v>1870</v>
      </c>
    </row>
    <row r="140" spans="1:2" s="383" customFormat="1" ht="12.75" customHeight="1" x14ac:dyDescent="0.25">
      <c r="A140" s="385" t="s">
        <v>1510</v>
      </c>
      <c r="B140" s="384" t="s">
        <v>356</v>
      </c>
    </row>
    <row r="141" spans="1:2" s="383" customFormat="1" ht="12.75" customHeight="1" x14ac:dyDescent="0.25">
      <c r="A141" s="385" t="s">
        <v>1511</v>
      </c>
      <c r="B141" s="384" t="s">
        <v>357</v>
      </c>
    </row>
    <row r="142" spans="1:2" s="383" customFormat="1" ht="12.75" customHeight="1" x14ac:dyDescent="0.25">
      <c r="A142" s="385"/>
      <c r="B142" s="387"/>
    </row>
    <row r="143" spans="1:2" s="383" customFormat="1" ht="12.75" customHeight="1" x14ac:dyDescent="0.25">
      <c r="A143" s="385" t="s">
        <v>1512</v>
      </c>
      <c r="B143" s="374" t="s">
        <v>1513</v>
      </c>
    </row>
    <row r="144" spans="1:2" s="383" customFormat="1" ht="12.75" customHeight="1" x14ac:dyDescent="0.25">
      <c r="A144" s="385"/>
      <c r="B144" s="374" t="s">
        <v>1870</v>
      </c>
    </row>
    <row r="145" spans="1:2" s="383" customFormat="1" ht="12.75" customHeight="1" x14ac:dyDescent="0.25">
      <c r="A145" s="385" t="s">
        <v>1514</v>
      </c>
      <c r="B145" s="384" t="s">
        <v>356</v>
      </c>
    </row>
    <row r="146" spans="1:2" s="383" customFormat="1" ht="12.75" customHeight="1" x14ac:dyDescent="0.25">
      <c r="A146" s="385" t="s">
        <v>1515</v>
      </c>
      <c r="B146" s="384" t="s">
        <v>357</v>
      </c>
    </row>
    <row r="147" spans="1:2" s="383" customFormat="1" ht="12.75" customHeight="1" x14ac:dyDescent="0.25">
      <c r="A147" s="385"/>
      <c r="B147" s="387"/>
    </row>
    <row r="148" spans="1:2" s="383" customFormat="1" ht="12.75" customHeight="1" x14ac:dyDescent="0.25">
      <c r="A148" s="388" t="s">
        <v>1516</v>
      </c>
      <c r="B148" s="374" t="s">
        <v>1517</v>
      </c>
    </row>
    <row r="149" spans="1:2" s="383" customFormat="1" ht="12.75" customHeight="1" x14ac:dyDescent="0.25">
      <c r="A149" s="385"/>
      <c r="B149" s="374" t="s">
        <v>1870</v>
      </c>
    </row>
    <row r="150" spans="1:2" s="383" customFormat="1" ht="12.75" customHeight="1" x14ac:dyDescent="0.25">
      <c r="A150" s="385" t="s">
        <v>1518</v>
      </c>
      <c r="B150" s="384" t="s">
        <v>356</v>
      </c>
    </row>
    <row r="151" spans="1:2" s="383" customFormat="1" ht="12.75" customHeight="1" x14ac:dyDescent="0.25">
      <c r="A151" s="385" t="s">
        <v>1519</v>
      </c>
      <c r="B151" s="384" t="s">
        <v>357</v>
      </c>
    </row>
    <row r="152" spans="1:2" s="383" customFormat="1" ht="12.75" customHeight="1" x14ac:dyDescent="0.25">
      <c r="A152" s="385"/>
      <c r="B152" s="387"/>
    </row>
    <row r="153" spans="1:2" s="383" customFormat="1" ht="12.75" customHeight="1" x14ac:dyDescent="0.25">
      <c r="A153" s="373" t="s">
        <v>1520</v>
      </c>
      <c r="B153" s="384" t="s">
        <v>1861</v>
      </c>
    </row>
    <row r="154" spans="1:2" s="383" customFormat="1" ht="12.75" customHeight="1" x14ac:dyDescent="0.25">
      <c r="A154" s="370" t="s">
        <v>1521</v>
      </c>
      <c r="B154" s="384" t="s">
        <v>1862</v>
      </c>
    </row>
    <row r="155" spans="1:2" s="369" customFormat="1" ht="12.75" customHeight="1" x14ac:dyDescent="0.25">
      <c r="A155" s="370" t="s">
        <v>1522</v>
      </c>
      <c r="B155" s="384" t="s">
        <v>2127</v>
      </c>
    </row>
    <row r="156" spans="1:2" ht="12.75" customHeight="1" x14ac:dyDescent="0.25">
      <c r="A156" s="361"/>
      <c r="B156" s="362"/>
    </row>
    <row r="157" spans="1:2" ht="12.75" customHeight="1" x14ac:dyDescent="0.25">
      <c r="A157" s="375" t="s">
        <v>49</v>
      </c>
      <c r="B157" s="389" t="s">
        <v>1523</v>
      </c>
    </row>
    <row r="158" spans="1:2" ht="12.75" customHeight="1" x14ac:dyDescent="0.25">
      <c r="A158" s="377"/>
      <c r="B158" s="390"/>
    </row>
    <row r="159" spans="1:2" s="369" customFormat="1" ht="12.75" customHeight="1" x14ac:dyDescent="0.25">
      <c r="A159" s="367" t="s">
        <v>137</v>
      </c>
      <c r="B159" s="384" t="s">
        <v>1826</v>
      </c>
    </row>
    <row r="160" spans="1:2" ht="12.75" customHeight="1" x14ac:dyDescent="0.25">
      <c r="A160" s="391"/>
      <c r="B160" s="392"/>
    </row>
    <row r="161" spans="1:2" ht="12.75" customHeight="1" x14ac:dyDescent="0.25">
      <c r="A161" s="391"/>
      <c r="B161" s="392"/>
    </row>
    <row r="162" spans="1:2" ht="12.75" customHeight="1" x14ac:dyDescent="0.25">
      <c r="A162" s="391"/>
      <c r="B162" s="392"/>
    </row>
    <row r="163" spans="1:2" ht="12.75" customHeight="1" x14ac:dyDescent="0.25">
      <c r="A163" s="391"/>
      <c r="B163" s="392"/>
    </row>
    <row r="164" spans="1:2" ht="12.75" customHeight="1" x14ac:dyDescent="0.25">
      <c r="A164" s="361"/>
      <c r="B164" s="362"/>
    </row>
    <row r="165" spans="1:2" ht="12.75" customHeight="1" x14ac:dyDescent="0.25">
      <c r="A165" s="3"/>
      <c r="B165" s="365" t="s">
        <v>1524</v>
      </c>
    </row>
    <row r="166" spans="1:2" ht="12.75" customHeight="1" x14ac:dyDescent="0.25">
      <c r="A166" s="361"/>
      <c r="B166" s="362"/>
    </row>
    <row r="167" spans="1:2" s="369" customFormat="1" ht="12.75" customHeight="1" x14ac:dyDescent="0.25">
      <c r="A167" s="393" t="s">
        <v>1525</v>
      </c>
      <c r="B167" s="394" t="s">
        <v>1526</v>
      </c>
    </row>
    <row r="168" spans="1:2" s="369" customFormat="1" ht="12.75" customHeight="1" x14ac:dyDescent="0.25">
      <c r="A168" s="393" t="s">
        <v>1527</v>
      </c>
      <c r="B168" s="394" t="s">
        <v>1528</v>
      </c>
    </row>
    <row r="169" spans="1:2" s="369" customFormat="1" ht="12.75" customHeight="1" x14ac:dyDescent="0.25">
      <c r="A169" s="393" t="s">
        <v>1529</v>
      </c>
      <c r="B169" s="394" t="s">
        <v>1530</v>
      </c>
    </row>
    <row r="170" spans="1:2" s="369" customFormat="1" ht="12.75" customHeight="1" x14ac:dyDescent="0.25">
      <c r="A170" s="393" t="s">
        <v>1531</v>
      </c>
      <c r="B170" s="394" t="s">
        <v>1532</v>
      </c>
    </row>
    <row r="171" spans="1:2" s="369" customFormat="1" ht="12.75" customHeight="1" x14ac:dyDescent="0.25">
      <c r="A171" s="393" t="s">
        <v>1533</v>
      </c>
      <c r="B171" s="394" t="s">
        <v>1534</v>
      </c>
    </row>
    <row r="172" spans="1:2" s="369" customFormat="1" ht="12.75" customHeight="1" x14ac:dyDescent="0.25">
      <c r="A172" s="393" t="s">
        <v>1535</v>
      </c>
      <c r="B172" s="394" t="s">
        <v>1536</v>
      </c>
    </row>
    <row r="173" spans="1:2" s="369" customFormat="1" ht="12.75" customHeight="1" x14ac:dyDescent="0.25">
      <c r="A173" s="393" t="s">
        <v>1537</v>
      </c>
      <c r="B173" s="394" t="s">
        <v>1538</v>
      </c>
    </row>
    <row r="174" spans="1:2" s="369" customFormat="1" ht="12.75" customHeight="1" x14ac:dyDescent="0.25">
      <c r="A174" s="393" t="s">
        <v>1539</v>
      </c>
      <c r="B174" s="394" t="s">
        <v>1540</v>
      </c>
    </row>
    <row r="175" spans="1:2" s="369" customFormat="1" ht="12.75" customHeight="1" x14ac:dyDescent="0.25">
      <c r="A175" s="393" t="s">
        <v>1541</v>
      </c>
      <c r="B175" s="394" t="s">
        <v>1542</v>
      </c>
    </row>
    <row r="176" spans="1:2" s="369" customFormat="1" ht="12.75" customHeight="1" x14ac:dyDescent="0.25">
      <c r="A176" s="370"/>
      <c r="B176" s="372"/>
    </row>
    <row r="177" spans="1:2" ht="12.75" customHeight="1" x14ac:dyDescent="0.25">
      <c r="A177" s="361"/>
      <c r="B177" s="362"/>
    </row>
    <row r="178" spans="1:2" ht="12.75" customHeight="1" x14ac:dyDescent="0.25">
      <c r="A178" s="370"/>
      <c r="B178" s="372"/>
    </row>
    <row r="179" spans="1:2" ht="12.75" customHeight="1" x14ac:dyDescent="0.25">
      <c r="A179" s="370"/>
      <c r="B179" s="372"/>
    </row>
    <row r="180" spans="1:2" ht="12.75" customHeight="1" x14ac:dyDescent="0.25">
      <c r="A180" s="370"/>
      <c r="B180" s="372"/>
    </row>
    <row r="181" spans="1:2" ht="12.75" customHeight="1" x14ac:dyDescent="0.25">
      <c r="A181" s="370"/>
      <c r="B181" s="372"/>
    </row>
    <row r="182" spans="1:2" ht="12.75" customHeight="1" x14ac:dyDescent="0.25">
      <c r="A182" s="370"/>
      <c r="B182" s="372"/>
    </row>
    <row r="183" spans="1:2" ht="12.75" customHeight="1" x14ac:dyDescent="0.25">
      <c r="A183" s="370"/>
      <c r="B183" s="380"/>
    </row>
    <row r="184" spans="1:2" ht="12.75" customHeight="1" x14ac:dyDescent="0.25">
      <c r="A184" s="370"/>
      <c r="B184" s="372"/>
    </row>
    <row r="185" spans="1:2" ht="12.75" customHeight="1" x14ac:dyDescent="0.25">
      <c r="A185" s="370"/>
      <c r="B185" s="372"/>
    </row>
    <row r="186" spans="1:2" ht="12.75" customHeight="1" x14ac:dyDescent="0.25">
      <c r="A186" s="370"/>
      <c r="B186" s="372"/>
    </row>
    <row r="187" spans="1:2" ht="12.75" customHeight="1" x14ac:dyDescent="0.25">
      <c r="A187" s="370"/>
      <c r="B187" s="372"/>
    </row>
    <row r="188" spans="1:2" ht="12.75" customHeight="1" x14ac:dyDescent="0.25">
      <c r="A188" s="370"/>
      <c r="B188" s="372"/>
    </row>
    <row r="189" spans="1:2" ht="12.75" customHeight="1" x14ac:dyDescent="0.25">
      <c r="A189" s="370"/>
      <c r="B189" s="372"/>
    </row>
    <row r="190" spans="1:2" ht="12.75" customHeight="1" x14ac:dyDescent="0.25">
      <c r="A190" s="370"/>
      <c r="B190" s="372"/>
    </row>
    <row r="191" spans="1:2" ht="12.75" customHeight="1" x14ac:dyDescent="0.25">
      <c r="A191" s="370"/>
      <c r="B191" s="372"/>
    </row>
    <row r="192" spans="1:2" ht="12.75" customHeight="1" x14ac:dyDescent="0.25">
      <c r="A192" s="370"/>
      <c r="B192" s="372"/>
    </row>
    <row r="193" spans="1:2" ht="12.75" customHeight="1" x14ac:dyDescent="0.25">
      <c r="A193" s="370"/>
      <c r="B193" s="372"/>
    </row>
    <row r="194" spans="1:2" ht="12.75" customHeight="1" x14ac:dyDescent="0.25">
      <c r="A194" s="370"/>
      <c r="B194" s="372"/>
    </row>
    <row r="195" spans="1:2" ht="12.75" customHeight="1" x14ac:dyDescent="0.25">
      <c r="A195" s="370"/>
      <c r="B195" s="372"/>
    </row>
    <row r="196" spans="1:2" ht="12.75" customHeight="1" x14ac:dyDescent="0.25">
      <c r="A196" s="370"/>
      <c r="B196" s="372"/>
    </row>
    <row r="197" spans="1:2" ht="12.75" customHeight="1" x14ac:dyDescent="0.25">
      <c r="A197" s="370"/>
      <c r="B197" s="372"/>
    </row>
    <row r="198" spans="1:2" ht="12.75" customHeight="1" x14ac:dyDescent="0.25">
      <c r="A198" s="370"/>
      <c r="B198" s="372"/>
    </row>
    <row r="199" spans="1:2" ht="12.75" customHeight="1" x14ac:dyDescent="0.25">
      <c r="A199" s="370"/>
      <c r="B199" s="372"/>
    </row>
    <row r="200" spans="1:2" ht="12.75" customHeight="1" x14ac:dyDescent="0.25">
      <c r="A200" s="370"/>
      <c r="B200" s="372"/>
    </row>
    <row r="201" spans="1:2" ht="12.75" customHeight="1" x14ac:dyDescent="0.25">
      <c r="A201" s="395"/>
      <c r="B201" s="396"/>
    </row>
    <row r="202" spans="1:2" ht="12.75" customHeight="1" x14ac:dyDescent="0.25">
      <c r="A202" s="370"/>
      <c r="B202" s="372"/>
    </row>
    <row r="203" spans="1:2" ht="12.75" customHeight="1" x14ac:dyDescent="0.25">
      <c r="A203" s="370"/>
      <c r="B203" s="372"/>
    </row>
    <row r="204" spans="1:2" ht="12.75" customHeight="1" x14ac:dyDescent="0.25">
      <c r="A204" s="370"/>
      <c r="B204" s="372"/>
    </row>
    <row r="205" spans="1:2" ht="12.75" customHeight="1" x14ac:dyDescent="0.25">
      <c r="A205" s="370"/>
      <c r="B205" s="372"/>
    </row>
    <row r="206" spans="1:2" ht="12.75" customHeight="1" x14ac:dyDescent="0.25">
      <c r="A206" s="370"/>
      <c r="B206" s="372"/>
    </row>
    <row r="207" spans="1:2" ht="12.75" customHeight="1" x14ac:dyDescent="0.25">
      <c r="A207" s="370"/>
      <c r="B207" s="372"/>
    </row>
    <row r="208" spans="1:2" ht="12.75" customHeight="1" x14ac:dyDescent="0.25">
      <c r="A208" s="370"/>
      <c r="B208" s="372"/>
    </row>
    <row r="209" spans="1:2" ht="12.75" customHeight="1" x14ac:dyDescent="0.25">
      <c r="A209" s="370"/>
      <c r="B209" s="372"/>
    </row>
    <row r="210" spans="1:2" ht="12.75" customHeight="1" x14ac:dyDescent="0.25">
      <c r="A210" s="370"/>
      <c r="B210" s="372"/>
    </row>
    <row r="211" spans="1:2" ht="12.75" customHeight="1" x14ac:dyDescent="0.25">
      <c r="A211" s="370"/>
      <c r="B211" s="372"/>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70" location="'Tab 2.4.1'!A1" display="Tonnen; Importe"/>
    <hyperlink ref="B71" location="'Tab 2.4.1'!A1" display="1 000 Euro; Importe"/>
    <hyperlink ref="B73" location="'Tab 2.4.2'!A1" display="Tonnen; Exporte"/>
    <hyperlink ref="B74" location="'Tab 2.4.2'!A16" display="1 000 Euro; Exporte"/>
    <hyperlink ref="B75" location="'Tab 2.4.2'!A30" display="Tonnen;Importe"/>
    <hyperlink ref="B76" location="'Tab 2.4.2'!A44" display="1 000 Euro; Importe"/>
    <hyperlink ref="B98" location="'Tab 3.2.1'!A1" display="Ausfuhr"/>
    <hyperlink ref="B99" location="'Tab 3.2.2'!A1" display="Einfuhr"/>
    <hyperlink ref="B102" location="'Tab 3.3.1'!A1" display="Exporte"/>
    <hyperlink ref="B103" location="'Tab 3.3.2'!A1" display="Importe"/>
    <hyperlink ref="B159"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5" location="'Tab 3.1'!A1" display="Jährliche Entwicklung nach Bundesländern 2004 bis 2009"/>
    <hyperlink ref="B62" location="'Tab 2.2'!A1" display="'Tab 2.2'!A1"/>
    <hyperlink ref="B35" location="'Tab 1.9.1'!A1" display="Ausfuhr"/>
    <hyperlink ref="B36" location="'Tab 1.9.2'!A1" display="Einfuhr"/>
    <hyperlink ref="B60" location="'Tab 2.1'!A1" display="'Tab 2.1'!A1"/>
    <hyperlink ref="B38" location="'Tab 1.10'!A1" display="Werte nach den &quot;Main Industrial Groupings&quot; (MIGS) 2009 bis 2011"/>
    <hyperlink ref="B41" location="'Tab 1.11.1'!A1" display="Ausfuhr"/>
    <hyperlink ref="B81" location="'Tab 2.5.1'!A1" display="Tonnen; Exporte"/>
    <hyperlink ref="B82" location="'Tab 2.5.1'!A37" display="1 000 Euro; Exporte"/>
    <hyperlink ref="B84" location="'Tab 2.5.2'!A1" display="Tonnen; Importe"/>
    <hyperlink ref="B85" location="'Tab 2.5.2'!A37" display="1 000 Euro; Importe"/>
    <hyperlink ref="B65" location="'Tab 2.3'!A1" display="Intrahandel"/>
    <hyperlink ref="B66" location="'Tab 2.3'!A1" display="Extrahandel"/>
    <hyperlink ref="B69" location="'Tab 2.4.1.1- 2.4.1.4'!A1" display="Intrahandel"/>
    <hyperlink ref="B112" location="'Tab 4.1.3'!A1" display="Ausfuhr"/>
    <hyperlink ref="B113" location="'Tab 4.1.4'!A1" display="Einfuhr"/>
    <hyperlink ref="B155" location="'Tab 4.12'!A1" display="Export-Performance-Index (Jahr 2010 = 100) 2000 bis 2020"/>
    <hyperlink ref="B108" location="'Tab 4.1.1'!A1" display="Ausfuhr"/>
    <hyperlink ref="B109" location="'Tab 4.1.2'!A1" display="Einfuhr"/>
    <hyperlink ref="B117" location="'Tab 4.2.1'!A1" display="Ausfuhr"/>
    <hyperlink ref="B118" location="'Tab 4.2.2'!A1" display="Einfuhr"/>
    <hyperlink ref="B122" location="'Tab 4.3.1'!A1" display="Ausfuhr"/>
    <hyperlink ref="B123" location="'Tab 4.3.2'!A1" display="Einfuhr"/>
    <hyperlink ref="B127" location="'Tab 4.4.1'!A1" display="Ausfuhr"/>
    <hyperlink ref="B128" location="'Tab 4.4.2'!A1" display="Einfuhr"/>
    <hyperlink ref="B132" location="'Tab 4.5.1'!A1" display="Ausfuhr"/>
    <hyperlink ref="B133" location="'Tab 4.5.2'!A1" display="Einfuhr"/>
    <hyperlink ref="B135:B136" location="'Tab 4.6'!A1" display="Terms of Trade (Jahr 2010 = 100) nach Warengruppen der Ernährungswirtschaft"/>
    <hyperlink ref="B154" location="'Tab 4.11'!A1" display="Außenhandelsbilanz, Normierte Außenhandelsbilanz, Außenbeitragsquote 1991 bis 2012"/>
    <hyperlink ref="B153" location="'Tab 4.10'!A1" display="Exportquote, Importquote, Importabhängigkeitsquote, Außenhandelsquote 1991 bis 2012"/>
    <hyperlink ref="B140" location="'Tab 4.7.1'!A1" display="Ausfuhr"/>
    <hyperlink ref="B141" location="'Tab 4.7.2'!A1" display="Einfuhr"/>
    <hyperlink ref="B145" location="'Tab 4.8.1'!A1" display="Ausfuhr"/>
    <hyperlink ref="B146" location="'Tab 4.8.2'!A1" display="Einfuhr"/>
    <hyperlink ref="B150" location="'Tab 4.9.1'!A1" display="Ausfuhr"/>
    <hyperlink ref="B151" location="'Tab 4.9.2'!A1" display="Einfuhr"/>
    <hyperlink ref="B135" location="'Tab 4.6'!A1" display="Terms of Trade (Jahr 2010 = 100) nach Warengruppen der Ernährungswirtschaft"/>
    <hyperlink ref="B90" location="'Tab 2.5.4'!A1" display="Tonnen; Importe"/>
    <hyperlink ref="B91" location="'Tab 2.5.4'!A35" display="1 000 Euro; Importe"/>
    <hyperlink ref="B87" location="'Tab 2.5.3'!A1" display="Tonnen; Exporte"/>
    <hyperlink ref="B88" location="'Tab 2.5.3'!A35" display="1 000 Euro; Exporte"/>
    <hyperlink ref="B60" location="'Tab 2.1'!A1" display="Gesamtentwicklung des Generalhandels ab 1952"/>
    <hyperlink ref="B59" location="'Tab 1.16.1'!A1" display="Einfuhr"/>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2020</oddFooter>
  </headerFooter>
  <rowBreaks count="1" manualBreakCount="1">
    <brk id="5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6"/>
  <sheetViews>
    <sheetView showGridLines="0" workbookViewId="0"/>
  </sheetViews>
  <sheetFormatPr baseColWidth="10" defaultColWidth="11.5546875" defaultRowHeight="13.2" x14ac:dyDescent="0.25"/>
  <cols>
    <col min="1" max="1" width="11.5546875" style="412"/>
    <col min="2" max="2" width="7.44140625" style="412" customWidth="1"/>
    <col min="3" max="6" width="11.5546875" style="412"/>
    <col min="7" max="7" width="11.5546875" style="412" customWidth="1"/>
    <col min="8" max="16384" width="11.5546875" style="412"/>
  </cols>
  <sheetData>
    <row r="3" spans="1:3" ht="20.399999999999999" x14ac:dyDescent="0.35">
      <c r="A3" s="411" t="s">
        <v>1561</v>
      </c>
    </row>
    <row r="6" spans="1:3" x14ac:dyDescent="0.25">
      <c r="A6" s="413" t="s">
        <v>1562</v>
      </c>
      <c r="C6" s="387" t="s">
        <v>1563</v>
      </c>
    </row>
    <row r="7" spans="1:3" x14ac:dyDescent="0.25">
      <c r="A7" s="413"/>
    </row>
    <row r="8" spans="1:3" x14ac:dyDescent="0.25">
      <c r="A8" s="413" t="s">
        <v>1611</v>
      </c>
      <c r="C8" s="387" t="s">
        <v>1428</v>
      </c>
    </row>
    <row r="9" spans="1:3" x14ac:dyDescent="0.25">
      <c r="A9" s="413"/>
    </row>
    <row r="10" spans="1:3" x14ac:dyDescent="0.25">
      <c r="A10" s="413" t="s">
        <v>1564</v>
      </c>
      <c r="C10" s="387" t="s">
        <v>1621</v>
      </c>
    </row>
    <row r="11" spans="1:3" x14ac:dyDescent="0.25">
      <c r="A11" s="413"/>
      <c r="C11" s="413"/>
    </row>
    <row r="12" spans="1:3" x14ac:dyDescent="0.25">
      <c r="A12" s="413" t="s">
        <v>1565</v>
      </c>
      <c r="C12" s="387" t="s">
        <v>1566</v>
      </c>
    </row>
    <row r="13" spans="1:3" x14ac:dyDescent="0.25">
      <c r="A13" s="413"/>
      <c r="C13" s="413"/>
    </row>
    <row r="14" spans="1:3" x14ac:dyDescent="0.25">
      <c r="A14" s="413" t="s">
        <v>1567</v>
      </c>
      <c r="C14" s="387" t="s">
        <v>1568</v>
      </c>
    </row>
    <row r="15" spans="1:3" x14ac:dyDescent="0.25">
      <c r="A15" s="413"/>
      <c r="C15" s="413"/>
    </row>
    <row r="16" spans="1:3" x14ac:dyDescent="0.25">
      <c r="A16" s="413" t="s">
        <v>1569</v>
      </c>
      <c r="C16" s="387" t="s">
        <v>1570</v>
      </c>
    </row>
    <row r="17" spans="1:3" x14ac:dyDescent="0.25">
      <c r="A17" s="413"/>
      <c r="C17" s="413"/>
    </row>
    <row r="18" spans="1:3" x14ac:dyDescent="0.25">
      <c r="A18" s="413" t="s">
        <v>1571</v>
      </c>
      <c r="C18" s="387" t="s">
        <v>1572</v>
      </c>
    </row>
    <row r="19" spans="1:3" x14ac:dyDescent="0.25">
      <c r="A19" s="413"/>
      <c r="C19" s="387"/>
    </row>
    <row r="20" spans="1:3" x14ac:dyDescent="0.25">
      <c r="A20" s="413" t="s">
        <v>1573</v>
      </c>
      <c r="C20" s="387" t="s">
        <v>1574</v>
      </c>
    </row>
    <row r="21" spans="1:3" x14ac:dyDescent="0.25">
      <c r="A21" s="413"/>
      <c r="C21" s="413"/>
    </row>
    <row r="22" spans="1:3" x14ac:dyDescent="0.25">
      <c r="A22" s="413" t="s">
        <v>1575</v>
      </c>
      <c r="C22" s="387" t="s">
        <v>1601</v>
      </c>
    </row>
    <row r="23" spans="1:3" x14ac:dyDescent="0.25">
      <c r="A23" s="413"/>
      <c r="C23" s="387"/>
    </row>
    <row r="24" spans="1:3" x14ac:dyDescent="0.25">
      <c r="A24" s="413" t="s">
        <v>1576</v>
      </c>
      <c r="C24" s="387" t="s">
        <v>1578</v>
      </c>
    </row>
    <row r="25" spans="1:3" x14ac:dyDescent="0.25">
      <c r="A25" s="413"/>
      <c r="C25" s="413"/>
    </row>
    <row r="26" spans="1:3" x14ac:dyDescent="0.25">
      <c r="A26" s="413" t="s">
        <v>1577</v>
      </c>
      <c r="C26" s="387" t="s">
        <v>1580</v>
      </c>
    </row>
    <row r="27" spans="1:3" x14ac:dyDescent="0.25">
      <c r="A27" s="413"/>
      <c r="C27" s="413"/>
    </row>
    <row r="28" spans="1:3" x14ac:dyDescent="0.25">
      <c r="A28" s="413" t="s">
        <v>1579</v>
      </c>
      <c r="C28" s="387" t="s">
        <v>1607</v>
      </c>
    </row>
    <row r="29" spans="1:3" x14ac:dyDescent="0.25">
      <c r="A29" s="413"/>
      <c r="C29" s="413"/>
    </row>
    <row r="30" spans="1:3" x14ac:dyDescent="0.25">
      <c r="A30" s="413" t="s">
        <v>1581</v>
      </c>
      <c r="C30" s="387" t="s">
        <v>1608</v>
      </c>
    </row>
    <row r="31" spans="1:3" x14ac:dyDescent="0.25">
      <c r="A31" s="413"/>
      <c r="C31" s="387"/>
    </row>
    <row r="32" spans="1:3" x14ac:dyDescent="0.25">
      <c r="A32" s="413" t="s">
        <v>1609</v>
      </c>
      <c r="C32" s="387" t="s">
        <v>1605</v>
      </c>
    </row>
    <row r="33" spans="1:3" x14ac:dyDescent="0.25">
      <c r="A33" s="413"/>
      <c r="C33" s="387"/>
    </row>
    <row r="34" spans="1:3" x14ac:dyDescent="0.25">
      <c r="A34" s="413" t="s">
        <v>1610</v>
      </c>
      <c r="C34" s="387" t="s">
        <v>1606</v>
      </c>
    </row>
    <row r="35" spans="1:3" x14ac:dyDescent="0.25">
      <c r="A35" s="413"/>
      <c r="C35" s="413"/>
    </row>
    <row r="36" spans="1:3" x14ac:dyDescent="0.25">
      <c r="A36" s="413" t="s">
        <v>1582</v>
      </c>
      <c r="C36" s="387" t="s">
        <v>1616</v>
      </c>
    </row>
    <row r="37" spans="1:3" x14ac:dyDescent="0.25">
      <c r="A37" s="413"/>
      <c r="C37" s="387"/>
    </row>
    <row r="38" spans="1:3" x14ac:dyDescent="0.25">
      <c r="A38" s="413" t="s">
        <v>1612</v>
      </c>
      <c r="C38" s="387" t="s">
        <v>1617</v>
      </c>
    </row>
    <row r="39" spans="1:3" x14ac:dyDescent="0.25">
      <c r="A39" s="413"/>
      <c r="C39" s="413"/>
    </row>
    <row r="40" spans="1:3" x14ac:dyDescent="0.25">
      <c r="A40" s="413" t="s">
        <v>1613</v>
      </c>
      <c r="C40" s="387" t="s">
        <v>1680</v>
      </c>
    </row>
    <row r="41" spans="1:3" x14ac:dyDescent="0.25">
      <c r="A41" s="413"/>
      <c r="C41" s="413"/>
    </row>
    <row r="42" spans="1:3" x14ac:dyDescent="0.25">
      <c r="A42" s="413" t="s">
        <v>1614</v>
      </c>
      <c r="C42" s="387" t="s">
        <v>1679</v>
      </c>
    </row>
    <row r="43" spans="1:3" x14ac:dyDescent="0.25">
      <c r="A43" s="413"/>
      <c r="C43" s="413"/>
    </row>
    <row r="44" spans="1:3" x14ac:dyDescent="0.25">
      <c r="A44" s="413" t="s">
        <v>1615</v>
      </c>
      <c r="C44" s="387" t="s">
        <v>1618</v>
      </c>
    </row>
    <row r="45" spans="1:3" x14ac:dyDescent="0.25">
      <c r="A45" s="413"/>
      <c r="C45" s="413"/>
    </row>
    <row r="46" spans="1:3" x14ac:dyDescent="0.25">
      <c r="C46" s="413"/>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723"/>
  <sheetViews>
    <sheetView showGridLines="0" zoomScaleNormal="100" workbookViewId="0">
      <selection sqref="A1:B1"/>
    </sheetView>
  </sheetViews>
  <sheetFormatPr baseColWidth="10" defaultColWidth="11.44140625" defaultRowHeight="12.75" customHeight="1" x14ac:dyDescent="0.25"/>
  <cols>
    <col min="1" max="1" width="5.5546875" style="507" customWidth="1"/>
    <col min="2" max="2" width="85" style="513" customWidth="1"/>
    <col min="3" max="4" width="11.44140625" style="506"/>
    <col min="5" max="5" width="85" style="506" customWidth="1"/>
    <col min="6" max="16384" width="11.44140625" style="506"/>
  </cols>
  <sheetData>
    <row r="1" spans="1:2" ht="20.100000000000001" customHeight="1" x14ac:dyDescent="0.25">
      <c r="A1" s="615" t="s">
        <v>20</v>
      </c>
      <c r="B1" s="615"/>
    </row>
    <row r="2" spans="1:2" ht="12.75" customHeight="1" x14ac:dyDescent="0.25">
      <c r="B2" s="508"/>
    </row>
    <row r="3" spans="1:2" ht="12.75" customHeight="1" x14ac:dyDescent="0.25">
      <c r="A3" s="509" t="s">
        <v>187</v>
      </c>
      <c r="B3" s="510" t="s">
        <v>169</v>
      </c>
    </row>
    <row r="5" spans="1:2" ht="12.75" customHeight="1" x14ac:dyDescent="0.25">
      <c r="A5" s="509" t="s">
        <v>57</v>
      </c>
      <c r="B5" s="510" t="s">
        <v>170</v>
      </c>
    </row>
    <row r="7" spans="1:2" ht="60" x14ac:dyDescent="0.25">
      <c r="B7" s="511" t="s">
        <v>1744</v>
      </c>
    </row>
    <row r="8" spans="1:2" ht="6.75" customHeight="1" x14ac:dyDescent="0.25">
      <c r="B8" s="511"/>
    </row>
    <row r="9" spans="1:2" ht="36" x14ac:dyDescent="0.25">
      <c r="B9" s="512" t="s">
        <v>1745</v>
      </c>
    </row>
    <row r="10" spans="1:2" ht="6.75" customHeight="1" x14ac:dyDescent="0.25">
      <c r="B10" s="511"/>
    </row>
    <row r="11" spans="1:2" ht="24" x14ac:dyDescent="0.25">
      <c r="B11" s="511" t="s">
        <v>1727</v>
      </c>
    </row>
    <row r="12" spans="1:2" ht="39.75" customHeight="1" x14ac:dyDescent="0.25">
      <c r="B12" s="511" t="s">
        <v>1674</v>
      </c>
    </row>
    <row r="13" spans="1:2" ht="12.75" customHeight="1" x14ac:dyDescent="0.25">
      <c r="B13" s="511" t="s">
        <v>96</v>
      </c>
    </row>
    <row r="15" spans="1:2" ht="12.75" customHeight="1" x14ac:dyDescent="0.25">
      <c r="A15" s="509" t="s">
        <v>58</v>
      </c>
      <c r="B15" s="510" t="s">
        <v>97</v>
      </c>
    </row>
    <row r="16" spans="1:2" ht="12" x14ac:dyDescent="0.25"/>
    <row r="17" spans="1:4" ht="12" x14ac:dyDescent="0.25">
      <c r="B17" s="513" t="s">
        <v>112</v>
      </c>
    </row>
    <row r="19" spans="1:4" ht="12.75" customHeight="1" x14ac:dyDescent="0.25">
      <c r="A19" s="509" t="s">
        <v>59</v>
      </c>
      <c r="B19" s="510" t="s">
        <v>113</v>
      </c>
    </row>
    <row r="21" spans="1:4" ht="24" x14ac:dyDescent="0.25">
      <c r="B21" s="513" t="s">
        <v>114</v>
      </c>
    </row>
    <row r="23" spans="1:4" ht="12.75" customHeight="1" x14ac:dyDescent="0.25">
      <c r="A23" s="509" t="s">
        <v>115</v>
      </c>
      <c r="B23" s="510" t="s">
        <v>116</v>
      </c>
    </row>
    <row r="25" spans="1:4" ht="24" x14ac:dyDescent="0.25">
      <c r="B25" s="514" t="s">
        <v>1683</v>
      </c>
    </row>
    <row r="27" spans="1:4" ht="12.75" customHeight="1" x14ac:dyDescent="0.25">
      <c r="A27" s="509" t="s">
        <v>176</v>
      </c>
      <c r="B27" s="510" t="s">
        <v>177</v>
      </c>
    </row>
    <row r="29" spans="1:4" s="517" customFormat="1" ht="24" x14ac:dyDescent="0.2">
      <c r="A29" s="515"/>
      <c r="B29" s="516" t="s">
        <v>178</v>
      </c>
      <c r="C29" s="506"/>
      <c r="D29" s="506"/>
    </row>
    <row r="31" spans="1:4" ht="12.75" customHeight="1" x14ac:dyDescent="0.25">
      <c r="A31" s="509" t="s">
        <v>179</v>
      </c>
      <c r="B31" s="510" t="s">
        <v>40</v>
      </c>
    </row>
    <row r="32" spans="1:4" ht="12.75" customHeight="1" x14ac:dyDescent="0.25">
      <c r="A32" s="509"/>
      <c r="B32" s="510"/>
    </row>
    <row r="33" spans="1:2" ht="24" x14ac:dyDescent="0.25">
      <c r="A33" s="518"/>
      <c r="B33" s="514" t="s">
        <v>95</v>
      </c>
    </row>
    <row r="34" spans="1:2" ht="6.75" customHeight="1" x14ac:dyDescent="0.25"/>
    <row r="35" spans="1:2" ht="24" x14ac:dyDescent="0.25">
      <c r="B35" s="514" t="s">
        <v>90</v>
      </c>
    </row>
    <row r="36" spans="1:2" ht="6.75" customHeight="1" x14ac:dyDescent="0.25"/>
    <row r="37" spans="1:2" ht="36" x14ac:dyDescent="0.25">
      <c r="B37" s="514" t="s">
        <v>151</v>
      </c>
    </row>
    <row r="38" spans="1:2" ht="6.75" customHeight="1" x14ac:dyDescent="0.25">
      <c r="B38" s="519"/>
    </row>
    <row r="39" spans="1:2" ht="50.25" customHeight="1" x14ac:dyDescent="0.25">
      <c r="B39" s="520" t="s">
        <v>234</v>
      </c>
    </row>
    <row r="40" spans="1:2" ht="6.75" customHeight="1" x14ac:dyDescent="0.25">
      <c r="B40" s="520"/>
    </row>
    <row r="41" spans="1:2" ht="60" x14ac:dyDescent="0.25">
      <c r="B41" s="520" t="s">
        <v>1688</v>
      </c>
    </row>
    <row r="42" spans="1:2" ht="6.75" customHeight="1" x14ac:dyDescent="0.25">
      <c r="B42" s="520"/>
    </row>
    <row r="43" spans="1:2" ht="36" x14ac:dyDescent="0.25">
      <c r="B43" s="520" t="s">
        <v>152</v>
      </c>
    </row>
    <row r="44" spans="1:2" ht="6.75" customHeight="1" x14ac:dyDescent="0.25">
      <c r="B44" s="520"/>
    </row>
    <row r="45" spans="1:2" ht="48" x14ac:dyDescent="0.25">
      <c r="B45" s="520" t="s">
        <v>157</v>
      </c>
    </row>
    <row r="46" spans="1:2" ht="6.75" customHeight="1" x14ac:dyDescent="0.25">
      <c r="B46" s="520"/>
    </row>
    <row r="47" spans="1:2" ht="24" x14ac:dyDescent="0.25">
      <c r="B47" s="514" t="s">
        <v>1689</v>
      </c>
    </row>
    <row r="48" spans="1:2" ht="12.75" customHeight="1" x14ac:dyDescent="0.25">
      <c r="B48" s="514" t="s">
        <v>1675</v>
      </c>
    </row>
    <row r="50" spans="1:2" ht="12.75" customHeight="1" x14ac:dyDescent="0.25">
      <c r="A50" s="509" t="s">
        <v>222</v>
      </c>
      <c r="B50" s="510" t="s">
        <v>223</v>
      </c>
    </row>
    <row r="52" spans="1:2" ht="12.75" customHeight="1" x14ac:dyDescent="0.25">
      <c r="A52" s="509" t="s">
        <v>224</v>
      </c>
      <c r="B52" s="510" t="s">
        <v>225</v>
      </c>
    </row>
    <row r="54" spans="1:2" ht="48" x14ac:dyDescent="0.25">
      <c r="B54" s="521" t="s">
        <v>83</v>
      </c>
    </row>
    <row r="55" spans="1:2" ht="12.75" customHeight="1" x14ac:dyDescent="0.25">
      <c r="B55" s="521"/>
    </row>
    <row r="56" spans="1:2" ht="12.75" customHeight="1" x14ac:dyDescent="0.25">
      <c r="A56" s="509" t="s">
        <v>226</v>
      </c>
      <c r="B56" s="510" t="s">
        <v>227</v>
      </c>
    </row>
    <row r="57" spans="1:2" ht="12.75" customHeight="1" x14ac:dyDescent="0.25">
      <c r="B57" s="521"/>
    </row>
    <row r="58" spans="1:2" ht="12.75" customHeight="1" x14ac:dyDescent="0.25">
      <c r="B58" s="513" t="s">
        <v>46</v>
      </c>
    </row>
    <row r="59" spans="1:2" ht="12" x14ac:dyDescent="0.25">
      <c r="B59" s="513" t="s">
        <v>1602</v>
      </c>
    </row>
    <row r="60" spans="1:2" ht="36" x14ac:dyDescent="0.25">
      <c r="B60" s="522" t="s">
        <v>1788</v>
      </c>
    </row>
    <row r="61" spans="1:2" ht="12.75" customHeight="1" x14ac:dyDescent="0.25">
      <c r="B61" s="522"/>
    </row>
    <row r="63" spans="1:2" ht="12.75" customHeight="1" x14ac:dyDescent="0.25">
      <c r="A63" s="509" t="s">
        <v>63</v>
      </c>
      <c r="B63" s="510" t="s">
        <v>64</v>
      </c>
    </row>
    <row r="65" spans="1:5" ht="12.75" customHeight="1" x14ac:dyDescent="0.25">
      <c r="A65" s="509" t="s">
        <v>65</v>
      </c>
      <c r="B65" s="510" t="s">
        <v>66</v>
      </c>
    </row>
    <row r="66" spans="1:5" ht="12.75" customHeight="1" x14ac:dyDescent="0.25">
      <c r="A66" s="509"/>
      <c r="B66" s="510"/>
    </row>
    <row r="67" spans="1:5" ht="62.25" customHeight="1" x14ac:dyDescent="0.25">
      <c r="B67" s="522" t="s">
        <v>2076</v>
      </c>
      <c r="E67" s="522"/>
    </row>
    <row r="68" spans="1:5" ht="120" x14ac:dyDescent="0.25">
      <c r="B68" s="522" t="s">
        <v>128</v>
      </c>
    </row>
    <row r="69" spans="1:5" ht="6.75" customHeight="1" x14ac:dyDescent="0.25">
      <c r="B69" s="514"/>
    </row>
    <row r="70" spans="1:5" ht="48" x14ac:dyDescent="0.25">
      <c r="B70" s="522" t="s">
        <v>28</v>
      </c>
    </row>
    <row r="71" spans="1:5" ht="6.75" customHeight="1" x14ac:dyDescent="0.25">
      <c r="B71" s="514"/>
    </row>
    <row r="72" spans="1:5" ht="84" x14ac:dyDescent="0.25">
      <c r="B72" s="522" t="s">
        <v>1746</v>
      </c>
    </row>
    <row r="73" spans="1:5" ht="6.75" customHeight="1" x14ac:dyDescent="0.25">
      <c r="B73" s="514"/>
    </row>
    <row r="74" spans="1:5" ht="72" x14ac:dyDescent="0.25">
      <c r="B74" s="522" t="s">
        <v>1747</v>
      </c>
    </row>
    <row r="75" spans="1:5" ht="6.75" customHeight="1" x14ac:dyDescent="0.25">
      <c r="B75" s="514"/>
    </row>
    <row r="76" spans="1:5" ht="60.75" customHeight="1" x14ac:dyDescent="0.25">
      <c r="B76" s="522" t="s">
        <v>1728</v>
      </c>
    </row>
    <row r="77" spans="1:5" ht="8.25" customHeight="1" x14ac:dyDescent="0.25">
      <c r="B77" s="522"/>
    </row>
    <row r="78" spans="1:5" ht="12.75" customHeight="1" x14ac:dyDescent="0.25">
      <c r="B78" s="514"/>
    </row>
    <row r="79" spans="1:5" ht="12.75" customHeight="1" x14ac:dyDescent="0.25">
      <c r="A79" s="509" t="s">
        <v>67</v>
      </c>
      <c r="B79" s="510" t="s">
        <v>145</v>
      </c>
    </row>
    <row r="80" spans="1:5" ht="12.75" customHeight="1" x14ac:dyDescent="0.25">
      <c r="B80" s="514"/>
    </row>
    <row r="81" spans="1:2" ht="49.5" customHeight="1" x14ac:dyDescent="0.25">
      <c r="B81" s="522" t="s">
        <v>103</v>
      </c>
    </row>
    <row r="82" spans="1:2" ht="6.75" customHeight="1" x14ac:dyDescent="0.25">
      <c r="B82" s="522"/>
    </row>
    <row r="83" spans="1:2" ht="48" x14ac:dyDescent="0.25">
      <c r="B83" s="522" t="s">
        <v>1748</v>
      </c>
    </row>
    <row r="84" spans="1:2" ht="6.75" customHeight="1" x14ac:dyDescent="0.25">
      <c r="B84" s="522"/>
    </row>
    <row r="85" spans="1:2" ht="48" x14ac:dyDescent="0.25">
      <c r="B85" s="522" t="s">
        <v>1749</v>
      </c>
    </row>
    <row r="86" spans="1:2" ht="6.75" customHeight="1" x14ac:dyDescent="0.25">
      <c r="B86" s="522"/>
    </row>
    <row r="87" spans="1:2" ht="97.5" customHeight="1" x14ac:dyDescent="0.25">
      <c r="B87" s="522" t="s">
        <v>1750</v>
      </c>
    </row>
    <row r="88" spans="1:2" ht="12" x14ac:dyDescent="0.25">
      <c r="B88" s="506"/>
    </row>
    <row r="89" spans="1:2" ht="12.75" customHeight="1" x14ac:dyDescent="0.25">
      <c r="A89" s="509" t="s">
        <v>206</v>
      </c>
      <c r="B89" s="510" t="s">
        <v>146</v>
      </c>
    </row>
    <row r="91" spans="1:2" ht="12.75" customHeight="1" x14ac:dyDescent="0.25">
      <c r="A91" s="509" t="s">
        <v>39</v>
      </c>
      <c r="B91" s="510" t="s">
        <v>43</v>
      </c>
    </row>
    <row r="93" spans="1:2" ht="12.75" customHeight="1" x14ac:dyDescent="0.25">
      <c r="A93" s="509" t="s">
        <v>120</v>
      </c>
      <c r="B93" s="510" t="s">
        <v>44</v>
      </c>
    </row>
    <row r="95" spans="1:2" ht="48" x14ac:dyDescent="0.25">
      <c r="B95" s="514" t="s">
        <v>1751</v>
      </c>
    </row>
    <row r="96" spans="1:2" ht="7.5" customHeight="1" x14ac:dyDescent="0.25">
      <c r="B96" s="514"/>
    </row>
    <row r="97" spans="1:2" ht="36" x14ac:dyDescent="0.25">
      <c r="B97" s="521" t="s">
        <v>1752</v>
      </c>
    </row>
    <row r="98" spans="1:2" ht="36" x14ac:dyDescent="0.25">
      <c r="B98" s="521" t="s">
        <v>143</v>
      </c>
    </row>
    <row r="99" spans="1:2" ht="24" x14ac:dyDescent="0.25">
      <c r="B99" s="521" t="s">
        <v>1753</v>
      </c>
    </row>
    <row r="100" spans="1:2" ht="12.75" customHeight="1" x14ac:dyDescent="0.25">
      <c r="B100" s="521"/>
    </row>
    <row r="101" spans="1:2" ht="12.75" customHeight="1" x14ac:dyDescent="0.25">
      <c r="A101" s="509" t="s">
        <v>60</v>
      </c>
      <c r="B101" s="510" t="s">
        <v>144</v>
      </c>
    </row>
    <row r="102" spans="1:2" ht="12.75" customHeight="1" x14ac:dyDescent="0.25">
      <c r="B102" s="521"/>
    </row>
    <row r="103" spans="1:2" ht="72" x14ac:dyDescent="0.25">
      <c r="B103" s="514" t="s">
        <v>1754</v>
      </c>
    </row>
    <row r="104" spans="1:2" ht="6.75" customHeight="1" x14ac:dyDescent="0.25">
      <c r="B104" s="521"/>
    </row>
    <row r="105" spans="1:2" ht="48" x14ac:dyDescent="0.25">
      <c r="B105" s="520" t="s">
        <v>93</v>
      </c>
    </row>
    <row r="106" spans="1:2" ht="6.75" customHeight="1" x14ac:dyDescent="0.25">
      <c r="B106" s="521"/>
    </row>
    <row r="107" spans="1:2" ht="36" x14ac:dyDescent="0.25">
      <c r="B107" s="514" t="s">
        <v>77</v>
      </c>
    </row>
    <row r="108" spans="1:2" ht="6.75" customHeight="1" x14ac:dyDescent="0.25">
      <c r="B108" s="521"/>
    </row>
    <row r="109" spans="1:2" ht="24" x14ac:dyDescent="0.25">
      <c r="B109" s="514" t="s">
        <v>121</v>
      </c>
    </row>
    <row r="110" spans="1:2" ht="12" x14ac:dyDescent="0.25">
      <c r="B110" s="514"/>
    </row>
    <row r="111" spans="1:2" ht="12" customHeight="1" x14ac:dyDescent="0.25">
      <c r="B111" s="523" t="s">
        <v>1789</v>
      </c>
    </row>
    <row r="112" spans="1:2" ht="12" x14ac:dyDescent="0.25">
      <c r="B112" s="524" t="s">
        <v>1790</v>
      </c>
    </row>
    <row r="113" spans="1:2" ht="12.75" customHeight="1" x14ac:dyDescent="0.25">
      <c r="B113" s="514"/>
    </row>
    <row r="114" spans="1:2" ht="13.2" x14ac:dyDescent="0.25">
      <c r="A114" s="509" t="s">
        <v>122</v>
      </c>
      <c r="B114" s="510" t="s">
        <v>228</v>
      </c>
    </row>
    <row r="115" spans="1:2" ht="12.75" customHeight="1" x14ac:dyDescent="0.25">
      <c r="B115" s="521"/>
    </row>
    <row r="116" spans="1:2" ht="12" x14ac:dyDescent="0.25">
      <c r="B116" s="525" t="s">
        <v>229</v>
      </c>
    </row>
    <row r="117" spans="1:2" ht="24" x14ac:dyDescent="0.25">
      <c r="B117" s="521" t="s">
        <v>232</v>
      </c>
    </row>
    <row r="118" spans="1:2" ht="6" customHeight="1" x14ac:dyDescent="0.25">
      <c r="B118" s="521"/>
    </row>
    <row r="119" spans="1:2" ht="24" x14ac:dyDescent="0.25">
      <c r="B119" s="521" t="s">
        <v>142</v>
      </c>
    </row>
    <row r="120" spans="1:2" ht="36" x14ac:dyDescent="0.25">
      <c r="B120" s="521" t="s">
        <v>1791</v>
      </c>
    </row>
    <row r="121" spans="1:2" ht="6" customHeight="1" x14ac:dyDescent="0.25">
      <c r="B121" s="521"/>
    </row>
    <row r="122" spans="1:2" ht="48" x14ac:dyDescent="0.25">
      <c r="B122" s="521" t="s">
        <v>1755</v>
      </c>
    </row>
    <row r="123" spans="1:2" ht="6" customHeight="1" x14ac:dyDescent="0.25">
      <c r="B123" s="521"/>
    </row>
    <row r="124" spans="1:2" ht="36" x14ac:dyDescent="0.25">
      <c r="B124" s="521" t="s">
        <v>1729</v>
      </c>
    </row>
    <row r="125" spans="1:2" ht="6.75" customHeight="1" x14ac:dyDescent="0.25">
      <c r="B125" s="521"/>
    </row>
    <row r="126" spans="1:2" ht="60" x14ac:dyDescent="0.25">
      <c r="B126" s="521" t="s">
        <v>1730</v>
      </c>
    </row>
    <row r="127" spans="1:2" ht="12" x14ac:dyDescent="0.25">
      <c r="B127" s="521"/>
    </row>
    <row r="128" spans="1:2" ht="12" x14ac:dyDescent="0.25">
      <c r="B128" s="525" t="s">
        <v>134</v>
      </c>
    </row>
    <row r="129" spans="2:2" ht="48" x14ac:dyDescent="0.25">
      <c r="B129" s="521" t="s">
        <v>1690</v>
      </c>
    </row>
    <row r="130" spans="2:2" ht="12" x14ac:dyDescent="0.25">
      <c r="B130" s="521"/>
    </row>
    <row r="131" spans="2:2" ht="12" x14ac:dyDescent="0.25">
      <c r="B131" s="525" t="s">
        <v>135</v>
      </c>
    </row>
    <row r="132" spans="2:2" ht="60" x14ac:dyDescent="0.25">
      <c r="B132" s="521" t="s">
        <v>1691</v>
      </c>
    </row>
    <row r="133" spans="2:2" ht="12" x14ac:dyDescent="0.25">
      <c r="B133" s="521"/>
    </row>
    <row r="134" spans="2:2" ht="12" x14ac:dyDescent="0.25">
      <c r="B134" s="511" t="s">
        <v>1692</v>
      </c>
    </row>
    <row r="135" spans="2:2" ht="12" x14ac:dyDescent="0.25">
      <c r="B135" s="511" t="s">
        <v>1693</v>
      </c>
    </row>
    <row r="136" spans="2:2" ht="12" x14ac:dyDescent="0.25">
      <c r="B136" s="511" t="s">
        <v>1694</v>
      </c>
    </row>
    <row r="137" spans="2:2" ht="12" x14ac:dyDescent="0.25">
      <c r="B137" s="511" t="s">
        <v>1695</v>
      </c>
    </row>
    <row r="138" spans="2:2" ht="12" x14ac:dyDescent="0.25">
      <c r="B138" s="511"/>
    </row>
    <row r="139" spans="2:2" ht="12" x14ac:dyDescent="0.25">
      <c r="B139" s="511" t="s">
        <v>1696</v>
      </c>
    </row>
    <row r="140" spans="2:2" ht="12" x14ac:dyDescent="0.25">
      <c r="B140" s="511" t="s">
        <v>2077</v>
      </c>
    </row>
    <row r="141" spans="2:2" ht="12" x14ac:dyDescent="0.25">
      <c r="B141" s="511" t="s">
        <v>2078</v>
      </c>
    </row>
    <row r="142" spans="2:2" ht="12" x14ac:dyDescent="0.25">
      <c r="B142" s="511"/>
    </row>
    <row r="143" spans="2:2" ht="24" x14ac:dyDescent="0.25">
      <c r="B143" s="511" t="s">
        <v>1697</v>
      </c>
    </row>
    <row r="144" spans="2:2" ht="12" x14ac:dyDescent="0.25">
      <c r="B144" s="511" t="s">
        <v>1698</v>
      </c>
    </row>
    <row r="145" spans="1:4" ht="24" x14ac:dyDescent="0.25">
      <c r="B145" s="511" t="s">
        <v>2079</v>
      </c>
    </row>
    <row r="146" spans="1:4" ht="48" x14ac:dyDescent="0.25">
      <c r="B146" s="521" t="s">
        <v>1699</v>
      </c>
    </row>
    <row r="147" spans="1:4" ht="12" x14ac:dyDescent="0.25">
      <c r="B147" s="521"/>
    </row>
    <row r="148" spans="1:4" ht="24" x14ac:dyDescent="0.25">
      <c r="B148" s="521" t="s">
        <v>1700</v>
      </c>
    </row>
    <row r="149" spans="1:4" ht="24" x14ac:dyDescent="0.25">
      <c r="B149" s="521" t="s">
        <v>1756</v>
      </c>
    </row>
    <row r="150" spans="1:4" ht="12" x14ac:dyDescent="0.25">
      <c r="B150" s="521" t="s">
        <v>1701</v>
      </c>
    </row>
    <row r="151" spans="1:4" ht="12" x14ac:dyDescent="0.25">
      <c r="B151" s="521" t="s">
        <v>1702</v>
      </c>
    </row>
    <row r="152" spans="1:4" ht="12" x14ac:dyDescent="0.25">
      <c r="B152" s="521" t="s">
        <v>1703</v>
      </c>
    </row>
    <row r="153" spans="1:4" ht="12" x14ac:dyDescent="0.25">
      <c r="B153" s="521" t="s">
        <v>1704</v>
      </c>
    </row>
    <row r="154" spans="1:4" ht="12" x14ac:dyDescent="0.25">
      <c r="B154" s="521" t="s">
        <v>1705</v>
      </c>
    </row>
    <row r="155" spans="1:4" ht="12" x14ac:dyDescent="0.25">
      <c r="B155" s="521"/>
    </row>
    <row r="156" spans="1:4" s="526" customFormat="1" ht="25.5" customHeight="1" x14ac:dyDescent="0.2">
      <c r="A156" s="516"/>
      <c r="B156" s="511" t="s">
        <v>214</v>
      </c>
      <c r="C156" s="506"/>
      <c r="D156" s="506"/>
    </row>
    <row r="157" spans="1:4" ht="12.75" customHeight="1" x14ac:dyDescent="0.25">
      <c r="B157" s="521"/>
    </row>
    <row r="158" spans="1:4" ht="12" x14ac:dyDescent="0.25">
      <c r="B158" s="525" t="s">
        <v>215</v>
      </c>
    </row>
    <row r="159" spans="1:4" ht="24" x14ac:dyDescent="0.25">
      <c r="B159" s="521" t="s">
        <v>69</v>
      </c>
    </row>
    <row r="160" spans="1:4" ht="12" x14ac:dyDescent="0.25">
      <c r="B160" s="521" t="s">
        <v>70</v>
      </c>
    </row>
    <row r="161" spans="2:2" ht="12" x14ac:dyDescent="0.25">
      <c r="B161" s="521" t="s">
        <v>71</v>
      </c>
    </row>
    <row r="162" spans="2:2" ht="12.75" customHeight="1" x14ac:dyDescent="0.25">
      <c r="B162" s="513" t="s">
        <v>72</v>
      </c>
    </row>
    <row r="163" spans="2:2" ht="12.75" customHeight="1" x14ac:dyDescent="0.25">
      <c r="B163" s="513" t="s">
        <v>130</v>
      </c>
    </row>
    <row r="164" spans="2:2" ht="12.75" customHeight="1" x14ac:dyDescent="0.25">
      <c r="B164" s="513" t="s">
        <v>1706</v>
      </c>
    </row>
    <row r="165" spans="2:2" ht="12.75" customHeight="1" x14ac:dyDescent="0.25">
      <c r="B165" s="513" t="s">
        <v>131</v>
      </c>
    </row>
    <row r="166" spans="2:2" ht="12.75" customHeight="1" x14ac:dyDescent="0.25">
      <c r="B166" s="513" t="s">
        <v>197</v>
      </c>
    </row>
    <row r="167" spans="2:2" ht="12.75" customHeight="1" x14ac:dyDescent="0.25">
      <c r="B167" s="513" t="s">
        <v>198</v>
      </c>
    </row>
    <row r="168" spans="2:2" ht="12.75" customHeight="1" x14ac:dyDescent="0.25">
      <c r="B168" s="513" t="s">
        <v>41</v>
      </c>
    </row>
    <row r="169" spans="2:2" ht="12.75" customHeight="1" x14ac:dyDescent="0.25">
      <c r="B169" s="513" t="s">
        <v>1707</v>
      </c>
    </row>
    <row r="171" spans="2:2" ht="12.75" customHeight="1" x14ac:dyDescent="0.25">
      <c r="B171" s="527" t="s">
        <v>42</v>
      </c>
    </row>
    <row r="172" spans="2:2" ht="24" x14ac:dyDescent="0.25">
      <c r="B172" s="521" t="s">
        <v>98</v>
      </c>
    </row>
    <row r="173" spans="2:2" ht="6.75" customHeight="1" x14ac:dyDescent="0.25"/>
    <row r="174" spans="2:2" ht="12" x14ac:dyDescent="0.25">
      <c r="B174" s="521" t="s">
        <v>32</v>
      </c>
    </row>
    <row r="175" spans="2:2" ht="6.75" customHeight="1" x14ac:dyDescent="0.25"/>
    <row r="176" spans="2:2" ht="36" x14ac:dyDescent="0.25">
      <c r="B176" s="521" t="s">
        <v>3</v>
      </c>
    </row>
    <row r="177" spans="1:5" ht="6.75" customHeight="1" x14ac:dyDescent="0.25"/>
    <row r="178" spans="1:5" ht="12" x14ac:dyDescent="0.25">
      <c r="B178" s="521" t="s">
        <v>4</v>
      </c>
    </row>
    <row r="179" spans="1:5" ht="12.75" customHeight="1" x14ac:dyDescent="0.25">
      <c r="B179" s="513" t="s">
        <v>174</v>
      </c>
    </row>
    <row r="180" spans="1:5" ht="12.75" customHeight="1" x14ac:dyDescent="0.25">
      <c r="B180" s="513" t="s">
        <v>175</v>
      </c>
    </row>
    <row r="181" spans="1:5" ht="12.75" customHeight="1" x14ac:dyDescent="0.25">
      <c r="B181" s="513" t="s">
        <v>29</v>
      </c>
    </row>
    <row r="182" spans="1:5" ht="12.75" customHeight="1" x14ac:dyDescent="0.25">
      <c r="B182" s="513" t="s">
        <v>111</v>
      </c>
    </row>
    <row r="183" spans="1:5" ht="6.75" customHeight="1" x14ac:dyDescent="0.25"/>
    <row r="184" spans="1:5" ht="24" x14ac:dyDescent="0.25">
      <c r="B184" s="513" t="s">
        <v>1757</v>
      </c>
    </row>
    <row r="185" spans="1:5" ht="12.75" customHeight="1" x14ac:dyDescent="0.25">
      <c r="B185" s="513" t="s">
        <v>164</v>
      </c>
    </row>
    <row r="186" spans="1:5" ht="12.75" customHeight="1" x14ac:dyDescent="0.25">
      <c r="B186" s="513" t="s">
        <v>165</v>
      </c>
    </row>
    <row r="189" spans="1:5" ht="12.75" customHeight="1" x14ac:dyDescent="0.25">
      <c r="A189" s="509" t="s">
        <v>218</v>
      </c>
      <c r="B189" s="510" t="s">
        <v>166</v>
      </c>
    </row>
    <row r="191" spans="1:5" ht="72" x14ac:dyDescent="0.25">
      <c r="B191" s="521" t="s">
        <v>2080</v>
      </c>
      <c r="E191" s="521"/>
    </row>
    <row r="192" spans="1:5" ht="12" x14ac:dyDescent="0.25">
      <c r="B192" s="521"/>
    </row>
    <row r="193" spans="1:2" ht="12" x14ac:dyDescent="0.25">
      <c r="B193" s="513" t="s">
        <v>167</v>
      </c>
    </row>
    <row r="194" spans="1:2" ht="36" x14ac:dyDescent="0.25">
      <c r="B194" s="519" t="s">
        <v>37</v>
      </c>
    </row>
    <row r="195" spans="1:2" ht="12" x14ac:dyDescent="0.25">
      <c r="B195" s="521" t="s">
        <v>38</v>
      </c>
    </row>
    <row r="196" spans="1:2" ht="12" x14ac:dyDescent="0.25">
      <c r="B196" s="521" t="s">
        <v>79</v>
      </c>
    </row>
    <row r="197" spans="1:2" ht="12" x14ac:dyDescent="0.25">
      <c r="B197" s="521" t="s">
        <v>10</v>
      </c>
    </row>
    <row r="198" spans="1:2" ht="12" x14ac:dyDescent="0.25">
      <c r="B198" s="521" t="s">
        <v>11</v>
      </c>
    </row>
    <row r="199" spans="1:2" ht="12" x14ac:dyDescent="0.25">
      <c r="B199" s="521" t="s">
        <v>141</v>
      </c>
    </row>
    <row r="200" spans="1:2" ht="24" x14ac:dyDescent="0.25">
      <c r="B200" s="521" t="s">
        <v>1758</v>
      </c>
    </row>
    <row r="201" spans="1:2" ht="12" x14ac:dyDescent="0.25">
      <c r="B201" s="521" t="s">
        <v>17</v>
      </c>
    </row>
    <row r="202" spans="1:2" ht="12" x14ac:dyDescent="0.25">
      <c r="B202" s="521" t="s">
        <v>18</v>
      </c>
    </row>
    <row r="203" spans="1:2" ht="24" x14ac:dyDescent="0.25">
      <c r="B203" s="521" t="s">
        <v>1759</v>
      </c>
    </row>
    <row r="204" spans="1:2" ht="12.75" customHeight="1" x14ac:dyDescent="0.25">
      <c r="B204" s="521"/>
    </row>
    <row r="206" spans="1:2" ht="12.75" customHeight="1" x14ac:dyDescent="0.25">
      <c r="A206" s="509" t="s">
        <v>219</v>
      </c>
      <c r="B206" s="510" t="s">
        <v>75</v>
      </c>
    </row>
    <row r="207" spans="1:2" ht="12.75" customHeight="1" x14ac:dyDescent="0.25">
      <c r="A207" s="509"/>
      <c r="B207" s="510"/>
    </row>
    <row r="208" spans="1:2" ht="128.25" customHeight="1" x14ac:dyDescent="0.25">
      <c r="A208" s="518"/>
      <c r="B208" s="514" t="s">
        <v>1760</v>
      </c>
    </row>
    <row r="209" spans="1:2" ht="13.2" x14ac:dyDescent="0.25">
      <c r="A209" s="518"/>
      <c r="B209" s="514"/>
    </row>
    <row r="211" spans="1:2" ht="12.75" customHeight="1" x14ac:dyDescent="0.25">
      <c r="A211" s="509" t="s">
        <v>207</v>
      </c>
      <c r="B211" s="510" t="s">
        <v>76</v>
      </c>
    </row>
    <row r="213" spans="1:2" ht="12.75" customHeight="1" x14ac:dyDescent="0.25">
      <c r="A213" s="509" t="s">
        <v>220</v>
      </c>
      <c r="B213" s="510" t="s">
        <v>194</v>
      </c>
    </row>
    <row r="214" spans="1:2" ht="12.75" customHeight="1" x14ac:dyDescent="0.2">
      <c r="A214" s="515"/>
      <c r="B214" s="516"/>
    </row>
    <row r="215" spans="1:2" ht="61.5" customHeight="1" x14ac:dyDescent="0.25">
      <c r="B215" s="521" t="s">
        <v>1761</v>
      </c>
    </row>
    <row r="216" spans="1:2" ht="6.75" customHeight="1" x14ac:dyDescent="0.25"/>
    <row r="217" spans="1:2" ht="24" x14ac:dyDescent="0.25">
      <c r="B217" s="513" t="s">
        <v>230</v>
      </c>
    </row>
    <row r="218" spans="1:2" ht="6.75" customHeight="1" x14ac:dyDescent="0.25"/>
    <row r="219" spans="1:2" ht="48" x14ac:dyDescent="0.25">
      <c r="B219" s="511" t="s">
        <v>1762</v>
      </c>
    </row>
    <row r="220" spans="1:2" ht="24" x14ac:dyDescent="0.25">
      <c r="B220" s="511" t="s">
        <v>1763</v>
      </c>
    </row>
    <row r="221" spans="1:2" ht="6.75" customHeight="1" x14ac:dyDescent="0.25">
      <c r="B221" s="511"/>
    </row>
    <row r="222" spans="1:2" ht="36" x14ac:dyDescent="0.25">
      <c r="B222" s="511" t="s">
        <v>1764</v>
      </c>
    </row>
    <row r="223" spans="1:2" ht="6.75" customHeight="1" x14ac:dyDescent="0.25">
      <c r="B223" s="511"/>
    </row>
    <row r="224" spans="1:2" ht="24" x14ac:dyDescent="0.25">
      <c r="B224" s="513" t="s">
        <v>231</v>
      </c>
    </row>
    <row r="225" spans="1:2" ht="48" x14ac:dyDescent="0.25">
      <c r="B225" s="511" t="s">
        <v>12</v>
      </c>
    </row>
    <row r="226" spans="1:2" ht="6.75" customHeight="1" x14ac:dyDescent="0.25">
      <c r="B226" s="511"/>
    </row>
    <row r="227" spans="1:2" ht="60" x14ac:dyDescent="0.25">
      <c r="B227" s="511" t="s">
        <v>1765</v>
      </c>
    </row>
    <row r="228" spans="1:2" ht="6.75" customHeight="1" x14ac:dyDescent="0.25">
      <c r="B228" s="511"/>
    </row>
    <row r="229" spans="1:2" ht="48" x14ac:dyDescent="0.25">
      <c r="B229" s="511" t="s">
        <v>1766</v>
      </c>
    </row>
    <row r="230" spans="1:2" ht="6.75" customHeight="1" x14ac:dyDescent="0.25">
      <c r="B230" s="511"/>
    </row>
    <row r="231" spans="1:2" ht="36" x14ac:dyDescent="0.25">
      <c r="B231" s="511" t="s">
        <v>1767</v>
      </c>
    </row>
    <row r="232" spans="1:2" ht="12" x14ac:dyDescent="0.25">
      <c r="B232" s="511"/>
    </row>
    <row r="233" spans="1:2" ht="12" x14ac:dyDescent="0.25">
      <c r="B233" s="513" t="s">
        <v>233</v>
      </c>
    </row>
    <row r="234" spans="1:2" ht="150" customHeight="1" x14ac:dyDescent="0.25">
      <c r="B234" s="511" t="s">
        <v>1768</v>
      </c>
    </row>
    <row r="235" spans="1:2" ht="12.75" customHeight="1" x14ac:dyDescent="0.25">
      <c r="B235" s="511"/>
    </row>
    <row r="236" spans="1:2" ht="12.75" customHeight="1" x14ac:dyDescent="0.25">
      <c r="A236" s="509" t="s">
        <v>168</v>
      </c>
      <c r="B236" s="510" t="s">
        <v>193</v>
      </c>
    </row>
    <row r="238" spans="1:2" ht="48" x14ac:dyDescent="0.25">
      <c r="B238" s="528" t="s">
        <v>1708</v>
      </c>
    </row>
    <row r="239" spans="1:2" ht="6.75" customHeight="1" x14ac:dyDescent="0.25">
      <c r="B239" s="528"/>
    </row>
    <row r="240" spans="1:2" ht="12.75" customHeight="1" x14ac:dyDescent="0.25">
      <c r="B240" s="513" t="s">
        <v>68</v>
      </c>
    </row>
    <row r="241" spans="1:2" ht="60" x14ac:dyDescent="0.25">
      <c r="B241" s="511" t="s">
        <v>89</v>
      </c>
    </row>
    <row r="242" spans="1:2" ht="6.75" customHeight="1" x14ac:dyDescent="0.25">
      <c r="B242" s="528"/>
    </row>
    <row r="243" spans="1:2" ht="12.75" customHeight="1" x14ac:dyDescent="0.25">
      <c r="B243" s="513" t="s">
        <v>24</v>
      </c>
    </row>
    <row r="244" spans="1:2" ht="24" x14ac:dyDescent="0.25">
      <c r="B244" s="511" t="s">
        <v>1769</v>
      </c>
    </row>
    <row r="245" spans="1:2" ht="12" x14ac:dyDescent="0.25">
      <c r="B245" s="524" t="s">
        <v>1821</v>
      </c>
    </row>
    <row r="246" spans="1:2" ht="12" x14ac:dyDescent="0.25">
      <c r="B246" s="521"/>
    </row>
    <row r="247" spans="1:2" ht="12" x14ac:dyDescent="0.25">
      <c r="B247" s="511"/>
    </row>
    <row r="248" spans="1:2" ht="12.75" customHeight="1" x14ac:dyDescent="0.25">
      <c r="A248" s="509" t="s">
        <v>162</v>
      </c>
      <c r="B248" s="510" t="s">
        <v>163</v>
      </c>
    </row>
    <row r="250" spans="1:2" ht="36" x14ac:dyDescent="0.25">
      <c r="B250" s="511" t="s">
        <v>1731</v>
      </c>
    </row>
    <row r="251" spans="1:2" ht="12" x14ac:dyDescent="0.25">
      <c r="B251" s="511"/>
    </row>
    <row r="252" spans="1:2" ht="48" x14ac:dyDescent="0.25">
      <c r="B252" s="511" t="s">
        <v>1732</v>
      </c>
    </row>
    <row r="253" spans="1:2" ht="12" x14ac:dyDescent="0.25"/>
    <row r="254" spans="1:2" ht="60" x14ac:dyDescent="0.25">
      <c r="B254" s="511" t="s">
        <v>1733</v>
      </c>
    </row>
    <row r="255" spans="1:2" ht="6.75" customHeight="1" x14ac:dyDescent="0.25"/>
    <row r="256" spans="1:2" ht="36" x14ac:dyDescent="0.25">
      <c r="B256" s="511" t="s">
        <v>1734</v>
      </c>
    </row>
    <row r="257" spans="2:2" ht="6.75" customHeight="1" x14ac:dyDescent="0.25"/>
    <row r="258" spans="2:2" ht="12.75" customHeight="1" x14ac:dyDescent="0.25">
      <c r="B258" s="513" t="s">
        <v>149</v>
      </c>
    </row>
    <row r="259" spans="2:2" ht="12.75" customHeight="1" x14ac:dyDescent="0.25">
      <c r="B259" s="513" t="s">
        <v>150</v>
      </c>
    </row>
    <row r="260" spans="2:2" ht="12.75" customHeight="1" x14ac:dyDescent="0.25">
      <c r="B260" s="513" t="s">
        <v>45</v>
      </c>
    </row>
    <row r="261" spans="2:2" ht="6.75" customHeight="1" x14ac:dyDescent="0.25"/>
    <row r="262" spans="2:2" ht="24" x14ac:dyDescent="0.25">
      <c r="B262" s="511" t="s">
        <v>1786</v>
      </c>
    </row>
    <row r="264" spans="2:2" ht="12.75" customHeight="1" x14ac:dyDescent="0.25">
      <c r="B264" s="527" t="s">
        <v>1735</v>
      </c>
    </row>
    <row r="265" spans="2:2" ht="60" x14ac:dyDescent="0.25">
      <c r="B265" s="511" t="s">
        <v>1770</v>
      </c>
    </row>
    <row r="266" spans="2:2" ht="6.75" customHeight="1" x14ac:dyDescent="0.25"/>
    <row r="267" spans="2:2" ht="48" x14ac:dyDescent="0.25">
      <c r="B267" s="511" t="s">
        <v>1771</v>
      </c>
    </row>
    <row r="268" spans="2:2" ht="12" x14ac:dyDescent="0.25">
      <c r="B268" s="511"/>
    </row>
    <row r="269" spans="2:2" ht="12" x14ac:dyDescent="0.25">
      <c r="B269" s="527" t="s">
        <v>36</v>
      </c>
    </row>
    <row r="270" spans="2:2" ht="72" x14ac:dyDescent="0.25">
      <c r="B270" s="521" t="s">
        <v>1772</v>
      </c>
    </row>
    <row r="271" spans="2:2" ht="12" x14ac:dyDescent="0.25">
      <c r="B271" s="511"/>
    </row>
    <row r="272" spans="2:2" ht="12" x14ac:dyDescent="0.25">
      <c r="B272" s="527" t="s">
        <v>1686</v>
      </c>
    </row>
    <row r="273" spans="1:2" ht="72" x14ac:dyDescent="0.25">
      <c r="B273" s="511" t="s">
        <v>1792</v>
      </c>
    </row>
    <row r="274" spans="1:2" ht="6.75" customHeight="1" x14ac:dyDescent="0.25"/>
    <row r="275" spans="1:2" ht="12" x14ac:dyDescent="0.25">
      <c r="B275" s="511"/>
    </row>
    <row r="276" spans="1:2" ht="12" x14ac:dyDescent="0.25">
      <c r="B276" s="527" t="s">
        <v>87</v>
      </c>
    </row>
    <row r="277" spans="1:2" ht="48.75" customHeight="1" x14ac:dyDescent="0.25">
      <c r="B277" s="511" t="s">
        <v>1793</v>
      </c>
    </row>
    <row r="278" spans="1:2" ht="12" x14ac:dyDescent="0.25">
      <c r="B278" s="511"/>
    </row>
    <row r="279" spans="1:2" ht="12" x14ac:dyDescent="0.25">
      <c r="B279" s="511"/>
    </row>
    <row r="280" spans="1:2" ht="13.2" x14ac:dyDescent="0.25">
      <c r="A280" s="509" t="s">
        <v>88</v>
      </c>
      <c r="B280" s="510" t="s">
        <v>15</v>
      </c>
    </row>
    <row r="281" spans="1:2" ht="12" x14ac:dyDescent="0.25">
      <c r="B281" s="511"/>
    </row>
    <row r="282" spans="1:2" ht="36" x14ac:dyDescent="0.25">
      <c r="B282" s="514" t="s">
        <v>1827</v>
      </c>
    </row>
    <row r="283" spans="1:2" ht="6.75" customHeight="1" x14ac:dyDescent="0.25">
      <c r="B283" s="511"/>
    </row>
    <row r="284" spans="1:2" ht="24" x14ac:dyDescent="0.25">
      <c r="B284" s="513" t="s">
        <v>1794</v>
      </c>
    </row>
    <row r="285" spans="1:2" ht="6.75" customHeight="1" x14ac:dyDescent="0.25">
      <c r="B285" s="511"/>
    </row>
    <row r="286" spans="1:2" ht="12" x14ac:dyDescent="0.25">
      <c r="B286" s="513" t="s">
        <v>1795</v>
      </c>
    </row>
    <row r="287" spans="1:2" ht="11.25" customHeight="1" x14ac:dyDescent="0.25">
      <c r="B287" s="524" t="s">
        <v>1796</v>
      </c>
    </row>
    <row r="288" spans="1:2" ht="12" x14ac:dyDescent="0.25">
      <c r="B288" s="511"/>
    </row>
    <row r="289" spans="1:4" ht="13.2" x14ac:dyDescent="0.25">
      <c r="A289" s="509" t="s">
        <v>85</v>
      </c>
      <c r="B289" s="510" t="s">
        <v>86</v>
      </c>
    </row>
    <row r="290" spans="1:4" ht="12" x14ac:dyDescent="0.25">
      <c r="B290" s="511"/>
    </row>
    <row r="291" spans="1:4" s="517" customFormat="1" ht="67.5" customHeight="1" x14ac:dyDescent="0.2">
      <c r="A291" s="515"/>
      <c r="B291" s="511" t="s">
        <v>1773</v>
      </c>
      <c r="C291" s="506"/>
      <c r="D291" s="506"/>
    </row>
    <row r="292" spans="1:4" s="517" customFormat="1" ht="63" customHeight="1" x14ac:dyDescent="0.2">
      <c r="A292" s="515"/>
      <c r="B292" s="511" t="s">
        <v>1797</v>
      </c>
      <c r="C292" s="506"/>
      <c r="D292" s="506"/>
    </row>
    <row r="293" spans="1:4" ht="84" x14ac:dyDescent="0.25">
      <c r="B293" s="529" t="s">
        <v>1798</v>
      </c>
    </row>
    <row r="294" spans="1:4" ht="6.75" customHeight="1" x14ac:dyDescent="0.25">
      <c r="B294" s="511"/>
    </row>
    <row r="295" spans="1:4" ht="48" x14ac:dyDescent="0.25">
      <c r="B295" s="514" t="s">
        <v>1774</v>
      </c>
    </row>
    <row r="296" spans="1:4" ht="6.75" customHeight="1" x14ac:dyDescent="0.25">
      <c r="B296" s="511"/>
    </row>
    <row r="297" spans="1:4" ht="24" x14ac:dyDescent="0.25">
      <c r="A297" s="509"/>
      <c r="B297" s="520" t="s">
        <v>2</v>
      </c>
    </row>
    <row r="298" spans="1:4" ht="60" x14ac:dyDescent="0.25">
      <c r="A298" s="509"/>
      <c r="B298" s="520" t="s">
        <v>16</v>
      </c>
    </row>
    <row r="299" spans="1:4" ht="12" x14ac:dyDescent="0.25"/>
    <row r="301" spans="1:4" ht="12.75" customHeight="1" x14ac:dyDescent="0.25">
      <c r="A301" s="509" t="s">
        <v>48</v>
      </c>
      <c r="B301" s="510" t="s">
        <v>106</v>
      </c>
    </row>
    <row r="302" spans="1:4" ht="12.75" customHeight="1" x14ac:dyDescent="0.25">
      <c r="A302" s="509"/>
      <c r="B302" s="510"/>
    </row>
    <row r="303" spans="1:4" ht="12.75" customHeight="1" x14ac:dyDescent="0.25">
      <c r="A303" s="509" t="s">
        <v>107</v>
      </c>
      <c r="B303" s="510" t="s">
        <v>108</v>
      </c>
    </row>
    <row r="304" spans="1:4" ht="12.75" customHeight="1" x14ac:dyDescent="0.25">
      <c r="A304" s="509"/>
      <c r="B304" s="510"/>
    </row>
    <row r="305" spans="1:2" ht="48" x14ac:dyDescent="0.25">
      <c r="A305" s="509"/>
      <c r="B305" s="521" t="s">
        <v>1775</v>
      </c>
    </row>
    <row r="306" spans="1:2" ht="6.75" customHeight="1" x14ac:dyDescent="0.25"/>
    <row r="307" spans="1:2" ht="24" x14ac:dyDescent="0.25">
      <c r="A307" s="509"/>
      <c r="B307" s="521" t="s">
        <v>245</v>
      </c>
    </row>
    <row r="308" spans="1:2" ht="12.75" customHeight="1" x14ac:dyDescent="0.25">
      <c r="A308" s="509"/>
      <c r="B308" s="510"/>
    </row>
    <row r="309" spans="1:2" ht="12.75" customHeight="1" x14ac:dyDescent="0.25">
      <c r="A309" s="509" t="s">
        <v>109</v>
      </c>
      <c r="B309" s="510" t="s">
        <v>110</v>
      </c>
    </row>
    <row r="310" spans="1:2" ht="12.75" customHeight="1" x14ac:dyDescent="0.25">
      <c r="A310" s="509"/>
      <c r="B310" s="510"/>
    </row>
    <row r="311" spans="1:2" ht="26.25" customHeight="1" x14ac:dyDescent="0.25">
      <c r="A311" s="509"/>
      <c r="B311" s="513" t="s">
        <v>1676</v>
      </c>
    </row>
    <row r="312" spans="1:2" ht="12.75" customHeight="1" x14ac:dyDescent="0.25">
      <c r="A312" s="509"/>
      <c r="B312" s="510"/>
    </row>
    <row r="313" spans="1:2" ht="12.75" customHeight="1" x14ac:dyDescent="0.25">
      <c r="A313" s="509" t="s">
        <v>118</v>
      </c>
      <c r="B313" s="510" t="s">
        <v>119</v>
      </c>
    </row>
    <row r="314" spans="1:2" ht="12.75" customHeight="1" x14ac:dyDescent="0.25">
      <c r="A314" s="509"/>
      <c r="B314" s="510"/>
    </row>
    <row r="315" spans="1:2" ht="13.2" x14ac:dyDescent="0.25">
      <c r="A315" s="509"/>
      <c r="B315" s="525" t="s">
        <v>1799</v>
      </c>
    </row>
    <row r="316" spans="1:2" ht="24" x14ac:dyDescent="0.25">
      <c r="B316" s="513" t="s">
        <v>1776</v>
      </c>
    </row>
    <row r="318" spans="1:2" ht="12" x14ac:dyDescent="0.25">
      <c r="B318" s="525" t="s">
        <v>1800</v>
      </c>
    </row>
    <row r="319" spans="1:2" ht="84" x14ac:dyDescent="0.25">
      <c r="B319" s="530" t="s">
        <v>1801</v>
      </c>
    </row>
    <row r="320" spans="1:2" ht="6.75" customHeight="1" x14ac:dyDescent="0.25"/>
    <row r="321" spans="1:2" ht="51.75" customHeight="1" x14ac:dyDescent="0.25">
      <c r="B321" s="511" t="s">
        <v>1777</v>
      </c>
    </row>
    <row r="322" spans="1:2" ht="6.75" customHeight="1" x14ac:dyDescent="0.25"/>
    <row r="323" spans="1:2" ht="24" x14ac:dyDescent="0.25">
      <c r="B323" s="521" t="s">
        <v>1778</v>
      </c>
    </row>
    <row r="325" spans="1:2" ht="12" x14ac:dyDescent="0.25">
      <c r="B325" s="525" t="s">
        <v>1802</v>
      </c>
    </row>
    <row r="326" spans="1:2" ht="60.75" customHeight="1" x14ac:dyDescent="0.25">
      <c r="B326" s="531" t="s">
        <v>1803</v>
      </c>
    </row>
    <row r="327" spans="1:2" ht="6.75" customHeight="1" x14ac:dyDescent="0.25"/>
    <row r="328" spans="1:2" ht="48" x14ac:dyDescent="0.25">
      <c r="B328" s="521" t="s">
        <v>1779</v>
      </c>
    </row>
    <row r="329" spans="1:2" ht="12" x14ac:dyDescent="0.25">
      <c r="B329" s="521"/>
    </row>
    <row r="331" spans="1:2" ht="12.75" customHeight="1" x14ac:dyDescent="0.25">
      <c r="A331" s="509" t="s">
        <v>1500</v>
      </c>
      <c r="B331" s="510" t="s">
        <v>0</v>
      </c>
    </row>
    <row r="333" spans="1:2" ht="12.75" customHeight="1" x14ac:dyDescent="0.25">
      <c r="A333" s="509" t="s">
        <v>1</v>
      </c>
      <c r="B333" s="510" t="s">
        <v>61</v>
      </c>
    </row>
    <row r="335" spans="1:2" ht="12.75" customHeight="1" x14ac:dyDescent="0.25">
      <c r="B335" s="521" t="s">
        <v>62</v>
      </c>
    </row>
    <row r="336" spans="1:2" ht="6.75" customHeight="1" x14ac:dyDescent="0.25"/>
    <row r="337" spans="1:2" ht="60" x14ac:dyDescent="0.25">
      <c r="B337" s="532" t="s">
        <v>1804</v>
      </c>
    </row>
    <row r="339" spans="1:2" ht="12.75" customHeight="1" x14ac:dyDescent="0.25">
      <c r="A339" s="509" t="s">
        <v>183</v>
      </c>
      <c r="B339" s="510" t="s">
        <v>184</v>
      </c>
    </row>
    <row r="341" spans="1:2" ht="24" x14ac:dyDescent="0.25">
      <c r="B341" s="513" t="s">
        <v>1603</v>
      </c>
    </row>
    <row r="342" spans="1:2" ht="6.75" customHeight="1" x14ac:dyDescent="0.25"/>
    <row r="343" spans="1:2" ht="24" x14ac:dyDescent="0.25">
      <c r="B343" s="513" t="s">
        <v>181</v>
      </c>
    </row>
    <row r="344" spans="1:2" ht="12" x14ac:dyDescent="0.25"/>
    <row r="345" spans="1:2" ht="48" x14ac:dyDescent="0.25">
      <c r="B345" s="513" t="s">
        <v>2081</v>
      </c>
    </row>
    <row r="347" spans="1:2" ht="12.75" customHeight="1" x14ac:dyDescent="0.25">
      <c r="A347" s="509" t="s">
        <v>182</v>
      </c>
      <c r="B347" s="510" t="s">
        <v>23</v>
      </c>
    </row>
    <row r="349" spans="1:2" ht="39" customHeight="1" x14ac:dyDescent="0.25">
      <c r="B349" s="532" t="s">
        <v>1805</v>
      </c>
    </row>
    <row r="350" spans="1:2" ht="12" x14ac:dyDescent="0.25">
      <c r="B350" s="532"/>
    </row>
    <row r="351" spans="1:2" ht="12" x14ac:dyDescent="0.25">
      <c r="B351" s="532" t="s">
        <v>1681</v>
      </c>
    </row>
    <row r="352" spans="1:2" ht="12" x14ac:dyDescent="0.25">
      <c r="B352" s="532" t="s">
        <v>52</v>
      </c>
    </row>
    <row r="353" spans="2:2" ht="12" x14ac:dyDescent="0.25">
      <c r="B353" s="513" t="s">
        <v>1736</v>
      </c>
    </row>
    <row r="354" spans="2:2" ht="12" x14ac:dyDescent="0.25">
      <c r="B354" s="513" t="s">
        <v>1677</v>
      </c>
    </row>
    <row r="355" spans="2:2" ht="12" x14ac:dyDescent="0.25">
      <c r="B355" s="513" t="s">
        <v>1709</v>
      </c>
    </row>
    <row r="356" spans="2:2" ht="12" x14ac:dyDescent="0.25">
      <c r="B356" s="513" t="s">
        <v>1710</v>
      </c>
    </row>
    <row r="357" spans="2:2" ht="12" x14ac:dyDescent="0.25">
      <c r="B357" s="513" t="s">
        <v>1737</v>
      </c>
    </row>
    <row r="358" spans="2:2" ht="12" x14ac:dyDescent="0.25">
      <c r="B358" s="513" t="s">
        <v>1738</v>
      </c>
    </row>
    <row r="359" spans="2:2" ht="12" x14ac:dyDescent="0.25">
      <c r="B359" s="513" t="s">
        <v>1711</v>
      </c>
    </row>
    <row r="360" spans="2:2" ht="12" x14ac:dyDescent="0.25">
      <c r="B360" s="532"/>
    </row>
    <row r="361" spans="2:2" ht="12" x14ac:dyDescent="0.25">
      <c r="B361" s="532"/>
    </row>
    <row r="362" spans="2:2" ht="12" x14ac:dyDescent="0.25">
      <c r="B362" s="532" t="s">
        <v>53</v>
      </c>
    </row>
    <row r="363" spans="2:2" ht="12" x14ac:dyDescent="0.25">
      <c r="B363" s="513" t="s">
        <v>257</v>
      </c>
    </row>
    <row r="364" spans="2:2" ht="12" x14ac:dyDescent="0.25">
      <c r="B364" s="513" t="s">
        <v>1712</v>
      </c>
    </row>
    <row r="365" spans="2:2" ht="12" x14ac:dyDescent="0.25">
      <c r="B365" s="513" t="s">
        <v>1713</v>
      </c>
    </row>
    <row r="366" spans="2:2" ht="12" x14ac:dyDescent="0.25">
      <c r="B366" s="513" t="s">
        <v>1739</v>
      </c>
    </row>
    <row r="367" spans="2:2" ht="12" x14ac:dyDescent="0.25">
      <c r="B367" s="513" t="s">
        <v>1714</v>
      </c>
    </row>
    <row r="368" spans="2:2" ht="12" x14ac:dyDescent="0.25">
      <c r="B368" s="513" t="s">
        <v>1740</v>
      </c>
    </row>
    <row r="369" spans="1:2" ht="12" x14ac:dyDescent="0.25">
      <c r="B369" s="513" t="s">
        <v>1741</v>
      </c>
    </row>
    <row r="370" spans="1:2" ht="12" x14ac:dyDescent="0.25">
      <c r="B370" s="532"/>
    </row>
    <row r="371" spans="1:2" ht="12" x14ac:dyDescent="0.25">
      <c r="B371" s="513" t="s">
        <v>1806</v>
      </c>
    </row>
    <row r="372" spans="1:2" ht="12" x14ac:dyDescent="0.25"/>
    <row r="373" spans="1:2" ht="12" x14ac:dyDescent="0.25"/>
    <row r="375" spans="1:2" ht="12.75" customHeight="1" x14ac:dyDescent="0.25">
      <c r="A375" s="509" t="s">
        <v>49</v>
      </c>
      <c r="B375" s="510" t="s">
        <v>25</v>
      </c>
    </row>
    <row r="377" spans="1:2" ht="12.75" customHeight="1" x14ac:dyDescent="0.25">
      <c r="A377" s="509" t="s">
        <v>137</v>
      </c>
      <c r="B377" s="510" t="s">
        <v>26</v>
      </c>
    </row>
    <row r="379" spans="1:2" ht="36" x14ac:dyDescent="0.25">
      <c r="B379" s="521" t="s">
        <v>54</v>
      </c>
    </row>
    <row r="380" spans="1:2" ht="6.75" customHeight="1" x14ac:dyDescent="0.25"/>
    <row r="381" spans="1:2" ht="60" x14ac:dyDescent="0.25">
      <c r="B381" s="521" t="s">
        <v>205</v>
      </c>
    </row>
    <row r="382" spans="1:2" ht="6.75" customHeight="1" x14ac:dyDescent="0.25"/>
    <row r="383" spans="1:2" ht="48" x14ac:dyDescent="0.25">
      <c r="B383" s="521" t="s">
        <v>246</v>
      </c>
    </row>
    <row r="384" spans="1:2" ht="24" x14ac:dyDescent="0.25">
      <c r="B384" s="524" t="s">
        <v>1807</v>
      </c>
    </row>
    <row r="386" spans="1:2" ht="12.75" customHeight="1" x14ac:dyDescent="0.25">
      <c r="A386" s="509" t="s">
        <v>138</v>
      </c>
      <c r="B386" s="510" t="s">
        <v>27</v>
      </c>
    </row>
    <row r="388" spans="1:2" ht="24" x14ac:dyDescent="0.25">
      <c r="B388" s="513" t="s">
        <v>19</v>
      </c>
    </row>
    <row r="391" spans="1:2" ht="12.75" customHeight="1" x14ac:dyDescent="0.25">
      <c r="A391" s="509" t="s">
        <v>50</v>
      </c>
      <c r="B391" s="510" t="s">
        <v>94</v>
      </c>
    </row>
    <row r="393" spans="1:2" ht="12.75" customHeight="1" x14ac:dyDescent="0.25">
      <c r="A393" s="509" t="s">
        <v>188</v>
      </c>
      <c r="B393" s="510" t="s">
        <v>140</v>
      </c>
    </row>
    <row r="395" spans="1:2" ht="36" x14ac:dyDescent="0.25">
      <c r="B395" s="513" t="s">
        <v>199</v>
      </c>
    </row>
    <row r="396" spans="1:2" ht="6.75" customHeight="1" x14ac:dyDescent="0.25"/>
    <row r="397" spans="1:2" ht="49.5" customHeight="1" x14ac:dyDescent="0.25">
      <c r="B397" s="511" t="s">
        <v>129</v>
      </c>
    </row>
    <row r="398" spans="1:2" ht="6.75" customHeight="1" x14ac:dyDescent="0.25"/>
    <row r="399" spans="1:2" ht="24" x14ac:dyDescent="0.25">
      <c r="B399" s="521" t="s">
        <v>13</v>
      </c>
    </row>
    <row r="400" spans="1:2" ht="6.75" customHeight="1" x14ac:dyDescent="0.25"/>
    <row r="401" spans="1:2" ht="12" x14ac:dyDescent="0.25">
      <c r="B401" s="521"/>
    </row>
    <row r="402" spans="1:2" ht="13.2" x14ac:dyDescent="0.25">
      <c r="A402" s="509" t="s">
        <v>92</v>
      </c>
      <c r="B402" s="510" t="s">
        <v>14</v>
      </c>
    </row>
    <row r="403" spans="1:2" ht="12" x14ac:dyDescent="0.25">
      <c r="B403" s="521"/>
    </row>
    <row r="404" spans="1:2" ht="36" x14ac:dyDescent="0.25">
      <c r="B404" s="521" t="s">
        <v>1780</v>
      </c>
    </row>
    <row r="405" spans="1:2" ht="6.75" customHeight="1" x14ac:dyDescent="0.25"/>
    <row r="406" spans="1:2" ht="108" x14ac:dyDescent="0.25">
      <c r="B406" s="521" t="s">
        <v>1678</v>
      </c>
    </row>
    <row r="407" spans="1:2" ht="6.75" customHeight="1" x14ac:dyDescent="0.25"/>
    <row r="408" spans="1:2" ht="24" x14ac:dyDescent="0.25">
      <c r="B408" s="513" t="s">
        <v>33</v>
      </c>
    </row>
    <row r="409" spans="1:2" ht="6.75" customHeight="1" x14ac:dyDescent="0.25"/>
    <row r="410" spans="1:2" ht="24" x14ac:dyDescent="0.25">
      <c r="B410" s="513" t="s">
        <v>34</v>
      </c>
    </row>
    <row r="411" spans="1:2" ht="12" x14ac:dyDescent="0.25">
      <c r="B411" s="513" t="s">
        <v>35</v>
      </c>
    </row>
    <row r="412" spans="1:2" ht="12" x14ac:dyDescent="0.25">
      <c r="B412" s="513" t="s">
        <v>1808</v>
      </c>
    </row>
    <row r="413" spans="1:2" ht="12" x14ac:dyDescent="0.25">
      <c r="B413" s="513" t="s">
        <v>139</v>
      </c>
    </row>
    <row r="414" spans="1:2" ht="12" x14ac:dyDescent="0.25">
      <c r="B414" s="513" t="s">
        <v>21</v>
      </c>
    </row>
    <row r="415" spans="1:2" ht="12" x14ac:dyDescent="0.25">
      <c r="B415" s="521"/>
    </row>
    <row r="416" spans="1:2" ht="12" x14ac:dyDescent="0.25">
      <c r="B416" s="521"/>
    </row>
    <row r="417" spans="1:4" ht="13.2" x14ac:dyDescent="0.25">
      <c r="A417" s="509" t="s">
        <v>185</v>
      </c>
      <c r="B417" s="510" t="s">
        <v>132</v>
      </c>
    </row>
    <row r="418" spans="1:4" ht="12" x14ac:dyDescent="0.25">
      <c r="B418" s="521"/>
    </row>
    <row r="419" spans="1:4" ht="13.2" x14ac:dyDescent="0.25">
      <c r="A419" s="509" t="s">
        <v>91</v>
      </c>
      <c r="B419" s="510" t="s">
        <v>133</v>
      </c>
    </row>
    <row r="420" spans="1:4" ht="12" x14ac:dyDescent="0.25">
      <c r="B420" s="521"/>
    </row>
    <row r="421" spans="1:4" ht="12" x14ac:dyDescent="0.25">
      <c r="B421" s="521" t="s">
        <v>192</v>
      </c>
    </row>
    <row r="422" spans="1:4" ht="6.75" customHeight="1" x14ac:dyDescent="0.25"/>
    <row r="423" spans="1:4" ht="36" x14ac:dyDescent="0.25">
      <c r="B423" s="521" t="s">
        <v>1781</v>
      </c>
    </row>
    <row r="424" spans="1:4" ht="6.75" customHeight="1" x14ac:dyDescent="0.25"/>
    <row r="425" spans="1:4" ht="48" x14ac:dyDescent="0.25">
      <c r="B425" s="521" t="s">
        <v>1809</v>
      </c>
    </row>
    <row r="426" spans="1:4" ht="6.75" customHeight="1" x14ac:dyDescent="0.25"/>
    <row r="427" spans="1:4" ht="84" x14ac:dyDescent="0.25">
      <c r="B427" s="521" t="s">
        <v>1810</v>
      </c>
    </row>
    <row r="428" spans="1:4" s="517" customFormat="1" ht="12" customHeight="1" x14ac:dyDescent="0.25">
      <c r="A428" s="515"/>
      <c r="B428" s="533" t="s">
        <v>1811</v>
      </c>
      <c r="D428" s="506"/>
    </row>
    <row r="429" spans="1:4" ht="6.75" customHeight="1" x14ac:dyDescent="0.25"/>
    <row r="430" spans="1:4" ht="72" x14ac:dyDescent="0.25">
      <c r="B430" s="521" t="s">
        <v>247</v>
      </c>
    </row>
    <row r="431" spans="1:4" ht="6.75" customHeight="1" x14ac:dyDescent="0.25"/>
    <row r="432" spans="1:4" ht="60.75" customHeight="1" x14ac:dyDescent="0.25">
      <c r="B432" s="511" t="s">
        <v>117</v>
      </c>
    </row>
    <row r="433" spans="1:2" ht="12" x14ac:dyDescent="0.25">
      <c r="B433" s="521"/>
    </row>
    <row r="434" spans="1:2" ht="12" x14ac:dyDescent="0.25">
      <c r="B434" s="521"/>
    </row>
    <row r="435" spans="1:2" ht="13.2" x14ac:dyDescent="0.25">
      <c r="A435" s="509" t="s">
        <v>148</v>
      </c>
      <c r="B435" s="510" t="s">
        <v>209</v>
      </c>
    </row>
    <row r="436" spans="1:2" ht="12" x14ac:dyDescent="0.25">
      <c r="B436" s="521"/>
    </row>
    <row r="437" spans="1:2" ht="12" x14ac:dyDescent="0.25">
      <c r="B437" s="513" t="s">
        <v>210</v>
      </c>
    </row>
    <row r="438" spans="1:2" ht="15.75" customHeight="1" x14ac:dyDescent="0.25">
      <c r="B438" s="513" t="s">
        <v>211</v>
      </c>
    </row>
    <row r="439" spans="1:2" ht="6.75" customHeight="1" x14ac:dyDescent="0.25"/>
    <row r="440" spans="1:2" ht="48" x14ac:dyDescent="0.25">
      <c r="B440" s="521" t="s">
        <v>22</v>
      </c>
    </row>
    <row r="441" spans="1:2" ht="12" x14ac:dyDescent="0.25">
      <c r="B441" s="521"/>
    </row>
    <row r="442" spans="1:2" ht="13.2" x14ac:dyDescent="0.25">
      <c r="A442" s="509" t="s">
        <v>5</v>
      </c>
      <c r="B442" s="510" t="s">
        <v>212</v>
      </c>
    </row>
    <row r="443" spans="1:2" ht="12" x14ac:dyDescent="0.25">
      <c r="B443" s="521"/>
    </row>
    <row r="444" spans="1:2" ht="36" x14ac:dyDescent="0.25">
      <c r="B444" s="521" t="s">
        <v>102</v>
      </c>
    </row>
    <row r="445" spans="1:2" ht="12" x14ac:dyDescent="0.25">
      <c r="B445" s="521"/>
    </row>
    <row r="446" spans="1:2" ht="12" x14ac:dyDescent="0.25">
      <c r="B446" s="521"/>
    </row>
    <row r="447" spans="1:2" ht="13.2" x14ac:dyDescent="0.25">
      <c r="A447" s="509" t="s">
        <v>186</v>
      </c>
      <c r="B447" s="510" t="s">
        <v>213</v>
      </c>
    </row>
    <row r="448" spans="1:2" ht="12" x14ac:dyDescent="0.25">
      <c r="B448" s="521"/>
    </row>
    <row r="449" spans="1:2" ht="13.2" x14ac:dyDescent="0.25">
      <c r="A449" s="509" t="s">
        <v>6</v>
      </c>
      <c r="B449" s="510" t="s">
        <v>208</v>
      </c>
    </row>
    <row r="450" spans="1:2" ht="13.2" x14ac:dyDescent="0.25">
      <c r="A450" s="509"/>
      <c r="B450" s="510"/>
    </row>
    <row r="451" spans="1:2" ht="36" x14ac:dyDescent="0.25">
      <c r="A451" s="509"/>
      <c r="B451" s="511" t="s">
        <v>1782</v>
      </c>
    </row>
    <row r="452" spans="1:2" ht="6.75" customHeight="1" x14ac:dyDescent="0.25"/>
    <row r="453" spans="1:2" ht="24" x14ac:dyDescent="0.25">
      <c r="A453" s="509"/>
      <c r="B453" s="511" t="s">
        <v>1812</v>
      </c>
    </row>
    <row r="454" spans="1:2" ht="36" x14ac:dyDescent="0.25">
      <c r="A454" s="509"/>
      <c r="B454" s="511" t="s">
        <v>154</v>
      </c>
    </row>
    <row r="455" spans="1:2" ht="6.75" customHeight="1" x14ac:dyDescent="0.25"/>
    <row r="456" spans="1:2" ht="13.2" x14ac:dyDescent="0.25">
      <c r="A456" s="509"/>
      <c r="B456" s="511" t="s">
        <v>171</v>
      </c>
    </row>
    <row r="457" spans="1:2" ht="6.75" customHeight="1" x14ac:dyDescent="0.25"/>
    <row r="458" spans="1:2" ht="13.2" x14ac:dyDescent="0.25">
      <c r="A458" s="509"/>
      <c r="B458" s="511" t="s">
        <v>216</v>
      </c>
    </row>
    <row r="459" spans="1:2" ht="6.75" customHeight="1" x14ac:dyDescent="0.25"/>
    <row r="460" spans="1:2" ht="24" x14ac:dyDescent="0.25">
      <c r="A460" s="509"/>
      <c r="B460" s="511" t="s">
        <v>1715</v>
      </c>
    </row>
    <row r="461" spans="1:2" ht="6.75" customHeight="1" x14ac:dyDescent="0.25"/>
    <row r="462" spans="1:2" ht="48" x14ac:dyDescent="0.25">
      <c r="A462" s="509"/>
      <c r="B462" s="511" t="s">
        <v>55</v>
      </c>
    </row>
    <row r="463" spans="1:2" ht="6.75" customHeight="1" x14ac:dyDescent="0.25"/>
    <row r="464" spans="1:2" ht="48" x14ac:dyDescent="0.25">
      <c r="A464" s="509"/>
      <c r="B464" s="511" t="s">
        <v>136</v>
      </c>
    </row>
    <row r="465" spans="1:2" ht="6.75" customHeight="1" x14ac:dyDescent="0.25"/>
    <row r="466" spans="1:2" ht="24.75" customHeight="1" x14ac:dyDescent="0.25">
      <c r="A466" s="509"/>
      <c r="B466" s="511" t="s">
        <v>1716</v>
      </c>
    </row>
    <row r="467" spans="1:2" ht="6.75" customHeight="1" x14ac:dyDescent="0.25"/>
    <row r="468" spans="1:2" ht="36" x14ac:dyDescent="0.25">
      <c r="A468" s="509"/>
      <c r="B468" s="511" t="s">
        <v>1783</v>
      </c>
    </row>
    <row r="469" spans="1:2" ht="6.75" customHeight="1" x14ac:dyDescent="0.25"/>
    <row r="470" spans="1:2" ht="50.25" customHeight="1" x14ac:dyDescent="0.25">
      <c r="A470" s="509"/>
      <c r="B470" s="511" t="s">
        <v>1813</v>
      </c>
    </row>
    <row r="471" spans="1:2" ht="10.5" customHeight="1" x14ac:dyDescent="0.25">
      <c r="A471" s="509"/>
      <c r="B471" s="534" t="s">
        <v>1814</v>
      </c>
    </row>
    <row r="472" spans="1:2" ht="24" x14ac:dyDescent="0.25">
      <c r="A472" s="509"/>
      <c r="B472" s="511" t="s">
        <v>1815</v>
      </c>
    </row>
    <row r="473" spans="1:2" ht="13.2" x14ac:dyDescent="0.25">
      <c r="A473" s="509"/>
      <c r="B473" s="510"/>
    </row>
    <row r="474" spans="1:2" ht="13.2" x14ac:dyDescent="0.25">
      <c r="A474" s="509" t="s">
        <v>217</v>
      </c>
      <c r="B474" s="510" t="s">
        <v>191</v>
      </c>
    </row>
    <row r="475" spans="1:2" ht="13.2" x14ac:dyDescent="0.25">
      <c r="A475" s="509"/>
      <c r="B475" s="510"/>
    </row>
    <row r="476" spans="1:2" ht="36" x14ac:dyDescent="0.25">
      <c r="B476" s="521" t="s">
        <v>1816</v>
      </c>
    </row>
    <row r="477" spans="1:2" ht="6.75" customHeight="1" x14ac:dyDescent="0.25"/>
    <row r="478" spans="1:2" ht="36" x14ac:dyDescent="0.25">
      <c r="B478" s="511" t="s">
        <v>1784</v>
      </c>
    </row>
    <row r="479" spans="1:2" ht="12" x14ac:dyDescent="0.25">
      <c r="B479" s="521"/>
    </row>
    <row r="480" spans="1:2" ht="12.75" customHeight="1" x14ac:dyDescent="0.25">
      <c r="A480" s="509" t="s">
        <v>195</v>
      </c>
      <c r="B480" s="510" t="s">
        <v>160</v>
      </c>
    </row>
    <row r="481" spans="1:2" ht="12.75" customHeight="1" x14ac:dyDescent="0.25">
      <c r="A481" s="509"/>
      <c r="B481" s="510"/>
    </row>
    <row r="482" spans="1:2" ht="24" x14ac:dyDescent="0.25">
      <c r="A482" s="509"/>
      <c r="B482" s="511" t="s">
        <v>1684</v>
      </c>
    </row>
    <row r="483" spans="1:2" ht="21.75" customHeight="1" x14ac:dyDescent="0.25">
      <c r="A483" s="509"/>
      <c r="B483" s="534" t="s">
        <v>1817</v>
      </c>
    </row>
    <row r="484" spans="1:2" ht="6.75" customHeight="1" x14ac:dyDescent="0.25"/>
    <row r="485" spans="1:2" ht="36" x14ac:dyDescent="0.25">
      <c r="A485" s="509"/>
      <c r="B485" s="511" t="s">
        <v>1742</v>
      </c>
    </row>
    <row r="486" spans="1:2" ht="6.75" customHeight="1" x14ac:dyDescent="0.25"/>
    <row r="487" spans="1:2" ht="36" x14ac:dyDescent="0.25">
      <c r="A487" s="509"/>
      <c r="B487" s="511" t="s">
        <v>1785</v>
      </c>
    </row>
    <row r="488" spans="1:2" ht="12.75" customHeight="1" x14ac:dyDescent="0.25">
      <c r="A488" s="509"/>
      <c r="B488" s="510"/>
    </row>
    <row r="489" spans="1:2" ht="12.75" customHeight="1" x14ac:dyDescent="0.25">
      <c r="A489" s="509"/>
      <c r="B489" s="510"/>
    </row>
    <row r="490" spans="1:2" ht="12.75" customHeight="1" x14ac:dyDescent="0.25">
      <c r="A490" s="509" t="s">
        <v>196</v>
      </c>
      <c r="B490" s="510" t="s">
        <v>84</v>
      </c>
    </row>
    <row r="491" spans="1:2" ht="12.75" customHeight="1" x14ac:dyDescent="0.25">
      <c r="A491" s="509"/>
      <c r="B491" s="510"/>
    </row>
    <row r="492" spans="1:2" ht="24" x14ac:dyDescent="0.25">
      <c r="A492" s="509"/>
      <c r="B492" s="511" t="s">
        <v>200</v>
      </c>
    </row>
    <row r="493" spans="1:2" ht="6.75" customHeight="1" x14ac:dyDescent="0.25"/>
    <row r="494" spans="1:2" ht="84" x14ac:dyDescent="0.25">
      <c r="B494" s="514" t="s">
        <v>56</v>
      </c>
    </row>
    <row r="495" spans="1:2" ht="6.75" customHeight="1" x14ac:dyDescent="0.25"/>
    <row r="496" spans="1:2" ht="36" x14ac:dyDescent="0.25">
      <c r="B496" s="514" t="s">
        <v>156</v>
      </c>
    </row>
    <row r="497" spans="2:2" ht="6.75" customHeight="1" x14ac:dyDescent="0.25"/>
    <row r="498" spans="2:2" ht="24" x14ac:dyDescent="0.25">
      <c r="B498" s="514" t="s">
        <v>201</v>
      </c>
    </row>
    <row r="499" spans="2:2" ht="6.75" customHeight="1" x14ac:dyDescent="0.25"/>
    <row r="500" spans="2:2" ht="12.75" customHeight="1" x14ac:dyDescent="0.25">
      <c r="B500" s="514" t="s">
        <v>202</v>
      </c>
    </row>
    <row r="501" spans="2:2" ht="12.75" customHeight="1" x14ac:dyDescent="0.25">
      <c r="B501" s="514"/>
    </row>
    <row r="502" spans="2:2" ht="12.75" customHeight="1" x14ac:dyDescent="0.25">
      <c r="B502" s="535" t="s">
        <v>203</v>
      </c>
    </row>
    <row r="503" spans="2:2" ht="6.75" customHeight="1" x14ac:dyDescent="0.25">
      <c r="B503" s="536"/>
    </row>
    <row r="504" spans="2:2" ht="18.600000000000001" x14ac:dyDescent="0.25">
      <c r="B504" s="537" t="s">
        <v>1818</v>
      </c>
    </row>
    <row r="505" spans="2:2" ht="12.75" customHeight="1" x14ac:dyDescent="0.25">
      <c r="B505" s="514"/>
    </row>
    <row r="506" spans="2:2" ht="12.75" customHeight="1" x14ac:dyDescent="0.25">
      <c r="B506" s="535" t="s">
        <v>204</v>
      </c>
    </row>
    <row r="507" spans="2:2" ht="12.75" customHeight="1" x14ac:dyDescent="0.25">
      <c r="B507" s="514"/>
    </row>
    <row r="508" spans="2:2" ht="12.75" customHeight="1" x14ac:dyDescent="0.25">
      <c r="B508" s="514"/>
    </row>
    <row r="509" spans="2:2" ht="12.75" customHeight="1" x14ac:dyDescent="0.25">
      <c r="B509" s="514"/>
    </row>
    <row r="510" spans="2:2" ht="12.75" customHeight="1" x14ac:dyDescent="0.25">
      <c r="B510" s="535"/>
    </row>
    <row r="511" spans="2:2" ht="12.75" customHeight="1" x14ac:dyDescent="0.25">
      <c r="B511" s="535"/>
    </row>
    <row r="512" spans="2:2" ht="12.75" customHeight="1" x14ac:dyDescent="0.25">
      <c r="B512" s="535" t="s">
        <v>1723</v>
      </c>
    </row>
    <row r="513" spans="2:2" ht="12.75" customHeight="1" x14ac:dyDescent="0.25">
      <c r="B513" s="535"/>
    </row>
    <row r="514" spans="2:2" ht="12.75" customHeight="1" x14ac:dyDescent="0.25">
      <c r="B514" s="535"/>
    </row>
    <row r="515" spans="2:2" ht="12.75" customHeight="1" x14ac:dyDescent="0.25">
      <c r="B515" s="535"/>
    </row>
    <row r="516" spans="2:2" ht="12.75" customHeight="1" x14ac:dyDescent="0.25">
      <c r="B516" s="535"/>
    </row>
    <row r="517" spans="2:2" ht="12.75" customHeight="1" x14ac:dyDescent="0.25">
      <c r="B517" s="535"/>
    </row>
    <row r="518" spans="2:2" ht="12.75" customHeight="1" x14ac:dyDescent="0.25">
      <c r="B518" s="535" t="s">
        <v>51</v>
      </c>
    </row>
    <row r="519" spans="2:2" ht="12.75" customHeight="1" x14ac:dyDescent="0.25">
      <c r="B519" s="535"/>
    </row>
    <row r="520" spans="2:2" ht="12.75" customHeight="1" x14ac:dyDescent="0.25">
      <c r="B520" s="535"/>
    </row>
    <row r="521" spans="2:2" ht="12.75" customHeight="1" x14ac:dyDescent="0.25">
      <c r="B521" s="535"/>
    </row>
    <row r="522" spans="2:2" ht="12.75" customHeight="1" x14ac:dyDescent="0.25">
      <c r="B522" s="535"/>
    </row>
    <row r="523" spans="2:2" ht="12.75" customHeight="1" x14ac:dyDescent="0.25">
      <c r="B523" s="535"/>
    </row>
    <row r="524" spans="2:2" ht="12.75" customHeight="1" x14ac:dyDescent="0.25">
      <c r="B524" s="535" t="s">
        <v>235</v>
      </c>
    </row>
    <row r="525" spans="2:2" ht="12.75" customHeight="1" x14ac:dyDescent="0.25">
      <c r="B525" s="535"/>
    </row>
    <row r="526" spans="2:2" ht="12.75" customHeight="1" x14ac:dyDescent="0.25">
      <c r="B526" s="535"/>
    </row>
    <row r="527" spans="2:2" ht="12.75" customHeight="1" x14ac:dyDescent="0.25">
      <c r="B527" s="535"/>
    </row>
    <row r="528" spans="2:2" ht="12.75" customHeight="1" x14ac:dyDescent="0.25">
      <c r="B528" s="535"/>
    </row>
    <row r="529" spans="2:2" ht="12.75" customHeight="1" x14ac:dyDescent="0.25">
      <c r="B529" s="535"/>
    </row>
    <row r="530" spans="2:2" ht="12.75" customHeight="1" x14ac:dyDescent="0.25">
      <c r="B530" s="535" t="s">
        <v>236</v>
      </c>
    </row>
    <row r="531" spans="2:2" ht="12.75" customHeight="1" x14ac:dyDescent="0.25">
      <c r="B531" s="535" t="s">
        <v>237</v>
      </c>
    </row>
    <row r="532" spans="2:2" ht="12.75" customHeight="1" x14ac:dyDescent="0.25">
      <c r="B532" s="535" t="s">
        <v>238</v>
      </c>
    </row>
    <row r="533" spans="2:2" ht="12.75" customHeight="1" x14ac:dyDescent="0.25">
      <c r="B533" s="514" t="s">
        <v>239</v>
      </c>
    </row>
    <row r="534" spans="2:2" ht="12.75" customHeight="1" x14ac:dyDescent="0.25">
      <c r="B534" s="514"/>
    </row>
    <row r="535" spans="2:2" ht="12.75" customHeight="1" x14ac:dyDescent="0.25">
      <c r="B535" s="513" t="s">
        <v>161</v>
      </c>
    </row>
    <row r="536" spans="2:2" ht="8.25" customHeight="1" x14ac:dyDescent="0.25"/>
    <row r="537" spans="2:2" ht="12" x14ac:dyDescent="0.25">
      <c r="B537" s="513" t="s">
        <v>2128</v>
      </c>
    </row>
    <row r="538" spans="2:2" ht="8.25" customHeight="1" x14ac:dyDescent="0.25"/>
    <row r="539" spans="2:2" ht="15.75" customHeight="1" x14ac:dyDescent="0.25">
      <c r="B539" s="513" t="s">
        <v>47</v>
      </c>
    </row>
    <row r="540" spans="2:2" ht="8.25" customHeight="1" x14ac:dyDescent="0.25"/>
    <row r="541" spans="2:2" ht="24" customHeight="1" x14ac:dyDescent="0.25">
      <c r="B541" s="513" t="s">
        <v>1628</v>
      </c>
    </row>
    <row r="542" spans="2:2" ht="7.5" customHeight="1" x14ac:dyDescent="0.25"/>
    <row r="543" spans="2:2" ht="12.75" customHeight="1" x14ac:dyDescent="0.25">
      <c r="B543" s="513" t="s">
        <v>1604</v>
      </c>
    </row>
    <row r="544" spans="2:2" ht="37.5" customHeight="1" x14ac:dyDescent="0.25">
      <c r="B544" s="521" t="s">
        <v>1743</v>
      </c>
    </row>
    <row r="545" spans="2:2" ht="36.75" customHeight="1" x14ac:dyDescent="0.25">
      <c r="B545" s="521" t="s">
        <v>155</v>
      </c>
    </row>
    <row r="546" spans="2:2" ht="24" customHeight="1" x14ac:dyDescent="0.25">
      <c r="B546" s="513" t="s">
        <v>147</v>
      </c>
    </row>
    <row r="548" spans="2:2" ht="12.75" customHeight="1" x14ac:dyDescent="0.25">
      <c r="B548" s="538" t="s">
        <v>180</v>
      </c>
    </row>
    <row r="549" spans="2:2" ht="12.75" customHeight="1" x14ac:dyDescent="0.25">
      <c r="B549" s="539"/>
    </row>
    <row r="550" spans="2:2" ht="12.75" customHeight="1" x14ac:dyDescent="0.25">
      <c r="B550" s="540" t="s">
        <v>1717</v>
      </c>
    </row>
    <row r="551" spans="2:2" ht="12.75" customHeight="1" x14ac:dyDescent="0.25">
      <c r="B551" s="540" t="s">
        <v>158</v>
      </c>
    </row>
    <row r="552" spans="2:2" ht="12.75" customHeight="1" x14ac:dyDescent="0.25">
      <c r="B552" s="541"/>
    </row>
    <row r="553" spans="2:2" ht="12.75" customHeight="1" x14ac:dyDescent="0.25">
      <c r="B553" s="540" t="s">
        <v>159</v>
      </c>
    </row>
    <row r="554" spans="2:2" ht="12.75" customHeight="1" x14ac:dyDescent="0.25">
      <c r="B554" s="540" t="s">
        <v>189</v>
      </c>
    </row>
    <row r="555" spans="2:2" ht="12.75" customHeight="1" x14ac:dyDescent="0.25">
      <c r="B555" s="540" t="s">
        <v>190</v>
      </c>
    </row>
    <row r="556" spans="2:2" ht="12.75" customHeight="1" x14ac:dyDescent="0.25">
      <c r="B556" s="541" t="s">
        <v>153</v>
      </c>
    </row>
    <row r="557" spans="2:2" ht="12.75" customHeight="1" x14ac:dyDescent="0.25">
      <c r="B557" s="540" t="s">
        <v>172</v>
      </c>
    </row>
    <row r="558" spans="2:2" ht="12.75" customHeight="1" x14ac:dyDescent="0.25">
      <c r="B558" s="540" t="s">
        <v>173</v>
      </c>
    </row>
    <row r="559" spans="2:2" ht="12.75" customHeight="1" x14ac:dyDescent="0.25">
      <c r="B559" s="541"/>
    </row>
    <row r="560" spans="2:2" ht="12.75" customHeight="1" x14ac:dyDescent="0.25">
      <c r="B560" s="541" t="s">
        <v>104</v>
      </c>
    </row>
    <row r="561" spans="2:2" ht="12.75" customHeight="1" x14ac:dyDescent="0.25">
      <c r="B561" s="541" t="s">
        <v>78</v>
      </c>
    </row>
    <row r="562" spans="2:2" ht="12.75" customHeight="1" x14ac:dyDescent="0.25">
      <c r="B562" s="540" t="s">
        <v>1819</v>
      </c>
    </row>
    <row r="563" spans="2:2" ht="12.75" customHeight="1" x14ac:dyDescent="0.25">
      <c r="B563" s="540" t="s">
        <v>7</v>
      </c>
    </row>
    <row r="564" spans="2:2" ht="12.75" customHeight="1" x14ac:dyDescent="0.25">
      <c r="B564" s="541" t="s">
        <v>8</v>
      </c>
    </row>
    <row r="565" spans="2:2" ht="12.75" customHeight="1" x14ac:dyDescent="0.25">
      <c r="B565" s="541"/>
    </row>
    <row r="566" spans="2:2" ht="12.75" customHeight="1" x14ac:dyDescent="0.25">
      <c r="B566" s="541" t="s">
        <v>9</v>
      </c>
    </row>
    <row r="567" spans="2:2" ht="12.75" customHeight="1" x14ac:dyDescent="0.25">
      <c r="B567" s="541"/>
    </row>
    <row r="568" spans="2:2" ht="12.75" customHeight="1" x14ac:dyDescent="0.25">
      <c r="B568" s="542" t="s">
        <v>99</v>
      </c>
    </row>
    <row r="569" spans="2:2" ht="12.75" customHeight="1" x14ac:dyDescent="0.25">
      <c r="B569" s="539"/>
    </row>
    <row r="570" spans="2:2" ht="12.75" customHeight="1" x14ac:dyDescent="0.25">
      <c r="B570" s="539"/>
    </row>
    <row r="571" spans="2:2" ht="12.75" customHeight="1" x14ac:dyDescent="0.25">
      <c r="B571" s="539"/>
    </row>
    <row r="572" spans="2:2" ht="12.75" customHeight="1" x14ac:dyDescent="0.25">
      <c r="B572" s="539"/>
    </row>
    <row r="573" spans="2:2" ht="12.75" customHeight="1" x14ac:dyDescent="0.25">
      <c r="B573" s="539"/>
    </row>
    <row r="574" spans="2:2" ht="12.75" customHeight="1" x14ac:dyDescent="0.25">
      <c r="B574" s="539"/>
    </row>
    <row r="575" spans="2:2" ht="12.75" customHeight="1" x14ac:dyDescent="0.25">
      <c r="B575" s="539"/>
    </row>
    <row r="576" spans="2:2" ht="12.75" customHeight="1" x14ac:dyDescent="0.25">
      <c r="B576" s="539"/>
    </row>
    <row r="577" spans="2:2" ht="12.75" customHeight="1" x14ac:dyDescent="0.25">
      <c r="B577" s="539"/>
    </row>
    <row r="578" spans="2:2" ht="12.75" customHeight="1" x14ac:dyDescent="0.25">
      <c r="B578" s="539"/>
    </row>
    <row r="579" spans="2:2" ht="12.75" customHeight="1" x14ac:dyDescent="0.25">
      <c r="B579" s="539"/>
    </row>
    <row r="580" spans="2:2" ht="12.75" customHeight="1" x14ac:dyDescent="0.25">
      <c r="B580" s="539"/>
    </row>
    <row r="581" spans="2:2" ht="12.75" customHeight="1" x14ac:dyDescent="0.25">
      <c r="B581" s="539"/>
    </row>
    <row r="582" spans="2:2" ht="12.75" customHeight="1" x14ac:dyDescent="0.25">
      <c r="B582" s="539"/>
    </row>
    <row r="583" spans="2:2" ht="12.75" customHeight="1" x14ac:dyDescent="0.25">
      <c r="B583" s="539"/>
    </row>
    <row r="584" spans="2:2" ht="12.75" customHeight="1" x14ac:dyDescent="0.25">
      <c r="B584" s="539"/>
    </row>
    <row r="585" spans="2:2" ht="12.75" customHeight="1" x14ac:dyDescent="0.25">
      <c r="B585" s="539"/>
    </row>
    <row r="586" spans="2:2" ht="12.75" customHeight="1" x14ac:dyDescent="0.25">
      <c r="B586" s="539"/>
    </row>
    <row r="587" spans="2:2" ht="12.75" customHeight="1" x14ac:dyDescent="0.25">
      <c r="B587" s="539"/>
    </row>
    <row r="588" spans="2:2" ht="12.75" customHeight="1" x14ac:dyDescent="0.25">
      <c r="B588" s="539"/>
    </row>
    <row r="589" spans="2:2" ht="12.75" customHeight="1" x14ac:dyDescent="0.25">
      <c r="B589" s="539"/>
    </row>
    <row r="590" spans="2:2" ht="12.75" customHeight="1" x14ac:dyDescent="0.25">
      <c r="B590" s="539"/>
    </row>
    <row r="591" spans="2:2" ht="12.75" customHeight="1" x14ac:dyDescent="0.25">
      <c r="B591" s="539"/>
    </row>
    <row r="592" spans="2:2" ht="12.75" customHeight="1" x14ac:dyDescent="0.25">
      <c r="B592" s="542" t="s">
        <v>248</v>
      </c>
    </row>
    <row r="593" spans="2:2" ht="12.75" customHeight="1" x14ac:dyDescent="0.25">
      <c r="B593" s="542" t="s">
        <v>100</v>
      </c>
    </row>
    <row r="594" spans="2:2" ht="12.75" customHeight="1" x14ac:dyDescent="0.25">
      <c r="B594" s="539"/>
    </row>
    <row r="595" spans="2:2" ht="12.75" customHeight="1" x14ac:dyDescent="0.25">
      <c r="B595" s="539"/>
    </row>
    <row r="596" spans="2:2" ht="12.75" customHeight="1" x14ac:dyDescent="0.25">
      <c r="B596" s="539"/>
    </row>
    <row r="597" spans="2:2" ht="12.75" customHeight="1" x14ac:dyDescent="0.25">
      <c r="B597" s="539"/>
    </row>
    <row r="598" spans="2:2" ht="12.75" customHeight="1" x14ac:dyDescent="0.25">
      <c r="B598" s="539"/>
    </row>
    <row r="599" spans="2:2" ht="12.75" customHeight="1" x14ac:dyDescent="0.25">
      <c r="B599" s="539"/>
    </row>
    <row r="600" spans="2:2" ht="12.75" customHeight="1" x14ac:dyDescent="0.25">
      <c r="B600" s="539"/>
    </row>
    <row r="601" spans="2:2" ht="12.75" customHeight="1" x14ac:dyDescent="0.25">
      <c r="B601" s="539"/>
    </row>
    <row r="602" spans="2:2" ht="12.75" customHeight="1" x14ac:dyDescent="0.25">
      <c r="B602" s="539"/>
    </row>
    <row r="603" spans="2:2" ht="12.75" customHeight="1" x14ac:dyDescent="0.25">
      <c r="B603" s="539"/>
    </row>
    <row r="604" spans="2:2" ht="12.75" customHeight="1" x14ac:dyDescent="0.25">
      <c r="B604" s="539"/>
    </row>
    <row r="605" spans="2:2" ht="12.75" customHeight="1" x14ac:dyDescent="0.25">
      <c r="B605" s="539"/>
    </row>
    <row r="606" spans="2:2" ht="12.75" customHeight="1" x14ac:dyDescent="0.25">
      <c r="B606" s="539"/>
    </row>
    <row r="607" spans="2:2" ht="12.75" customHeight="1" x14ac:dyDescent="0.25">
      <c r="B607" s="539"/>
    </row>
    <row r="608" spans="2:2" ht="12.75" customHeight="1" x14ac:dyDescent="0.25">
      <c r="B608" s="539"/>
    </row>
    <row r="609" spans="2:2" ht="12.75" customHeight="1" x14ac:dyDescent="0.25">
      <c r="B609" s="539"/>
    </row>
    <row r="610" spans="2:2" ht="12.75" customHeight="1" x14ac:dyDescent="0.25">
      <c r="B610" s="539"/>
    </row>
    <row r="611" spans="2:2" ht="12.75" customHeight="1" x14ac:dyDescent="0.25">
      <c r="B611" s="539"/>
    </row>
    <row r="612" spans="2:2" ht="12.75" customHeight="1" x14ac:dyDescent="0.25">
      <c r="B612" s="539"/>
    </row>
    <row r="613" spans="2:2" ht="12.75" customHeight="1" x14ac:dyDescent="0.25">
      <c r="B613" s="539"/>
    </row>
    <row r="614" spans="2:2" ht="12.75" customHeight="1" x14ac:dyDescent="0.25">
      <c r="B614" s="539"/>
    </row>
    <row r="615" spans="2:2" ht="12.75" customHeight="1" x14ac:dyDescent="0.25">
      <c r="B615" s="539"/>
    </row>
    <row r="616" spans="2:2" ht="12.75" customHeight="1" x14ac:dyDescent="0.25">
      <c r="B616" s="540" t="s">
        <v>1820</v>
      </c>
    </row>
    <row r="617" spans="2:2" ht="12.75" customHeight="1" x14ac:dyDescent="0.25">
      <c r="B617" s="540" t="s">
        <v>101</v>
      </c>
    </row>
    <row r="618" spans="2:2" ht="12.75" customHeight="1" x14ac:dyDescent="0.25">
      <c r="B618" s="539"/>
    </row>
    <row r="619" spans="2:2" ht="12.75" customHeight="1" x14ac:dyDescent="0.25">
      <c r="B619" s="542" t="s">
        <v>249</v>
      </c>
    </row>
    <row r="620" spans="2:2" ht="12.75" customHeight="1" x14ac:dyDescent="0.25">
      <c r="B620" s="539"/>
    </row>
    <row r="621" spans="2:2" ht="12.75" customHeight="1" x14ac:dyDescent="0.25">
      <c r="B621" s="539"/>
    </row>
    <row r="622" spans="2:2" ht="12.75" customHeight="1" x14ac:dyDescent="0.25">
      <c r="B622" s="539"/>
    </row>
    <row r="623" spans="2:2" ht="12.75" customHeight="1" x14ac:dyDescent="0.25">
      <c r="B623" s="539"/>
    </row>
    <row r="624" spans="2:2" ht="12.75" customHeight="1" x14ac:dyDescent="0.25">
      <c r="B624" s="539"/>
    </row>
    <row r="625" spans="2:2" ht="12.75" customHeight="1" x14ac:dyDescent="0.25">
      <c r="B625" s="539"/>
    </row>
    <row r="626" spans="2:2" ht="12.75" customHeight="1" x14ac:dyDescent="0.25">
      <c r="B626" s="539"/>
    </row>
    <row r="627" spans="2:2" ht="12.75" customHeight="1" x14ac:dyDescent="0.25">
      <c r="B627" s="539"/>
    </row>
    <row r="628" spans="2:2" ht="12.75" customHeight="1" x14ac:dyDescent="0.25">
      <c r="B628" s="539"/>
    </row>
    <row r="629" spans="2:2" ht="12.75" customHeight="1" x14ac:dyDescent="0.25">
      <c r="B629" s="539"/>
    </row>
    <row r="630" spans="2:2" ht="12.75" customHeight="1" x14ac:dyDescent="0.25">
      <c r="B630" s="539"/>
    </row>
    <row r="631" spans="2:2" ht="12.75" customHeight="1" x14ac:dyDescent="0.25">
      <c r="B631" s="539"/>
    </row>
    <row r="632" spans="2:2" ht="12.75" customHeight="1" x14ac:dyDescent="0.25">
      <c r="B632" s="539"/>
    </row>
    <row r="633" spans="2:2" ht="12.75" customHeight="1" x14ac:dyDescent="0.25">
      <c r="B633" s="539"/>
    </row>
    <row r="634" spans="2:2" ht="12.75" customHeight="1" x14ac:dyDescent="0.25">
      <c r="B634" s="539"/>
    </row>
    <row r="635" spans="2:2" ht="12.75" customHeight="1" x14ac:dyDescent="0.25">
      <c r="B635" s="539"/>
    </row>
    <row r="636" spans="2:2" ht="12.75" customHeight="1" x14ac:dyDescent="0.25">
      <c r="B636" s="539"/>
    </row>
    <row r="637" spans="2:2" ht="12.75" customHeight="1" x14ac:dyDescent="0.25">
      <c r="B637" s="539"/>
    </row>
    <row r="638" spans="2:2" ht="12.75" customHeight="1" x14ac:dyDescent="0.25">
      <c r="B638" s="539"/>
    </row>
    <row r="639" spans="2:2" ht="12.75" customHeight="1" x14ac:dyDescent="0.25">
      <c r="B639" s="539"/>
    </row>
    <row r="640" spans="2:2" ht="12.75" customHeight="1" x14ac:dyDescent="0.25">
      <c r="B640" s="539"/>
    </row>
    <row r="641" spans="2:2" ht="12.75" customHeight="1" x14ac:dyDescent="0.25">
      <c r="B641" s="539"/>
    </row>
    <row r="642" spans="2:2" ht="12.75" customHeight="1" x14ac:dyDescent="0.25">
      <c r="B642" s="539"/>
    </row>
    <row r="643" spans="2:2" ht="12.75" customHeight="1" x14ac:dyDescent="0.25">
      <c r="B643" s="539"/>
    </row>
    <row r="644" spans="2:2" ht="12.75" customHeight="1" x14ac:dyDescent="0.25">
      <c r="B644" s="539"/>
    </row>
    <row r="645" spans="2:2" ht="12.75" customHeight="1" x14ac:dyDescent="0.25">
      <c r="B645" s="539"/>
    </row>
    <row r="646" spans="2:2" ht="12.75" customHeight="1" x14ac:dyDescent="0.25">
      <c r="B646" s="539"/>
    </row>
    <row r="647" spans="2:2" ht="12.75" customHeight="1" x14ac:dyDescent="0.25">
      <c r="B647" s="539"/>
    </row>
    <row r="648" spans="2:2" ht="12.75" customHeight="1" x14ac:dyDescent="0.25">
      <c r="B648" s="542" t="s">
        <v>250</v>
      </c>
    </row>
    <row r="649" spans="2:2" ht="12.75" customHeight="1" x14ac:dyDescent="0.25">
      <c r="B649" s="539"/>
    </row>
    <row r="650" spans="2:2" ht="12.75" customHeight="1" x14ac:dyDescent="0.25">
      <c r="B650" s="539"/>
    </row>
    <row r="651" spans="2:2" ht="12.75" customHeight="1" x14ac:dyDescent="0.25">
      <c r="B651" s="539"/>
    </row>
    <row r="652" spans="2:2" ht="12.75" customHeight="1" x14ac:dyDescent="0.25">
      <c r="B652" s="539"/>
    </row>
    <row r="653" spans="2:2" ht="12.75" customHeight="1" x14ac:dyDescent="0.25">
      <c r="B653" s="539"/>
    </row>
    <row r="654" spans="2:2" ht="12.75" customHeight="1" x14ac:dyDescent="0.25">
      <c r="B654" s="539"/>
    </row>
    <row r="655" spans="2:2" ht="12.75" customHeight="1" x14ac:dyDescent="0.25">
      <c r="B655" s="539"/>
    </row>
    <row r="656" spans="2:2" ht="12.75" customHeight="1" x14ac:dyDescent="0.25">
      <c r="B656" s="539"/>
    </row>
    <row r="657" spans="2:2" ht="12.75" customHeight="1" x14ac:dyDescent="0.25">
      <c r="B657" s="539"/>
    </row>
    <row r="658" spans="2:2" ht="12.75" customHeight="1" x14ac:dyDescent="0.25">
      <c r="B658" s="539"/>
    </row>
    <row r="659" spans="2:2" ht="12.75" customHeight="1" x14ac:dyDescent="0.25">
      <c r="B659" s="539"/>
    </row>
    <row r="660" spans="2:2" ht="12.75" customHeight="1" x14ac:dyDescent="0.25">
      <c r="B660" s="539"/>
    </row>
    <row r="661" spans="2:2" ht="12.75" customHeight="1" x14ac:dyDescent="0.25">
      <c r="B661" s="539"/>
    </row>
    <row r="662" spans="2:2" ht="12.75" customHeight="1" x14ac:dyDescent="0.25">
      <c r="B662" s="539"/>
    </row>
    <row r="663" spans="2:2" ht="12.75" customHeight="1" x14ac:dyDescent="0.25">
      <c r="B663" s="539"/>
    </row>
    <row r="664" spans="2:2" ht="12.75" customHeight="1" x14ac:dyDescent="0.25">
      <c r="B664" s="539"/>
    </row>
    <row r="665" spans="2:2" ht="12.75" customHeight="1" x14ac:dyDescent="0.25">
      <c r="B665" s="539"/>
    </row>
    <row r="666" spans="2:2" ht="12.75" customHeight="1" x14ac:dyDescent="0.25">
      <c r="B666" s="539"/>
    </row>
    <row r="667" spans="2:2" ht="12.75" customHeight="1" x14ac:dyDescent="0.25">
      <c r="B667" s="539"/>
    </row>
    <row r="668" spans="2:2" ht="12.75" customHeight="1" x14ac:dyDescent="0.25">
      <c r="B668" s="539"/>
    </row>
    <row r="669" spans="2:2" ht="12.75" customHeight="1" x14ac:dyDescent="0.25">
      <c r="B669" s="539"/>
    </row>
    <row r="670" spans="2:2" ht="12.75" customHeight="1" x14ac:dyDescent="0.25">
      <c r="B670" s="539"/>
    </row>
    <row r="671" spans="2:2" ht="12.75" customHeight="1" x14ac:dyDescent="0.25">
      <c r="B671" s="540" t="s">
        <v>73</v>
      </c>
    </row>
    <row r="672" spans="2:2" ht="12.75" customHeight="1" x14ac:dyDescent="0.25">
      <c r="B672" s="540" t="s">
        <v>74</v>
      </c>
    </row>
    <row r="673" spans="2:2" ht="12.75" customHeight="1" x14ac:dyDescent="0.25">
      <c r="B673" s="540" t="s">
        <v>105</v>
      </c>
    </row>
    <row r="674" spans="2:2" ht="12.75" customHeight="1" x14ac:dyDescent="0.25">
      <c r="B674" s="539"/>
    </row>
    <row r="675" spans="2:2" ht="12.75" customHeight="1" x14ac:dyDescent="0.25">
      <c r="B675" s="542" t="s">
        <v>251</v>
      </c>
    </row>
    <row r="676" spans="2:2" ht="12.75" customHeight="1" x14ac:dyDescent="0.25">
      <c r="B676" s="539"/>
    </row>
    <row r="677" spans="2:2" ht="12.75" customHeight="1" x14ac:dyDescent="0.25">
      <c r="B677" s="539"/>
    </row>
    <row r="678" spans="2:2" ht="12.75" customHeight="1" x14ac:dyDescent="0.25">
      <c r="B678" s="539"/>
    </row>
    <row r="679" spans="2:2" ht="12.75" customHeight="1" x14ac:dyDescent="0.25">
      <c r="B679" s="539"/>
    </row>
    <row r="680" spans="2:2" ht="12.75" customHeight="1" x14ac:dyDescent="0.25">
      <c r="B680" s="539"/>
    </row>
    <row r="681" spans="2:2" ht="12.75" customHeight="1" x14ac:dyDescent="0.25">
      <c r="B681" s="539"/>
    </row>
    <row r="682" spans="2:2" ht="12.75" customHeight="1" x14ac:dyDescent="0.25">
      <c r="B682" s="539"/>
    </row>
    <row r="683" spans="2:2" ht="12.75" customHeight="1" x14ac:dyDescent="0.25">
      <c r="B683" s="539"/>
    </row>
    <row r="684" spans="2:2" ht="12.75" customHeight="1" x14ac:dyDescent="0.25">
      <c r="B684" s="539"/>
    </row>
    <row r="685" spans="2:2" ht="12.75" customHeight="1" x14ac:dyDescent="0.25">
      <c r="B685" s="539"/>
    </row>
    <row r="686" spans="2:2" ht="12.75" customHeight="1" x14ac:dyDescent="0.25">
      <c r="B686" s="539"/>
    </row>
    <row r="687" spans="2:2" ht="12.75" customHeight="1" x14ac:dyDescent="0.25">
      <c r="B687" s="539"/>
    </row>
    <row r="688" spans="2:2" ht="12.75" customHeight="1" x14ac:dyDescent="0.25">
      <c r="B688" s="539"/>
    </row>
    <row r="689" spans="2:2" ht="12.75" customHeight="1" x14ac:dyDescent="0.25">
      <c r="B689" s="539"/>
    </row>
    <row r="690" spans="2:2" ht="12.75" customHeight="1" x14ac:dyDescent="0.25">
      <c r="B690" s="539"/>
    </row>
    <row r="691" spans="2:2" ht="12.75" customHeight="1" x14ac:dyDescent="0.25">
      <c r="B691" s="539"/>
    </row>
    <row r="692" spans="2:2" ht="12.75" customHeight="1" x14ac:dyDescent="0.25">
      <c r="B692" s="539"/>
    </row>
    <row r="693" spans="2:2" ht="12.75" customHeight="1" x14ac:dyDescent="0.25">
      <c r="B693" s="539"/>
    </row>
    <row r="694" spans="2:2" ht="12.75" customHeight="1" x14ac:dyDescent="0.25">
      <c r="B694" s="539"/>
    </row>
    <row r="695" spans="2:2" ht="12.75" customHeight="1" x14ac:dyDescent="0.25">
      <c r="B695" s="539"/>
    </row>
    <row r="696" spans="2:2" ht="12.75" customHeight="1" x14ac:dyDescent="0.25">
      <c r="B696" s="539"/>
    </row>
    <row r="697" spans="2:2" ht="12.75" customHeight="1" x14ac:dyDescent="0.25">
      <c r="B697" s="540" t="s">
        <v>252</v>
      </c>
    </row>
    <row r="698" spans="2:2" ht="12.75" customHeight="1" x14ac:dyDescent="0.25">
      <c r="B698" s="540" t="s">
        <v>253</v>
      </c>
    </row>
    <row r="699" spans="2:2" ht="12.75" customHeight="1" x14ac:dyDescent="0.25">
      <c r="B699" s="540" t="s">
        <v>254</v>
      </c>
    </row>
    <row r="700" spans="2:2" ht="12.75" customHeight="1" x14ac:dyDescent="0.25">
      <c r="B700" s="543" t="s">
        <v>255</v>
      </c>
    </row>
    <row r="701" spans="2:2" ht="12.75" customHeight="1" x14ac:dyDescent="0.25">
      <c r="B701" s="540" t="s">
        <v>256</v>
      </c>
    </row>
    <row r="702" spans="2:2" ht="12.75" customHeight="1" x14ac:dyDescent="0.25">
      <c r="B702" s="540" t="s">
        <v>30</v>
      </c>
    </row>
    <row r="703" spans="2:2" ht="12.75" customHeight="1" x14ac:dyDescent="0.25">
      <c r="B703" s="541" t="s">
        <v>1718</v>
      </c>
    </row>
    <row r="704" spans="2:2" ht="12.75" customHeight="1" x14ac:dyDescent="0.25">
      <c r="B704" s="539"/>
    </row>
    <row r="705" spans="2:2" ht="12.75" customHeight="1" x14ac:dyDescent="0.25">
      <c r="B705" s="538" t="s">
        <v>31</v>
      </c>
    </row>
    <row r="706" spans="2:2" ht="12.75" customHeight="1" x14ac:dyDescent="0.25">
      <c r="B706" s="539"/>
    </row>
    <row r="707" spans="2:2" ht="12.75" customHeight="1" x14ac:dyDescent="0.25">
      <c r="B707" s="540" t="s">
        <v>123</v>
      </c>
    </row>
    <row r="708" spans="2:2" ht="12.75" customHeight="1" x14ac:dyDescent="0.25">
      <c r="B708" s="540" t="s">
        <v>124</v>
      </c>
    </row>
    <row r="709" spans="2:2" ht="12.75" customHeight="1" x14ac:dyDescent="0.25">
      <c r="B709" s="540" t="s">
        <v>125</v>
      </c>
    </row>
    <row r="710" spans="2:2" ht="12.75" customHeight="1" x14ac:dyDescent="0.25">
      <c r="B710" s="541" t="s">
        <v>126</v>
      </c>
    </row>
    <row r="711" spans="2:2" ht="12.75" customHeight="1" x14ac:dyDescent="0.25">
      <c r="B711" s="540" t="s">
        <v>127</v>
      </c>
    </row>
    <row r="712" spans="2:2" ht="12.75" customHeight="1" x14ac:dyDescent="0.25">
      <c r="B712" s="540" t="s">
        <v>80</v>
      </c>
    </row>
    <row r="713" spans="2:2" ht="12.75" customHeight="1" x14ac:dyDescent="0.25">
      <c r="B713" s="540" t="s">
        <v>81</v>
      </c>
    </row>
    <row r="714" spans="2:2" ht="12.75" customHeight="1" x14ac:dyDescent="0.25">
      <c r="B714" s="540" t="s">
        <v>82</v>
      </c>
    </row>
    <row r="715" spans="2:2" ht="12.75" customHeight="1" x14ac:dyDescent="0.25">
      <c r="B715" s="540" t="s">
        <v>1722</v>
      </c>
    </row>
    <row r="716" spans="2:2" ht="12.75" customHeight="1" x14ac:dyDescent="0.25">
      <c r="B716" s="540" t="s">
        <v>221</v>
      </c>
    </row>
    <row r="717" spans="2:2" ht="12.75" customHeight="1" x14ac:dyDescent="0.25">
      <c r="B717" s="540" t="s">
        <v>240</v>
      </c>
    </row>
    <row r="718" spans="2:2" ht="12.75" customHeight="1" x14ac:dyDescent="0.25">
      <c r="B718" s="544" t="s">
        <v>241</v>
      </c>
    </row>
    <row r="719" spans="2:2" ht="12.75" customHeight="1" x14ac:dyDescent="0.25">
      <c r="B719" s="541" t="s">
        <v>242</v>
      </c>
    </row>
    <row r="720" spans="2:2" ht="12.75" customHeight="1" x14ac:dyDescent="0.25">
      <c r="B720" s="541" t="s">
        <v>243</v>
      </c>
    </row>
    <row r="721" spans="2:2" ht="12.75" customHeight="1" x14ac:dyDescent="0.25">
      <c r="B721" s="541" t="s">
        <v>244</v>
      </c>
    </row>
    <row r="722" spans="2:2" ht="12.75" customHeight="1" x14ac:dyDescent="0.25">
      <c r="B722" s="541"/>
    </row>
    <row r="723" spans="2:2" ht="12.75" customHeight="1" x14ac:dyDescent="0.25">
      <c r="B723" s="539"/>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1176577" r:id="rId11">
          <objectPr defaultSize="0" autoPict="0" r:id="rId12">
            <anchor moveWithCells="1">
              <from>
                <xdr:col>1</xdr:col>
                <xdr:colOff>68580</xdr:colOff>
                <xdr:row>507</xdr:row>
                <xdr:rowOff>68580</xdr:rowOff>
              </from>
              <to>
                <xdr:col>1</xdr:col>
                <xdr:colOff>1554480</xdr:colOff>
                <xdr:row>510</xdr:row>
                <xdr:rowOff>22860</xdr:rowOff>
              </to>
            </anchor>
          </objectPr>
        </oleObject>
      </mc:Choice>
      <mc:Fallback>
        <oleObject progId="Equation.3" shapeId="1176577" r:id="rId11"/>
      </mc:Fallback>
    </mc:AlternateContent>
    <mc:AlternateContent xmlns:mc="http://schemas.openxmlformats.org/markup-compatibility/2006">
      <mc:Choice Requires="x14">
        <oleObject progId="Equation.3" shapeId="1176578" r:id="rId13">
          <objectPr defaultSize="0" autoPict="0" r:id="rId14">
            <anchor moveWithCells="1">
              <from>
                <xdr:col>1</xdr:col>
                <xdr:colOff>68580</xdr:colOff>
                <xdr:row>513</xdr:row>
                <xdr:rowOff>22860</xdr:rowOff>
              </from>
              <to>
                <xdr:col>1</xdr:col>
                <xdr:colOff>1546860</xdr:colOff>
                <xdr:row>515</xdr:row>
                <xdr:rowOff>137160</xdr:rowOff>
              </to>
            </anchor>
          </objectPr>
        </oleObject>
      </mc:Choice>
      <mc:Fallback>
        <oleObject progId="Equation.3" shapeId="1176578" r:id="rId13"/>
      </mc:Fallback>
    </mc:AlternateContent>
    <mc:AlternateContent xmlns:mc="http://schemas.openxmlformats.org/markup-compatibility/2006">
      <mc:Choice Requires="x14">
        <oleObject progId="Equation.3" shapeId="1176579" r:id="rId15">
          <objectPr defaultSize="0" autoPict="0" r:id="rId16">
            <anchor moveWithCells="1">
              <from>
                <xdr:col>1</xdr:col>
                <xdr:colOff>144780</xdr:colOff>
                <xdr:row>518</xdr:row>
                <xdr:rowOff>137160</xdr:rowOff>
              </from>
              <to>
                <xdr:col>1</xdr:col>
                <xdr:colOff>1592580</xdr:colOff>
                <xdr:row>521</xdr:row>
                <xdr:rowOff>68580</xdr:rowOff>
              </to>
            </anchor>
          </objectPr>
        </oleObject>
      </mc:Choice>
      <mc:Fallback>
        <oleObject progId="Equation.3" shapeId="1176579" r:id="rId15"/>
      </mc:Fallback>
    </mc:AlternateContent>
    <mc:AlternateContent xmlns:mc="http://schemas.openxmlformats.org/markup-compatibility/2006">
      <mc:Choice Requires="x14">
        <oleObject progId="Equation.3" shapeId="1176580" r:id="rId17">
          <objectPr defaultSize="0" autoPict="0" r:id="rId18">
            <anchor moveWithCells="1">
              <from>
                <xdr:col>1</xdr:col>
                <xdr:colOff>114300</xdr:colOff>
                <xdr:row>524</xdr:row>
                <xdr:rowOff>106680</xdr:rowOff>
              </from>
              <to>
                <xdr:col>1</xdr:col>
                <xdr:colOff>1638300</xdr:colOff>
                <xdr:row>527</xdr:row>
                <xdr:rowOff>68580</xdr:rowOff>
              </to>
            </anchor>
          </objectPr>
        </oleObject>
      </mc:Choice>
      <mc:Fallback>
        <oleObject progId="Equation.3" shapeId="1176580" r:id="rId17"/>
      </mc:Fallback>
    </mc:AlternateContent>
    <mc:AlternateContent xmlns:mc="http://schemas.openxmlformats.org/markup-compatibility/2006">
      <mc:Choice Requires="x14">
        <oleObject shapeId="1176581" r:id="rId19">
          <objectPr defaultSize="0" autoPict="0" r:id="rId20">
            <anchor moveWithCells="1" sizeWithCells="1">
              <from>
                <xdr:col>0</xdr:col>
                <xdr:colOff>289560</xdr:colOff>
                <xdr:row>579</xdr:row>
                <xdr:rowOff>76200</xdr:rowOff>
              </from>
              <to>
                <xdr:col>1</xdr:col>
                <xdr:colOff>617220</xdr:colOff>
                <xdr:row>581</xdr:row>
                <xdr:rowOff>114300</xdr:rowOff>
              </to>
            </anchor>
          </objectPr>
        </oleObject>
      </mc:Choice>
      <mc:Fallback>
        <oleObject shapeId="1176581" r:id="rId19"/>
      </mc:Fallback>
    </mc:AlternateContent>
    <mc:AlternateContent xmlns:mc="http://schemas.openxmlformats.org/markup-compatibility/2006">
      <mc:Choice Requires="x14">
        <oleObject shapeId="1176582" r:id="rId21">
          <objectPr defaultSize="0" autoPict="0" r:id="rId22">
            <anchor moveWithCells="1" sizeWithCells="1">
              <from>
                <xdr:col>1</xdr:col>
                <xdr:colOff>4648200</xdr:colOff>
                <xdr:row>579</xdr:row>
                <xdr:rowOff>137160</xdr:rowOff>
              </from>
              <to>
                <xdr:col>1</xdr:col>
                <xdr:colOff>5372100</xdr:colOff>
                <xdr:row>582</xdr:row>
                <xdr:rowOff>38100</xdr:rowOff>
              </to>
            </anchor>
          </objectPr>
        </oleObject>
      </mc:Choice>
      <mc:Fallback>
        <oleObject shapeId="1176582" r:id="rId21"/>
      </mc:Fallback>
    </mc:AlternateContent>
    <mc:AlternateContent xmlns:mc="http://schemas.openxmlformats.org/markup-compatibility/2006">
      <mc:Choice Requires="x14">
        <oleObject progId="MSPhotoEd.3" shapeId="1176583" r:id="rId23">
          <objectPr defaultSize="0" autoPict="0" r:id="rId24">
            <anchor moveWithCells="1" sizeWithCells="1">
              <from>
                <xdr:col>1</xdr:col>
                <xdr:colOff>3360420</xdr:colOff>
                <xdr:row>606</xdr:row>
                <xdr:rowOff>53340</xdr:rowOff>
              </from>
              <to>
                <xdr:col>1</xdr:col>
                <xdr:colOff>4061460</xdr:colOff>
                <xdr:row>609</xdr:row>
                <xdr:rowOff>45720</xdr:rowOff>
              </to>
            </anchor>
          </objectPr>
        </oleObject>
      </mc:Choice>
      <mc:Fallback>
        <oleObject progId="MSPhotoEd.3" shapeId="1176583" r:id="rId23"/>
      </mc:Fallback>
    </mc:AlternateContent>
    <mc:AlternateContent xmlns:mc="http://schemas.openxmlformats.org/markup-compatibility/2006">
      <mc:Choice Requires="x14">
        <oleObject shapeId="1176584" r:id="rId25">
          <objectPr defaultSize="0" autoPict="0" r:id="rId20">
            <anchor moveWithCells="1" sizeWithCells="1">
              <from>
                <xdr:col>0</xdr:col>
                <xdr:colOff>45720</xdr:colOff>
                <xdr:row>603</xdr:row>
                <xdr:rowOff>30480</xdr:rowOff>
              </from>
              <to>
                <xdr:col>1</xdr:col>
                <xdr:colOff>373380</xdr:colOff>
                <xdr:row>605</xdr:row>
                <xdr:rowOff>76200</xdr:rowOff>
              </to>
            </anchor>
          </objectPr>
        </oleObject>
      </mc:Choice>
      <mc:Fallback>
        <oleObject shapeId="1176584" r:id="rId25"/>
      </mc:Fallback>
    </mc:AlternateContent>
    <mc:AlternateContent xmlns:mc="http://schemas.openxmlformats.org/markup-compatibility/2006">
      <mc:Choice Requires="x14">
        <oleObject shapeId="1176585" r:id="rId26">
          <objectPr defaultSize="0" autoPict="0" r:id="rId22">
            <anchor moveWithCells="1" sizeWithCells="1">
              <from>
                <xdr:col>1</xdr:col>
                <xdr:colOff>2095500</xdr:colOff>
                <xdr:row>596</xdr:row>
                <xdr:rowOff>7620</xdr:rowOff>
              </from>
              <to>
                <xdr:col>1</xdr:col>
                <xdr:colOff>2819400</xdr:colOff>
                <xdr:row>598</xdr:row>
                <xdr:rowOff>53340</xdr:rowOff>
              </to>
            </anchor>
          </objectPr>
        </oleObject>
      </mc:Choice>
      <mc:Fallback>
        <oleObject shapeId="1176585" r:id="rId26"/>
      </mc:Fallback>
    </mc:AlternateContent>
    <mc:AlternateContent xmlns:mc="http://schemas.openxmlformats.org/markup-compatibility/2006">
      <mc:Choice Requires="x14">
        <oleObject shapeId="1176586" r:id="rId27">
          <objectPr defaultSize="0" autoPict="0" r:id="rId28">
            <anchor moveWithCells="1" sizeWithCells="1">
              <from>
                <xdr:col>1</xdr:col>
                <xdr:colOff>3825240</xdr:colOff>
                <xdr:row>600</xdr:row>
                <xdr:rowOff>15240</xdr:rowOff>
              </from>
              <to>
                <xdr:col>1</xdr:col>
                <xdr:colOff>4564380</xdr:colOff>
                <xdr:row>602</xdr:row>
                <xdr:rowOff>22860</xdr:rowOff>
              </to>
            </anchor>
          </objectPr>
        </oleObject>
      </mc:Choice>
      <mc:Fallback>
        <oleObject shapeId="1176586" r:id="rId27"/>
      </mc:Fallback>
    </mc:AlternateContent>
    <mc:AlternateContent xmlns:mc="http://schemas.openxmlformats.org/markup-compatibility/2006">
      <mc:Choice Requires="x14">
        <oleObject progId="MSPhotoEd.3" shapeId="1176587" r:id="rId29">
          <objectPr defaultSize="0" autoPict="0" r:id="rId24">
            <anchor moveWithCells="1" sizeWithCells="1">
              <from>
                <xdr:col>1</xdr:col>
                <xdr:colOff>1211580</xdr:colOff>
                <xdr:row>661</xdr:row>
                <xdr:rowOff>114300</xdr:rowOff>
              </from>
              <to>
                <xdr:col>1</xdr:col>
                <xdr:colOff>1905000</xdr:colOff>
                <xdr:row>664</xdr:row>
                <xdr:rowOff>114300</xdr:rowOff>
              </to>
            </anchor>
          </objectPr>
        </oleObject>
      </mc:Choice>
      <mc:Fallback>
        <oleObject progId="MSPhotoEd.3" shapeId="1176587" r:id="rId29"/>
      </mc:Fallback>
    </mc:AlternateContent>
    <mc:AlternateContent xmlns:mc="http://schemas.openxmlformats.org/markup-compatibility/2006">
      <mc:Choice Requires="x14">
        <oleObject shapeId="1176588" r:id="rId30">
          <objectPr defaultSize="0" autoPict="0" r:id="rId20">
            <anchor moveWithCells="1" sizeWithCells="1">
              <from>
                <xdr:col>0</xdr:col>
                <xdr:colOff>83820</xdr:colOff>
                <xdr:row>657</xdr:row>
                <xdr:rowOff>114300</xdr:rowOff>
              </from>
              <to>
                <xdr:col>1</xdr:col>
                <xdr:colOff>419100</xdr:colOff>
                <xdr:row>660</xdr:row>
                <xdr:rowOff>0</xdr:rowOff>
              </to>
            </anchor>
          </objectPr>
        </oleObject>
      </mc:Choice>
      <mc:Fallback>
        <oleObject shapeId="1176588" r:id="rId30"/>
      </mc:Fallback>
    </mc:AlternateContent>
    <mc:AlternateContent xmlns:mc="http://schemas.openxmlformats.org/markup-compatibility/2006">
      <mc:Choice Requires="x14">
        <oleObject shapeId="1176589" r:id="rId31">
          <objectPr defaultSize="0" autoPict="0" r:id="rId22">
            <anchor moveWithCells="1" sizeWithCells="1">
              <from>
                <xdr:col>1</xdr:col>
                <xdr:colOff>2324100</xdr:colOff>
                <xdr:row>653</xdr:row>
                <xdr:rowOff>152400</xdr:rowOff>
              </from>
              <to>
                <xdr:col>1</xdr:col>
                <xdr:colOff>3040380</xdr:colOff>
                <xdr:row>656</xdr:row>
                <xdr:rowOff>38100</xdr:rowOff>
              </to>
            </anchor>
          </objectPr>
        </oleObject>
      </mc:Choice>
      <mc:Fallback>
        <oleObject shapeId="1176589" r:id="rId31"/>
      </mc:Fallback>
    </mc:AlternateContent>
    <mc:AlternateContent xmlns:mc="http://schemas.openxmlformats.org/markup-compatibility/2006">
      <mc:Choice Requires="x14">
        <oleObject shapeId="1176590" r:id="rId32">
          <objectPr defaultSize="0" autoPict="0" r:id="rId28">
            <anchor moveWithCells="1" sizeWithCells="1">
              <from>
                <xdr:col>1</xdr:col>
                <xdr:colOff>4084320</xdr:colOff>
                <xdr:row>655</xdr:row>
                <xdr:rowOff>121920</xdr:rowOff>
              </from>
              <to>
                <xdr:col>1</xdr:col>
                <xdr:colOff>4831080</xdr:colOff>
                <xdr:row>657</xdr:row>
                <xdr:rowOff>137160</xdr:rowOff>
              </to>
            </anchor>
          </objectPr>
        </oleObject>
      </mc:Choice>
      <mc:Fallback>
        <oleObject shapeId="1176590" r:id="rId32"/>
      </mc:Fallback>
    </mc:AlternateContent>
    <mc:AlternateContent xmlns:mc="http://schemas.openxmlformats.org/markup-compatibility/2006">
      <mc:Choice Requires="x14">
        <oleObject progId="MSPhotoEd.3" shapeId="1176591" r:id="rId33">
          <objectPr defaultSize="0" autoPict="0" r:id="rId24">
            <anchor moveWithCells="1" sizeWithCells="1">
              <from>
                <xdr:col>1</xdr:col>
                <xdr:colOff>3345180</xdr:colOff>
                <xdr:row>686</xdr:row>
                <xdr:rowOff>60960</xdr:rowOff>
              </from>
              <to>
                <xdr:col>1</xdr:col>
                <xdr:colOff>4038600</xdr:colOff>
                <xdr:row>689</xdr:row>
                <xdr:rowOff>60960</xdr:rowOff>
              </to>
            </anchor>
          </objectPr>
        </oleObject>
      </mc:Choice>
      <mc:Fallback>
        <oleObject progId="MSPhotoEd.3" shapeId="1176591" r:id="rId33"/>
      </mc:Fallback>
    </mc:AlternateContent>
    <mc:AlternateContent xmlns:mc="http://schemas.openxmlformats.org/markup-compatibility/2006">
      <mc:Choice Requires="x14">
        <oleObject shapeId="1176592" r:id="rId34">
          <objectPr defaultSize="0" autoPict="0" r:id="rId20">
            <anchor moveWithCells="1" sizeWithCells="1">
              <from>
                <xdr:col>0</xdr:col>
                <xdr:colOff>76200</xdr:colOff>
                <xdr:row>683</xdr:row>
                <xdr:rowOff>137160</xdr:rowOff>
              </from>
              <to>
                <xdr:col>1</xdr:col>
                <xdr:colOff>411480</xdr:colOff>
                <xdr:row>686</xdr:row>
                <xdr:rowOff>22860</xdr:rowOff>
              </to>
            </anchor>
          </objectPr>
        </oleObject>
      </mc:Choice>
      <mc:Fallback>
        <oleObject shapeId="1176592" r:id="rId34"/>
      </mc:Fallback>
    </mc:AlternateContent>
    <mc:AlternateContent xmlns:mc="http://schemas.openxmlformats.org/markup-compatibility/2006">
      <mc:Choice Requires="x14">
        <oleObject shapeId="1176593" r:id="rId35">
          <objectPr defaultSize="0" autoPict="0" r:id="rId28">
            <anchor moveWithCells="1" sizeWithCells="1">
              <from>
                <xdr:col>1</xdr:col>
                <xdr:colOff>3855720</xdr:colOff>
                <xdr:row>682</xdr:row>
                <xdr:rowOff>38100</xdr:rowOff>
              </from>
              <to>
                <xdr:col>1</xdr:col>
                <xdr:colOff>4602480</xdr:colOff>
                <xdr:row>684</xdr:row>
                <xdr:rowOff>45720</xdr:rowOff>
              </to>
            </anchor>
          </objectPr>
        </oleObject>
      </mc:Choice>
      <mc:Fallback>
        <oleObject shapeId="1176593" r:id="rId35"/>
      </mc:Fallback>
    </mc:AlternateContent>
    <mc:AlternateContent xmlns:mc="http://schemas.openxmlformats.org/markup-compatibility/2006">
      <mc:Choice Requires="x14">
        <oleObject shapeId="1176594" r:id="rId36">
          <objectPr defaultSize="0" autoPict="0" r:id="rId22">
            <anchor moveWithCells="1" sizeWithCells="1">
              <from>
                <xdr:col>1</xdr:col>
                <xdr:colOff>2293620</xdr:colOff>
                <xdr:row>680</xdr:row>
                <xdr:rowOff>22860</xdr:rowOff>
              </from>
              <to>
                <xdr:col>1</xdr:col>
                <xdr:colOff>3009900</xdr:colOff>
                <xdr:row>682</xdr:row>
                <xdr:rowOff>68580</xdr:rowOff>
              </to>
            </anchor>
          </objectPr>
        </oleObject>
      </mc:Choice>
      <mc:Fallback>
        <oleObject shapeId="117659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showGridLines="0" workbookViewId="0">
      <selection sqref="A1:G1"/>
    </sheetView>
  </sheetViews>
  <sheetFormatPr baseColWidth="10" defaultColWidth="12.6640625" defaultRowHeight="13.2" x14ac:dyDescent="0.25"/>
  <cols>
    <col min="1" max="16384" width="12.6640625" style="415"/>
  </cols>
  <sheetData>
    <row r="1" spans="1:7" ht="25.2" x14ac:dyDescent="0.45">
      <c r="A1" s="616" t="s">
        <v>1599</v>
      </c>
      <c r="B1" s="616"/>
      <c r="C1" s="616"/>
      <c r="D1" s="616"/>
      <c r="E1" s="616"/>
      <c r="F1" s="616"/>
      <c r="G1" s="616"/>
    </row>
    <row r="2" spans="1:7" ht="15.6" x14ac:dyDescent="0.3">
      <c r="A2" s="617" t="s">
        <v>1586</v>
      </c>
      <c r="B2" s="617"/>
      <c r="C2" s="617"/>
      <c r="D2" s="617"/>
      <c r="E2" s="617"/>
      <c r="F2" s="617"/>
      <c r="G2" s="617"/>
    </row>
    <row r="28" spans="1:11" ht="25.2" x14ac:dyDescent="0.45">
      <c r="A28" s="616" t="s">
        <v>1600</v>
      </c>
      <c r="B28" s="616"/>
      <c r="C28" s="616"/>
      <c r="D28" s="616"/>
      <c r="E28" s="616"/>
      <c r="F28" s="616"/>
      <c r="G28" s="616"/>
      <c r="K28" s="598"/>
    </row>
    <row r="29" spans="1:11" ht="15.6" x14ac:dyDescent="0.3">
      <c r="A29" s="617" t="s">
        <v>1586</v>
      </c>
      <c r="B29" s="617"/>
      <c r="C29" s="617"/>
      <c r="D29" s="617"/>
      <c r="E29" s="617"/>
      <c r="F29" s="617"/>
      <c r="G29" s="617"/>
    </row>
    <row r="50" spans="1:7" s="419" customFormat="1" ht="10.199999999999999" x14ac:dyDescent="0.2">
      <c r="A50" s="418"/>
      <c r="B50" s="418"/>
      <c r="C50" s="418"/>
      <c r="D50" s="418"/>
      <c r="G50" s="420"/>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6"/>
  <sheetViews>
    <sheetView zoomScaleNormal="100" workbookViewId="0">
      <pane ySplit="5" topLeftCell="A6" activePane="bottomLeft" state="frozen"/>
      <selection activeCell="D708" sqref="D708"/>
      <selection pane="bottomLeft" activeCell="A6" sqref="A6"/>
    </sheetView>
  </sheetViews>
  <sheetFormatPr baseColWidth="10" defaultColWidth="11.44140625" defaultRowHeight="15.6" x14ac:dyDescent="0.3"/>
  <cols>
    <col min="1" max="1" width="18.44140625" style="20" customWidth="1"/>
    <col min="2" max="3" width="16.44140625" style="20" customWidth="1"/>
    <col min="4" max="4" width="16.6640625" style="20" customWidth="1"/>
    <col min="5" max="6" width="18.6640625" style="20" customWidth="1"/>
    <col min="7" max="7" width="11.44140625" style="2"/>
    <col min="8" max="8" width="12.33203125" style="2" bestFit="1" customWidth="1"/>
    <col min="9" max="16384" width="11.44140625" style="2"/>
  </cols>
  <sheetData>
    <row r="1" spans="1:10" ht="20.100000000000001" customHeight="1" x14ac:dyDescent="0.3">
      <c r="A1" s="620" t="s">
        <v>1645</v>
      </c>
      <c r="B1" s="620"/>
      <c r="C1" s="620"/>
      <c r="D1" s="620"/>
      <c r="E1" s="620"/>
      <c r="F1" s="620"/>
    </row>
    <row r="2" spans="1:10" s="3" customFormat="1" ht="20.100000000000001" customHeight="1" x14ac:dyDescent="0.25">
      <c r="A2" s="621"/>
      <c r="B2" s="621"/>
      <c r="C2" s="621"/>
      <c r="D2" s="621"/>
      <c r="E2" s="621"/>
      <c r="F2" s="621"/>
      <c r="J2" s="496"/>
    </row>
    <row r="3" spans="1:10" s="4" customFormat="1" ht="12.75" customHeight="1" x14ac:dyDescent="0.25">
      <c r="A3" s="622" t="s">
        <v>1638</v>
      </c>
      <c r="B3" s="625" t="s">
        <v>356</v>
      </c>
      <c r="C3" s="627" t="s">
        <v>357</v>
      </c>
      <c r="D3" s="629" t="s">
        <v>358</v>
      </c>
      <c r="E3" s="630" t="s">
        <v>359</v>
      </c>
      <c r="F3" s="631"/>
    </row>
    <row r="4" spans="1:10" s="4" customFormat="1" ht="28.5" customHeight="1" x14ac:dyDescent="0.25">
      <c r="A4" s="623"/>
      <c r="B4" s="626"/>
      <c r="C4" s="628"/>
      <c r="D4" s="628"/>
      <c r="E4" s="5" t="s">
        <v>356</v>
      </c>
      <c r="F4" s="6" t="s">
        <v>357</v>
      </c>
    </row>
    <row r="5" spans="1:10" s="4" customFormat="1" ht="12.75" customHeight="1" x14ac:dyDescent="0.25">
      <c r="A5" s="624"/>
      <c r="B5" s="631" t="s">
        <v>360</v>
      </c>
      <c r="C5" s="632"/>
      <c r="D5" s="633"/>
      <c r="E5" s="631" t="s">
        <v>361</v>
      </c>
      <c r="F5" s="632"/>
    </row>
    <row r="6" spans="1:10" s="3" customFormat="1" ht="12.75" customHeight="1" x14ac:dyDescent="0.25">
      <c r="A6" s="7"/>
      <c r="B6" s="8"/>
      <c r="C6" s="8"/>
      <c r="D6" s="9"/>
      <c r="E6" s="8"/>
      <c r="F6" s="8"/>
      <c r="J6" s="496"/>
    </row>
    <row r="7" spans="1:10" s="3" customFormat="1" ht="12.75" customHeight="1" x14ac:dyDescent="0.25">
      <c r="A7" s="10" t="s">
        <v>362</v>
      </c>
      <c r="B7" s="11">
        <v>4275</v>
      </c>
      <c r="C7" s="11">
        <v>5815</v>
      </c>
      <c r="D7" s="12">
        <v>-1540</v>
      </c>
      <c r="E7" s="13" t="s">
        <v>363</v>
      </c>
      <c r="F7" s="13" t="s">
        <v>363</v>
      </c>
      <c r="J7" s="496"/>
    </row>
    <row r="8" spans="1:10" s="3" customFormat="1" ht="12.75" customHeight="1" x14ac:dyDescent="0.25">
      <c r="A8" s="10" t="s">
        <v>364</v>
      </c>
      <c r="B8" s="11">
        <v>7453</v>
      </c>
      <c r="C8" s="11">
        <v>7529</v>
      </c>
      <c r="D8" s="12">
        <v>-76</v>
      </c>
      <c r="E8" s="14">
        <v>74.3</v>
      </c>
      <c r="F8" s="14">
        <v>29.5</v>
      </c>
      <c r="J8" s="496"/>
    </row>
    <row r="9" spans="1:10" s="3" customFormat="1" ht="12.75" customHeight="1" x14ac:dyDescent="0.25">
      <c r="A9" s="10" t="s">
        <v>365</v>
      </c>
      <c r="B9" s="11">
        <v>8645</v>
      </c>
      <c r="C9" s="11">
        <v>8284</v>
      </c>
      <c r="D9" s="12">
        <v>361</v>
      </c>
      <c r="E9" s="14">
        <v>16</v>
      </c>
      <c r="F9" s="14">
        <v>10</v>
      </c>
      <c r="J9" s="496"/>
    </row>
    <row r="10" spans="1:10" s="3" customFormat="1" ht="12.75" customHeight="1" x14ac:dyDescent="0.25">
      <c r="A10" s="10" t="s">
        <v>366</v>
      </c>
      <c r="B10" s="11">
        <v>9472</v>
      </c>
      <c r="C10" s="11">
        <v>8186</v>
      </c>
      <c r="D10" s="12">
        <v>1286</v>
      </c>
      <c r="E10" s="14">
        <v>9.6</v>
      </c>
      <c r="F10" s="14">
        <v>-1.2</v>
      </c>
      <c r="J10" s="496"/>
    </row>
    <row r="11" spans="1:10" s="3" customFormat="1" ht="12.75" customHeight="1" x14ac:dyDescent="0.25">
      <c r="A11" s="10" t="s">
        <v>367</v>
      </c>
      <c r="B11" s="11">
        <v>11266</v>
      </c>
      <c r="C11" s="11">
        <v>9887</v>
      </c>
      <c r="D11" s="12">
        <v>1379</v>
      </c>
      <c r="E11" s="14">
        <v>18.899999999999999</v>
      </c>
      <c r="F11" s="14">
        <v>20.8</v>
      </c>
      <c r="J11" s="496"/>
    </row>
    <row r="12" spans="1:10" s="3" customFormat="1" ht="12.75" customHeight="1" x14ac:dyDescent="0.25">
      <c r="A12" s="10" t="s">
        <v>368</v>
      </c>
      <c r="B12" s="11">
        <v>13149</v>
      </c>
      <c r="C12" s="11">
        <v>12512</v>
      </c>
      <c r="D12" s="12">
        <v>637</v>
      </c>
      <c r="E12" s="14">
        <v>16.7</v>
      </c>
      <c r="F12" s="14">
        <v>26.6</v>
      </c>
      <c r="J12" s="496"/>
    </row>
    <row r="13" spans="1:10" s="3" customFormat="1" ht="12.75" customHeight="1" x14ac:dyDescent="0.25">
      <c r="A13" s="10" t="s">
        <v>369</v>
      </c>
      <c r="B13" s="11">
        <v>15779</v>
      </c>
      <c r="C13" s="11">
        <v>14298</v>
      </c>
      <c r="D13" s="12">
        <v>1481</v>
      </c>
      <c r="E13" s="14">
        <v>20</v>
      </c>
      <c r="F13" s="14">
        <v>14.3</v>
      </c>
      <c r="J13" s="496"/>
    </row>
    <row r="14" spans="1:10" s="3" customFormat="1" ht="12.75" customHeight="1" x14ac:dyDescent="0.25">
      <c r="A14" s="10" t="s">
        <v>370</v>
      </c>
      <c r="B14" s="11">
        <v>18390</v>
      </c>
      <c r="C14" s="11">
        <v>16206</v>
      </c>
      <c r="D14" s="12">
        <v>2184</v>
      </c>
      <c r="E14" s="14">
        <v>16.5</v>
      </c>
      <c r="F14" s="14">
        <v>13.3</v>
      </c>
      <c r="J14" s="496"/>
    </row>
    <row r="15" spans="1:10" s="3" customFormat="1" ht="12.75" customHeight="1" x14ac:dyDescent="0.25">
      <c r="A15" s="10" t="s">
        <v>371</v>
      </c>
      <c r="B15" s="11">
        <v>18917</v>
      </c>
      <c r="C15" s="11">
        <v>15918</v>
      </c>
      <c r="D15" s="12">
        <v>2999</v>
      </c>
      <c r="E15" s="14">
        <v>2.9</v>
      </c>
      <c r="F15" s="14">
        <v>-1.8</v>
      </c>
      <c r="J15" s="496"/>
    </row>
    <row r="16" spans="1:10" s="3" customFormat="1" ht="12.75" customHeight="1" x14ac:dyDescent="0.25">
      <c r="A16" s="10" t="s">
        <v>372</v>
      </c>
      <c r="B16" s="11">
        <v>21057</v>
      </c>
      <c r="C16" s="11">
        <v>18316</v>
      </c>
      <c r="D16" s="12">
        <v>2741</v>
      </c>
      <c r="E16" s="14">
        <v>11.3</v>
      </c>
      <c r="F16" s="14">
        <v>15.1</v>
      </c>
      <c r="J16" s="496"/>
    </row>
    <row r="17" spans="1:10" s="3" customFormat="1" ht="12.75" customHeight="1" x14ac:dyDescent="0.25">
      <c r="A17" s="10" t="s">
        <v>373</v>
      </c>
      <c r="B17" s="11">
        <v>24514</v>
      </c>
      <c r="C17" s="11">
        <v>21844</v>
      </c>
      <c r="D17" s="12">
        <v>2670</v>
      </c>
      <c r="E17" s="14">
        <v>16.399999999999999</v>
      </c>
      <c r="F17" s="14">
        <v>19.3</v>
      </c>
      <c r="J17" s="496"/>
    </row>
    <row r="18" spans="1:10" s="3" customFormat="1" ht="12.75" customHeight="1" x14ac:dyDescent="0.25">
      <c r="A18" s="10" t="s">
        <v>374</v>
      </c>
      <c r="B18" s="11">
        <v>26065</v>
      </c>
      <c r="C18" s="11">
        <v>22682</v>
      </c>
      <c r="D18" s="12">
        <v>3382</v>
      </c>
      <c r="E18" s="14">
        <v>6.3</v>
      </c>
      <c r="F18" s="14">
        <v>3.8</v>
      </c>
      <c r="J18" s="496"/>
    </row>
    <row r="19" spans="1:10" s="3" customFormat="1" ht="12.75" customHeight="1" x14ac:dyDescent="0.25">
      <c r="A19" s="10" t="s">
        <v>375</v>
      </c>
      <c r="B19" s="11">
        <v>27086</v>
      </c>
      <c r="C19" s="11">
        <v>25308</v>
      </c>
      <c r="D19" s="12">
        <v>1778</v>
      </c>
      <c r="E19" s="14">
        <v>3.9</v>
      </c>
      <c r="F19" s="14">
        <v>11.6</v>
      </c>
      <c r="J19" s="496"/>
    </row>
    <row r="20" spans="1:10" s="3" customFormat="1" ht="12.75" customHeight="1" x14ac:dyDescent="0.25">
      <c r="A20" s="10" t="s">
        <v>376</v>
      </c>
      <c r="B20" s="11">
        <v>29813</v>
      </c>
      <c r="C20" s="11">
        <v>26729</v>
      </c>
      <c r="D20" s="12">
        <v>3085</v>
      </c>
      <c r="E20" s="14">
        <v>10.1</v>
      </c>
      <c r="F20" s="14">
        <v>5.6</v>
      </c>
      <c r="J20" s="496"/>
    </row>
    <row r="21" spans="1:10" s="3" customFormat="1" ht="12.75" customHeight="1" x14ac:dyDescent="0.25">
      <c r="A21" s="10" t="s">
        <v>377</v>
      </c>
      <c r="B21" s="11">
        <v>33193</v>
      </c>
      <c r="C21" s="11">
        <v>30084</v>
      </c>
      <c r="D21" s="12">
        <v>3109</v>
      </c>
      <c r="E21" s="14">
        <v>11.3</v>
      </c>
      <c r="F21" s="14">
        <v>12.6</v>
      </c>
      <c r="J21" s="496"/>
    </row>
    <row r="22" spans="1:10" s="3" customFormat="1" ht="12.75" customHeight="1" x14ac:dyDescent="0.25">
      <c r="A22" s="10" t="s">
        <v>378</v>
      </c>
      <c r="B22" s="11">
        <v>36635</v>
      </c>
      <c r="C22" s="11">
        <v>36019</v>
      </c>
      <c r="D22" s="12">
        <v>615</v>
      </c>
      <c r="E22" s="14">
        <v>10.4</v>
      </c>
      <c r="F22" s="14">
        <v>19.7</v>
      </c>
      <c r="J22" s="496"/>
    </row>
    <row r="23" spans="1:10" s="3" customFormat="1" ht="12.75" customHeight="1" x14ac:dyDescent="0.25">
      <c r="A23" s="10" t="s">
        <v>379</v>
      </c>
      <c r="B23" s="11">
        <v>41224</v>
      </c>
      <c r="C23" s="11">
        <v>37156</v>
      </c>
      <c r="D23" s="12">
        <v>4069</v>
      </c>
      <c r="E23" s="14">
        <v>12.5</v>
      </c>
      <c r="F23" s="14">
        <v>3.2</v>
      </c>
      <c r="J23" s="496"/>
    </row>
    <row r="24" spans="1:10" s="3" customFormat="1" ht="12.75" customHeight="1" x14ac:dyDescent="0.25">
      <c r="A24" s="10" t="s">
        <v>380</v>
      </c>
      <c r="B24" s="11">
        <v>44505</v>
      </c>
      <c r="C24" s="11">
        <v>35884</v>
      </c>
      <c r="D24" s="12">
        <v>8621</v>
      </c>
      <c r="E24" s="14">
        <v>8</v>
      </c>
      <c r="F24" s="14">
        <v>-3.4</v>
      </c>
      <c r="J24" s="496"/>
    </row>
    <row r="25" spans="1:10" s="3" customFormat="1" ht="12.75" customHeight="1" x14ac:dyDescent="0.25">
      <c r="A25" s="10" t="s">
        <v>381</v>
      </c>
      <c r="B25" s="11">
        <v>50900</v>
      </c>
      <c r="C25" s="11">
        <v>41506</v>
      </c>
      <c r="D25" s="12">
        <v>9393</v>
      </c>
      <c r="E25" s="14">
        <v>14.4</v>
      </c>
      <c r="F25" s="14">
        <v>15.7</v>
      </c>
      <c r="J25" s="496"/>
    </row>
    <row r="26" spans="1:10" s="3" customFormat="1" ht="12.75" customHeight="1" x14ac:dyDescent="0.25">
      <c r="A26" s="10" t="s">
        <v>382</v>
      </c>
      <c r="B26" s="11">
        <v>58061</v>
      </c>
      <c r="C26" s="11">
        <v>50092</v>
      </c>
      <c r="D26" s="12">
        <v>7968</v>
      </c>
      <c r="E26" s="14">
        <v>14.1</v>
      </c>
      <c r="F26" s="14">
        <v>20.7</v>
      </c>
      <c r="J26" s="496"/>
    </row>
    <row r="27" spans="1:10" s="3" customFormat="1" ht="12.75" customHeight="1" x14ac:dyDescent="0.25">
      <c r="A27" s="10" t="s">
        <v>383</v>
      </c>
      <c r="B27" s="11">
        <v>64053</v>
      </c>
      <c r="C27" s="11">
        <v>56041</v>
      </c>
      <c r="D27" s="12">
        <v>8012</v>
      </c>
      <c r="E27" s="14">
        <v>10.3</v>
      </c>
      <c r="F27" s="14">
        <v>11.9</v>
      </c>
      <c r="J27" s="496"/>
    </row>
    <row r="28" spans="1:10" s="3" customFormat="1" ht="12.75" customHeight="1" x14ac:dyDescent="0.25">
      <c r="A28" s="10" t="s">
        <v>384</v>
      </c>
      <c r="B28" s="11">
        <v>69541</v>
      </c>
      <c r="C28" s="11">
        <v>61416</v>
      </c>
      <c r="D28" s="12">
        <v>8125</v>
      </c>
      <c r="E28" s="14">
        <v>8.6</v>
      </c>
      <c r="F28" s="14">
        <v>9.6</v>
      </c>
      <c r="J28" s="496"/>
    </row>
    <row r="29" spans="1:10" s="3" customFormat="1" ht="12.75" customHeight="1" x14ac:dyDescent="0.25">
      <c r="A29" s="10" t="s">
        <v>385</v>
      </c>
      <c r="B29" s="11">
        <v>76194</v>
      </c>
      <c r="C29" s="11">
        <v>65826</v>
      </c>
      <c r="D29" s="12">
        <v>10368</v>
      </c>
      <c r="E29" s="14">
        <v>9.6</v>
      </c>
      <c r="F29" s="14">
        <v>7.2</v>
      </c>
      <c r="J29" s="496"/>
    </row>
    <row r="30" spans="1:10" s="3" customFormat="1" ht="12.75" customHeight="1" x14ac:dyDescent="0.25">
      <c r="A30" s="10" t="s">
        <v>386</v>
      </c>
      <c r="B30" s="11">
        <v>91212</v>
      </c>
      <c r="C30" s="11">
        <v>74351</v>
      </c>
      <c r="D30" s="12">
        <v>16862</v>
      </c>
      <c r="E30" s="14">
        <v>19.7</v>
      </c>
      <c r="F30" s="14">
        <v>13</v>
      </c>
      <c r="J30" s="496"/>
    </row>
    <row r="31" spans="1:10" s="3" customFormat="1" ht="12.75" customHeight="1" x14ac:dyDescent="0.25">
      <c r="A31" s="10" t="s">
        <v>387</v>
      </c>
      <c r="B31" s="11">
        <v>117893</v>
      </c>
      <c r="C31" s="11">
        <v>91896</v>
      </c>
      <c r="D31" s="12">
        <v>25997</v>
      </c>
      <c r="E31" s="14">
        <v>29.3</v>
      </c>
      <c r="F31" s="14">
        <v>23.6</v>
      </c>
      <c r="J31" s="496"/>
    </row>
    <row r="32" spans="1:10" s="3" customFormat="1" ht="12.75" customHeight="1" x14ac:dyDescent="0.25">
      <c r="A32" s="10" t="s">
        <v>388</v>
      </c>
      <c r="B32" s="11">
        <v>113297</v>
      </c>
      <c r="C32" s="11">
        <v>94238</v>
      </c>
      <c r="D32" s="12">
        <v>19059</v>
      </c>
      <c r="E32" s="14">
        <v>-3.9</v>
      </c>
      <c r="F32" s="14">
        <v>2.5</v>
      </c>
      <c r="J32" s="496"/>
    </row>
    <row r="33" spans="1:10" s="3" customFormat="1" ht="12.75" customHeight="1" x14ac:dyDescent="0.25">
      <c r="A33" s="10" t="s">
        <v>389</v>
      </c>
      <c r="B33" s="11">
        <v>131219</v>
      </c>
      <c r="C33" s="11">
        <v>113595</v>
      </c>
      <c r="D33" s="12">
        <v>17624</v>
      </c>
      <c r="E33" s="14">
        <v>15.8</v>
      </c>
      <c r="F33" s="14">
        <v>20.5</v>
      </c>
      <c r="J33" s="496"/>
    </row>
    <row r="34" spans="1:10" s="3" customFormat="1" ht="12.75" customHeight="1" x14ac:dyDescent="0.25">
      <c r="A34" s="10" t="s">
        <v>390</v>
      </c>
      <c r="B34" s="11">
        <v>139897</v>
      </c>
      <c r="C34" s="11">
        <v>120245</v>
      </c>
      <c r="D34" s="12">
        <v>19652</v>
      </c>
      <c r="E34" s="14">
        <v>6.6</v>
      </c>
      <c r="F34" s="14">
        <v>5.9</v>
      </c>
      <c r="J34" s="496"/>
    </row>
    <row r="35" spans="1:10" s="3" customFormat="1" ht="12.75" customHeight="1" x14ac:dyDescent="0.25">
      <c r="A35" s="10" t="s">
        <v>391</v>
      </c>
      <c r="B35" s="11">
        <v>145671</v>
      </c>
      <c r="C35" s="11">
        <v>124605</v>
      </c>
      <c r="D35" s="12">
        <v>21065</v>
      </c>
      <c r="E35" s="14">
        <v>4.0999999999999996</v>
      </c>
      <c r="F35" s="14">
        <v>3.6</v>
      </c>
      <c r="J35" s="496"/>
    </row>
    <row r="36" spans="1:10" s="3" customFormat="1" ht="12.75" customHeight="1" x14ac:dyDescent="0.25">
      <c r="A36" s="10" t="s">
        <v>392</v>
      </c>
      <c r="B36" s="11">
        <v>160785</v>
      </c>
      <c r="C36" s="11">
        <v>149318</v>
      </c>
      <c r="D36" s="12">
        <v>11468</v>
      </c>
      <c r="E36" s="14">
        <v>10.4</v>
      </c>
      <c r="F36" s="14">
        <v>19.8</v>
      </c>
      <c r="J36" s="496"/>
    </row>
    <row r="37" spans="1:10" s="3" customFormat="1" ht="12.75" customHeight="1" x14ac:dyDescent="0.25">
      <c r="A37" s="10" t="s">
        <v>393</v>
      </c>
      <c r="B37" s="11">
        <v>179120</v>
      </c>
      <c r="C37" s="11">
        <v>174545</v>
      </c>
      <c r="D37" s="12">
        <v>4575</v>
      </c>
      <c r="E37" s="14">
        <v>11.4</v>
      </c>
      <c r="F37" s="14">
        <v>16.899999999999999</v>
      </c>
      <c r="J37" s="496"/>
    </row>
    <row r="38" spans="1:10" s="3" customFormat="1" ht="12.75" customHeight="1" x14ac:dyDescent="0.25">
      <c r="A38" s="10" t="s">
        <v>394</v>
      </c>
      <c r="B38" s="11">
        <v>202931</v>
      </c>
      <c r="C38" s="11">
        <v>188758</v>
      </c>
      <c r="D38" s="12">
        <v>14172</v>
      </c>
      <c r="E38" s="14">
        <v>13.3</v>
      </c>
      <c r="F38" s="14">
        <v>8.1</v>
      </c>
      <c r="J38" s="496"/>
    </row>
    <row r="39" spans="1:10" s="3" customFormat="1" ht="12.75" customHeight="1" x14ac:dyDescent="0.25">
      <c r="A39" s="10" t="s">
        <v>395</v>
      </c>
      <c r="B39" s="11">
        <v>218701</v>
      </c>
      <c r="C39" s="11">
        <v>192483</v>
      </c>
      <c r="D39" s="12">
        <v>26218</v>
      </c>
      <c r="E39" s="14">
        <v>7.8</v>
      </c>
      <c r="F39" s="14">
        <v>2</v>
      </c>
      <c r="J39" s="496"/>
    </row>
    <row r="40" spans="1:10" s="3" customFormat="1" ht="12.75" customHeight="1" x14ac:dyDescent="0.25">
      <c r="A40" s="10" t="s">
        <v>396</v>
      </c>
      <c r="B40" s="11">
        <v>221022</v>
      </c>
      <c r="C40" s="11">
        <v>199502</v>
      </c>
      <c r="D40" s="12">
        <v>21520</v>
      </c>
      <c r="E40" s="14">
        <v>1.1000000000000001</v>
      </c>
      <c r="F40" s="14">
        <v>3.6</v>
      </c>
      <c r="J40" s="496"/>
    </row>
    <row r="41" spans="1:10" s="3" customFormat="1" ht="12.75" customHeight="1" x14ac:dyDescent="0.25">
      <c r="A41" s="10" t="s">
        <v>397</v>
      </c>
      <c r="B41" s="11">
        <v>249624</v>
      </c>
      <c r="C41" s="11">
        <v>222032</v>
      </c>
      <c r="D41" s="12">
        <v>27592</v>
      </c>
      <c r="E41" s="14">
        <v>12.9</v>
      </c>
      <c r="F41" s="14">
        <v>11.3</v>
      </c>
      <c r="J41" s="496"/>
    </row>
    <row r="42" spans="1:10" s="3" customFormat="1" ht="12.75" customHeight="1" x14ac:dyDescent="0.25">
      <c r="A42" s="10" t="s">
        <v>398</v>
      </c>
      <c r="B42" s="11">
        <v>274648</v>
      </c>
      <c r="C42" s="11">
        <v>237143</v>
      </c>
      <c r="D42" s="12">
        <v>37505</v>
      </c>
      <c r="E42" s="14">
        <v>10</v>
      </c>
      <c r="F42" s="14">
        <v>6.8</v>
      </c>
      <c r="J42" s="496"/>
    </row>
    <row r="43" spans="1:10" s="3" customFormat="1" ht="12.75" customHeight="1" x14ac:dyDescent="0.25">
      <c r="A43" s="10" t="s">
        <v>399</v>
      </c>
      <c r="B43" s="11">
        <v>269125</v>
      </c>
      <c r="C43" s="11">
        <v>211544</v>
      </c>
      <c r="D43" s="12">
        <v>57581</v>
      </c>
      <c r="E43" s="14">
        <v>-2</v>
      </c>
      <c r="F43" s="14">
        <v>-10.8</v>
      </c>
      <c r="J43" s="496"/>
    </row>
    <row r="44" spans="1:10" s="3" customFormat="1" ht="12.75" customHeight="1" x14ac:dyDescent="0.25">
      <c r="A44" s="10" t="s">
        <v>400</v>
      </c>
      <c r="B44" s="11">
        <v>269644</v>
      </c>
      <c r="C44" s="11">
        <v>209446</v>
      </c>
      <c r="D44" s="12">
        <v>60197</v>
      </c>
      <c r="E44" s="14">
        <v>0.2</v>
      </c>
      <c r="F44" s="14">
        <v>-1</v>
      </c>
      <c r="J44" s="496"/>
    </row>
    <row r="45" spans="1:10" s="3" customFormat="1" ht="12.75" customHeight="1" x14ac:dyDescent="0.25">
      <c r="A45" s="10" t="s">
        <v>401</v>
      </c>
      <c r="B45" s="11">
        <v>290237</v>
      </c>
      <c r="C45" s="11">
        <v>224769</v>
      </c>
      <c r="D45" s="12">
        <v>65468</v>
      </c>
      <c r="E45" s="14">
        <v>7.6</v>
      </c>
      <c r="F45" s="14">
        <v>7.3</v>
      </c>
      <c r="J45" s="496"/>
    </row>
    <row r="46" spans="1:10" s="3" customFormat="1" ht="12.75" customHeight="1" x14ac:dyDescent="0.25">
      <c r="A46" s="10" t="s">
        <v>402</v>
      </c>
      <c r="B46" s="11">
        <v>327759</v>
      </c>
      <c r="C46" s="11">
        <v>258951</v>
      </c>
      <c r="D46" s="12">
        <v>68808</v>
      </c>
      <c r="E46" s="14">
        <v>12.9</v>
      </c>
      <c r="F46" s="14">
        <v>15.2</v>
      </c>
      <c r="J46" s="496"/>
    </row>
    <row r="47" spans="1:10" s="3" customFormat="1" ht="12.75" customHeight="1" x14ac:dyDescent="0.25">
      <c r="A47" s="10" t="s">
        <v>403</v>
      </c>
      <c r="B47" s="11">
        <v>348117</v>
      </c>
      <c r="C47" s="11">
        <v>293215</v>
      </c>
      <c r="D47" s="12">
        <v>54901</v>
      </c>
      <c r="E47" s="14">
        <v>6.2</v>
      </c>
      <c r="F47" s="14">
        <v>13.2</v>
      </c>
      <c r="J47" s="496"/>
    </row>
    <row r="48" spans="1:10" s="3" customFormat="1" ht="12.75" customHeight="1" x14ac:dyDescent="0.25">
      <c r="A48" s="10" t="s">
        <v>404</v>
      </c>
      <c r="B48" s="11">
        <v>340425</v>
      </c>
      <c r="C48" s="11">
        <v>329228</v>
      </c>
      <c r="D48" s="12">
        <v>11197</v>
      </c>
      <c r="E48" s="14">
        <v>-2.2000000000000002</v>
      </c>
      <c r="F48" s="14">
        <v>12.3</v>
      </c>
      <c r="J48" s="496"/>
    </row>
    <row r="49" spans="1:16" s="3" customFormat="1" ht="12.75" customHeight="1" x14ac:dyDescent="0.25">
      <c r="A49" s="10" t="s">
        <v>405</v>
      </c>
      <c r="B49" s="11">
        <v>343180</v>
      </c>
      <c r="C49" s="11">
        <v>325972</v>
      </c>
      <c r="D49" s="12">
        <v>17208</v>
      </c>
      <c r="E49" s="14">
        <v>0.8</v>
      </c>
      <c r="F49" s="14">
        <v>-1</v>
      </c>
      <c r="J49" s="496"/>
    </row>
    <row r="50" spans="1:16" s="3" customFormat="1" ht="12.75" customHeight="1" x14ac:dyDescent="0.25">
      <c r="A50" s="10" t="s">
        <v>406</v>
      </c>
      <c r="B50" s="11">
        <v>321289</v>
      </c>
      <c r="C50" s="11">
        <v>289644</v>
      </c>
      <c r="D50" s="12">
        <v>31645</v>
      </c>
      <c r="E50" s="14">
        <v>-6.4</v>
      </c>
      <c r="F50" s="14">
        <v>-11.1</v>
      </c>
      <c r="J50" s="496"/>
    </row>
    <row r="51" spans="1:16" s="3" customFormat="1" ht="12.75" customHeight="1" x14ac:dyDescent="0.25">
      <c r="A51" s="10" t="s">
        <v>407</v>
      </c>
      <c r="B51" s="11">
        <v>353084</v>
      </c>
      <c r="C51" s="11">
        <v>315444</v>
      </c>
      <c r="D51" s="12">
        <v>37640</v>
      </c>
      <c r="E51" s="14">
        <v>9.9</v>
      </c>
      <c r="F51" s="14">
        <v>8.9</v>
      </c>
      <c r="J51" s="496"/>
    </row>
    <row r="52" spans="1:16" s="3" customFormat="1" ht="12.75" customHeight="1" x14ac:dyDescent="0.25">
      <c r="A52" s="10" t="s">
        <v>408</v>
      </c>
      <c r="B52" s="11">
        <v>383232</v>
      </c>
      <c r="C52" s="11">
        <v>339617</v>
      </c>
      <c r="D52" s="12">
        <v>43615</v>
      </c>
      <c r="E52" s="14">
        <v>8.5</v>
      </c>
      <c r="F52" s="14">
        <v>7.7</v>
      </c>
      <c r="J52" s="496"/>
    </row>
    <row r="53" spans="1:16" s="3" customFormat="1" ht="12.75" customHeight="1" x14ac:dyDescent="0.25">
      <c r="A53" s="10" t="s">
        <v>409</v>
      </c>
      <c r="B53" s="11">
        <v>403377</v>
      </c>
      <c r="C53" s="11">
        <v>352995</v>
      </c>
      <c r="D53" s="12">
        <v>50382</v>
      </c>
      <c r="E53" s="14">
        <v>5.3</v>
      </c>
      <c r="F53" s="14">
        <v>3.9</v>
      </c>
      <c r="J53" s="496"/>
    </row>
    <row r="54" spans="1:16" s="3" customFormat="1" ht="12.75" customHeight="1" x14ac:dyDescent="0.25">
      <c r="A54" s="10" t="s">
        <v>410</v>
      </c>
      <c r="B54" s="11">
        <v>454342</v>
      </c>
      <c r="C54" s="11">
        <v>394794</v>
      </c>
      <c r="D54" s="12">
        <v>59548</v>
      </c>
      <c r="E54" s="14">
        <v>12.6</v>
      </c>
      <c r="F54" s="14">
        <v>11.8</v>
      </c>
      <c r="J54" s="496"/>
    </row>
    <row r="55" spans="1:16" s="3" customFormat="1" ht="12.75" customHeight="1" x14ac:dyDescent="0.25">
      <c r="A55" s="10" t="s">
        <v>411</v>
      </c>
      <c r="B55" s="11">
        <v>488371</v>
      </c>
      <c r="C55" s="11">
        <v>423452</v>
      </c>
      <c r="D55" s="12">
        <v>64919</v>
      </c>
      <c r="E55" s="14">
        <v>7.5</v>
      </c>
      <c r="F55" s="14">
        <v>7.3</v>
      </c>
      <c r="J55" s="496"/>
    </row>
    <row r="56" spans="1:16" s="3" customFormat="1" ht="12.75" customHeight="1" x14ac:dyDescent="0.25">
      <c r="A56" s="10" t="s">
        <v>412</v>
      </c>
      <c r="B56" s="11">
        <v>510008</v>
      </c>
      <c r="C56" s="11">
        <v>444797</v>
      </c>
      <c r="D56" s="12">
        <v>65211</v>
      </c>
      <c r="E56" s="14">
        <v>4.4000000000000004</v>
      </c>
      <c r="F56" s="14">
        <v>5</v>
      </c>
      <c r="J56" s="496"/>
    </row>
    <row r="57" spans="1:16" s="3" customFormat="1" ht="12.75" customHeight="1" x14ac:dyDescent="0.25">
      <c r="A57" s="10" t="s">
        <v>413</v>
      </c>
      <c r="B57" s="11">
        <v>597440</v>
      </c>
      <c r="C57" s="11">
        <v>538311</v>
      </c>
      <c r="D57" s="12">
        <v>59129</v>
      </c>
      <c r="E57" s="14">
        <v>17.100000000000001</v>
      </c>
      <c r="F57" s="14">
        <v>21</v>
      </c>
      <c r="J57" s="496"/>
    </row>
    <row r="58" spans="1:16" s="3" customFormat="1" ht="12.75" customHeight="1" x14ac:dyDescent="0.25">
      <c r="A58" s="10" t="s">
        <v>414</v>
      </c>
      <c r="B58" s="11">
        <v>638268</v>
      </c>
      <c r="C58" s="11">
        <v>542774</v>
      </c>
      <c r="D58" s="12">
        <v>95494</v>
      </c>
      <c r="E58" s="14">
        <v>6.8</v>
      </c>
      <c r="F58" s="14">
        <v>0.8</v>
      </c>
      <c r="J58" s="496"/>
    </row>
    <row r="59" spans="1:16" s="3" customFormat="1" ht="12.75" customHeight="1" x14ac:dyDescent="0.25">
      <c r="A59" s="10" t="s">
        <v>415</v>
      </c>
      <c r="B59" s="11">
        <v>651320</v>
      </c>
      <c r="C59" s="11">
        <v>518532</v>
      </c>
      <c r="D59" s="12">
        <v>132788</v>
      </c>
      <c r="E59" s="14">
        <v>2</v>
      </c>
      <c r="F59" s="14">
        <v>-4.5</v>
      </c>
      <c r="J59" s="496"/>
      <c r="N59" s="15"/>
      <c r="O59" s="15"/>
      <c r="P59" s="15"/>
    </row>
    <row r="60" spans="1:16" s="3" customFormat="1" ht="12.75" customHeight="1" x14ac:dyDescent="0.25">
      <c r="A60" s="10" t="s">
        <v>416</v>
      </c>
      <c r="B60" s="11">
        <v>664455</v>
      </c>
      <c r="C60" s="11">
        <v>534534</v>
      </c>
      <c r="D60" s="12">
        <v>129921</v>
      </c>
      <c r="E60" s="14">
        <v>2</v>
      </c>
      <c r="F60" s="14">
        <v>3.1</v>
      </c>
      <c r="J60" s="496"/>
      <c r="N60" s="15"/>
      <c r="O60" s="15"/>
      <c r="P60" s="15"/>
    </row>
    <row r="61" spans="1:16" s="3" customFormat="1" ht="12.75" customHeight="1" x14ac:dyDescent="0.25">
      <c r="A61" s="10" t="s">
        <v>417</v>
      </c>
      <c r="B61" s="11">
        <v>731544</v>
      </c>
      <c r="C61" s="11">
        <v>575448</v>
      </c>
      <c r="D61" s="12">
        <v>156096</v>
      </c>
      <c r="E61" s="14">
        <v>10.1</v>
      </c>
      <c r="F61" s="14">
        <v>7.7</v>
      </c>
      <c r="J61" s="496"/>
      <c r="L61" s="16"/>
      <c r="M61" s="16"/>
      <c r="N61" s="15"/>
      <c r="O61" s="15"/>
      <c r="P61" s="15"/>
    </row>
    <row r="62" spans="1:16" s="3" customFormat="1" ht="12.75" customHeight="1" x14ac:dyDescent="0.25">
      <c r="A62" s="10" t="s">
        <v>418</v>
      </c>
      <c r="B62" s="11">
        <v>786266</v>
      </c>
      <c r="C62" s="11">
        <v>628087</v>
      </c>
      <c r="D62" s="12">
        <v>158179</v>
      </c>
      <c r="E62" s="14">
        <v>7.5</v>
      </c>
      <c r="F62" s="14">
        <v>9.1</v>
      </c>
      <c r="J62" s="496"/>
      <c r="L62" s="16"/>
      <c r="M62" s="16"/>
      <c r="N62" s="15"/>
      <c r="O62" s="15"/>
      <c r="P62" s="15"/>
    </row>
    <row r="63" spans="1:16" s="3" customFormat="1" ht="12.75" customHeight="1" x14ac:dyDescent="0.25">
      <c r="A63" s="10" t="s">
        <v>419</v>
      </c>
      <c r="B63" s="11">
        <v>893042</v>
      </c>
      <c r="C63" s="11">
        <v>733994</v>
      </c>
      <c r="D63" s="12">
        <v>159048</v>
      </c>
      <c r="E63" s="14">
        <v>13.6</v>
      </c>
      <c r="F63" s="14">
        <v>16.899999999999999</v>
      </c>
      <c r="J63" s="496"/>
      <c r="L63" s="16"/>
      <c r="M63" s="16"/>
      <c r="N63" s="15"/>
      <c r="O63" s="15"/>
      <c r="P63" s="15"/>
    </row>
    <row r="64" spans="1:16" s="3" customFormat="1" ht="12.75" customHeight="1" x14ac:dyDescent="0.25">
      <c r="A64" s="10" t="s">
        <v>420</v>
      </c>
      <c r="B64" s="11">
        <v>965236</v>
      </c>
      <c r="C64" s="11">
        <v>769887</v>
      </c>
      <c r="D64" s="12">
        <v>195348</v>
      </c>
      <c r="E64" s="14">
        <v>8.1</v>
      </c>
      <c r="F64" s="14">
        <v>4.9000000000000004</v>
      </c>
      <c r="J64" s="496"/>
      <c r="L64" s="16"/>
      <c r="M64" s="16"/>
      <c r="N64" s="15"/>
      <c r="O64" s="15"/>
      <c r="P64" s="15"/>
    </row>
    <row r="65" spans="1:16" s="3" customFormat="1" ht="12.75" customHeight="1" x14ac:dyDescent="0.25">
      <c r="A65" s="10" t="s">
        <v>421</v>
      </c>
      <c r="B65" s="11">
        <v>984140</v>
      </c>
      <c r="C65" s="11">
        <v>805842</v>
      </c>
      <c r="D65" s="12">
        <v>178297</v>
      </c>
      <c r="E65" s="14">
        <v>2</v>
      </c>
      <c r="F65" s="14">
        <v>4.7</v>
      </c>
      <c r="J65" s="496"/>
      <c r="L65" s="16"/>
      <c r="M65" s="16"/>
      <c r="N65" s="15"/>
      <c r="O65" s="15"/>
      <c r="P65" s="15"/>
    </row>
    <row r="66" spans="1:16" s="3" customFormat="1" ht="12.75" customHeight="1" x14ac:dyDescent="0.25">
      <c r="A66" s="10" t="s">
        <v>422</v>
      </c>
      <c r="B66" s="11">
        <v>803312</v>
      </c>
      <c r="C66" s="11">
        <v>664615</v>
      </c>
      <c r="D66" s="12">
        <v>138697</v>
      </c>
      <c r="E66" s="14">
        <v>-18.399999999999999</v>
      </c>
      <c r="F66" s="14">
        <v>-17.5</v>
      </c>
      <c r="H66" s="497"/>
      <c r="I66" s="497"/>
      <c r="J66" s="497"/>
      <c r="K66" s="141"/>
      <c r="L66" s="16"/>
      <c r="M66" s="497"/>
      <c r="N66" s="141"/>
      <c r="O66" s="16"/>
      <c r="P66" s="15"/>
    </row>
    <row r="67" spans="1:16" s="3" customFormat="1" ht="12.75" customHeight="1" x14ac:dyDescent="0.25">
      <c r="A67" s="10" t="s">
        <v>423</v>
      </c>
      <c r="B67" s="11">
        <v>951959</v>
      </c>
      <c r="C67" s="11">
        <v>797097</v>
      </c>
      <c r="D67" s="12">
        <v>154863</v>
      </c>
      <c r="E67" s="14">
        <v>18.5</v>
      </c>
      <c r="F67" s="14">
        <v>19.899999999999999</v>
      </c>
      <c r="H67" s="497"/>
      <c r="I67" s="497"/>
      <c r="J67" s="497"/>
      <c r="K67" s="141"/>
      <c r="L67" s="16"/>
      <c r="M67" s="497"/>
      <c r="N67" s="141"/>
      <c r="O67" s="16"/>
      <c r="P67" s="15"/>
    </row>
    <row r="68" spans="1:16" s="3" customFormat="1" ht="12.75" customHeight="1" x14ac:dyDescent="0.25">
      <c r="A68" s="10" t="s">
        <v>424</v>
      </c>
      <c r="B68" s="11">
        <v>1061225</v>
      </c>
      <c r="C68" s="11">
        <v>902523</v>
      </c>
      <c r="D68" s="12">
        <v>158702</v>
      </c>
      <c r="E68" s="14">
        <v>11.5</v>
      </c>
      <c r="F68" s="14">
        <v>13.2</v>
      </c>
      <c r="H68" s="497"/>
      <c r="I68" s="497"/>
      <c r="J68" s="497"/>
      <c r="K68" s="141"/>
      <c r="L68" s="16"/>
      <c r="M68" s="497"/>
      <c r="N68" s="141"/>
      <c r="O68" s="16"/>
      <c r="P68" s="15"/>
    </row>
    <row r="69" spans="1:16" s="3" customFormat="1" ht="12.75" customHeight="1" x14ac:dyDescent="0.25">
      <c r="A69" s="10" t="s">
        <v>425</v>
      </c>
      <c r="B69" s="11">
        <v>1092627</v>
      </c>
      <c r="C69" s="11">
        <v>899405</v>
      </c>
      <c r="D69" s="12">
        <v>193222</v>
      </c>
      <c r="E69" s="14">
        <v>3</v>
      </c>
      <c r="F69" s="14">
        <v>-0.3</v>
      </c>
      <c r="H69" s="497"/>
      <c r="I69" s="497"/>
      <c r="J69" s="497"/>
      <c r="K69" s="141"/>
      <c r="L69" s="16"/>
      <c r="M69" s="497"/>
      <c r="N69" s="141"/>
      <c r="O69" s="16"/>
      <c r="P69" s="15"/>
    </row>
    <row r="70" spans="1:16" s="3" customFormat="1" ht="12.75" customHeight="1" x14ac:dyDescent="0.25">
      <c r="A70" s="10" t="s">
        <v>426</v>
      </c>
      <c r="B70" s="11">
        <v>1088025</v>
      </c>
      <c r="C70" s="11">
        <v>890393</v>
      </c>
      <c r="D70" s="12">
        <v>197632</v>
      </c>
      <c r="E70" s="14">
        <v>-0.4</v>
      </c>
      <c r="F70" s="14">
        <v>-1</v>
      </c>
      <c r="H70" s="497"/>
      <c r="I70" s="497"/>
      <c r="J70" s="497"/>
      <c r="K70" s="141"/>
      <c r="L70" s="16"/>
      <c r="M70" s="497"/>
      <c r="N70" s="141"/>
      <c r="O70" s="16"/>
      <c r="P70" s="15"/>
    </row>
    <row r="71" spans="1:16" s="3" customFormat="1" ht="12.75" customHeight="1" x14ac:dyDescent="0.25">
      <c r="A71" s="10" t="s">
        <v>427</v>
      </c>
      <c r="B71" s="11">
        <v>1123746</v>
      </c>
      <c r="C71" s="11">
        <v>910145</v>
      </c>
      <c r="D71" s="12">
        <v>213601</v>
      </c>
      <c r="E71" s="14">
        <v>3.3</v>
      </c>
      <c r="F71" s="14">
        <v>2.2000000000000002</v>
      </c>
      <c r="H71" s="497"/>
      <c r="I71" s="497"/>
      <c r="J71" s="497"/>
      <c r="K71" s="141"/>
      <c r="L71" s="16"/>
      <c r="M71" s="497"/>
      <c r="N71" s="141"/>
      <c r="O71" s="16"/>
      <c r="P71" s="15"/>
    </row>
    <row r="72" spans="1:16" s="433" customFormat="1" ht="12.75" customHeight="1" x14ac:dyDescent="0.25">
      <c r="A72" s="10" t="s">
        <v>1629</v>
      </c>
      <c r="B72" s="11">
        <v>1193555</v>
      </c>
      <c r="C72" s="11">
        <v>949245</v>
      </c>
      <c r="D72" s="12">
        <v>244310</v>
      </c>
      <c r="E72" s="14">
        <v>6.2</v>
      </c>
      <c r="F72" s="14">
        <v>4.3</v>
      </c>
      <c r="H72" s="497"/>
      <c r="I72" s="497"/>
      <c r="J72" s="497"/>
      <c r="K72" s="141"/>
      <c r="L72" s="16"/>
      <c r="M72" s="497"/>
      <c r="N72" s="141"/>
      <c r="O72" s="16"/>
      <c r="P72" s="15"/>
    </row>
    <row r="73" spans="1:16" s="463" customFormat="1" ht="12.75" customHeight="1" x14ac:dyDescent="0.25">
      <c r="A73" s="10" t="s">
        <v>1682</v>
      </c>
      <c r="B73" s="11">
        <v>1203833</v>
      </c>
      <c r="C73" s="11">
        <v>954917</v>
      </c>
      <c r="D73" s="12">
        <v>248916</v>
      </c>
      <c r="E73" s="14">
        <v>0.9</v>
      </c>
      <c r="F73" s="14">
        <v>0.6</v>
      </c>
      <c r="H73" s="497"/>
      <c r="I73" s="497"/>
      <c r="J73" s="497"/>
      <c r="K73" s="141"/>
      <c r="L73" s="16"/>
      <c r="M73" s="497"/>
      <c r="N73" s="141"/>
      <c r="O73" s="16"/>
      <c r="P73" s="15"/>
    </row>
    <row r="74" spans="1:16" s="477" customFormat="1" ht="12.75" customHeight="1" x14ac:dyDescent="0.25">
      <c r="A74" s="10" t="s">
        <v>1719</v>
      </c>
      <c r="B74" s="11">
        <v>1278958</v>
      </c>
      <c r="C74" s="11">
        <v>1031013</v>
      </c>
      <c r="D74" s="12">
        <v>247946</v>
      </c>
      <c r="E74" s="14">
        <v>6.2</v>
      </c>
      <c r="F74" s="14">
        <v>8</v>
      </c>
      <c r="H74" s="497"/>
      <c r="I74" s="497"/>
      <c r="J74" s="497"/>
      <c r="K74" s="141"/>
      <c r="L74" s="16"/>
      <c r="M74" s="497"/>
      <c r="N74" s="141"/>
      <c r="O74" s="16"/>
      <c r="P74" s="15"/>
    </row>
    <row r="75" spans="1:16" s="495" customFormat="1" ht="12.75" customHeight="1" x14ac:dyDescent="0.25">
      <c r="A75" s="10" t="s">
        <v>1724</v>
      </c>
      <c r="B75" s="11">
        <v>1317440</v>
      </c>
      <c r="C75" s="11">
        <v>1088720</v>
      </c>
      <c r="D75" s="12">
        <v>228720</v>
      </c>
      <c r="E75" s="14">
        <v>3</v>
      </c>
      <c r="F75" s="14">
        <v>5.6</v>
      </c>
      <c r="H75" s="497"/>
      <c r="I75" s="497"/>
      <c r="J75" s="497"/>
      <c r="K75" s="141"/>
      <c r="L75" s="16"/>
      <c r="M75" s="497"/>
      <c r="N75" s="141"/>
      <c r="O75" s="16"/>
      <c r="P75" s="15"/>
    </row>
    <row r="76" spans="1:16" s="569" customFormat="1" ht="12.75" customHeight="1" x14ac:dyDescent="0.25">
      <c r="A76" s="10" t="s">
        <v>1834</v>
      </c>
      <c r="B76" s="11">
        <v>1328152</v>
      </c>
      <c r="C76" s="11">
        <v>1104141</v>
      </c>
      <c r="D76" s="12">
        <v>224010</v>
      </c>
      <c r="E76" s="14">
        <v>0.8</v>
      </c>
      <c r="F76" s="14">
        <v>1.4</v>
      </c>
      <c r="H76" s="497"/>
      <c r="I76" s="497"/>
      <c r="J76" s="497"/>
      <c r="K76" s="141"/>
      <c r="L76" s="16"/>
      <c r="M76" s="497"/>
      <c r="N76" s="141"/>
      <c r="O76" s="16"/>
      <c r="P76" s="15"/>
    </row>
    <row r="77" spans="1:16" s="589" customFormat="1" ht="12.75" customHeight="1" x14ac:dyDescent="0.25">
      <c r="A77" s="10" t="s">
        <v>1857</v>
      </c>
      <c r="B77" s="11">
        <v>1206928</v>
      </c>
      <c r="C77" s="11">
        <v>1026502</v>
      </c>
      <c r="D77" s="12">
        <v>180427</v>
      </c>
      <c r="E77" s="14">
        <v>-9.1</v>
      </c>
      <c r="F77" s="14">
        <v>-7</v>
      </c>
      <c r="H77" s="497"/>
      <c r="I77" s="497"/>
      <c r="J77" s="497"/>
      <c r="K77" s="141"/>
      <c r="L77" s="16"/>
      <c r="M77" s="497"/>
      <c r="N77" s="141"/>
      <c r="O77" s="16"/>
      <c r="P77" s="15"/>
    </row>
    <row r="78" spans="1:16" s="3" customFormat="1" ht="7.5" customHeight="1" x14ac:dyDescent="0.25">
      <c r="A78" s="17" t="s">
        <v>428</v>
      </c>
      <c r="B78" s="18"/>
      <c r="C78" s="18"/>
      <c r="D78" s="8"/>
      <c r="E78" s="19"/>
      <c r="F78" s="18"/>
      <c r="H78" s="497"/>
      <c r="I78" s="497"/>
      <c r="J78" s="497"/>
      <c r="K78" s="141"/>
      <c r="L78" s="496"/>
      <c r="M78" s="497"/>
      <c r="N78" s="141"/>
      <c r="O78" s="496"/>
    </row>
    <row r="79" spans="1:16" s="3" customFormat="1" ht="12.45" customHeight="1" x14ac:dyDescent="0.25">
      <c r="A79" s="618" t="s">
        <v>1835</v>
      </c>
      <c r="B79" s="618"/>
      <c r="C79" s="618"/>
      <c r="D79" s="618"/>
      <c r="E79" s="618"/>
      <c r="F79" s="618"/>
      <c r="H79" s="497"/>
      <c r="I79" s="497"/>
      <c r="J79" s="497"/>
      <c r="K79" s="141"/>
      <c r="L79" s="496"/>
      <c r="M79" s="497"/>
      <c r="N79" s="141"/>
      <c r="O79" s="496"/>
    </row>
    <row r="80" spans="1:16" s="3" customFormat="1" ht="12.75" customHeight="1" x14ac:dyDescent="0.25">
      <c r="A80" s="619" t="s">
        <v>1670</v>
      </c>
      <c r="B80" s="619"/>
      <c r="C80" s="619"/>
      <c r="D80" s="619"/>
      <c r="E80" s="619"/>
      <c r="F80" s="619"/>
      <c r="H80" s="497"/>
      <c r="I80" s="497"/>
      <c r="J80" s="497"/>
      <c r="K80" s="141"/>
      <c r="L80" s="496"/>
      <c r="M80" s="497"/>
      <c r="N80" s="141"/>
      <c r="O80" s="496"/>
    </row>
    <row r="81" spans="1:15" s="3" customFormat="1" ht="12.75" customHeight="1" x14ac:dyDescent="0.3">
      <c r="A81" s="20"/>
      <c r="B81" s="20"/>
      <c r="C81" s="20"/>
      <c r="D81" s="20"/>
      <c r="E81" s="20"/>
      <c r="F81" s="20"/>
      <c r="H81" s="497"/>
      <c r="I81" s="497"/>
      <c r="J81" s="497"/>
      <c r="K81" s="141"/>
      <c r="L81" s="16"/>
      <c r="M81" s="497"/>
      <c r="N81" s="141"/>
      <c r="O81" s="16"/>
    </row>
    <row r="82" spans="1:15" s="3" customFormat="1" ht="12.75" customHeight="1" x14ac:dyDescent="0.3">
      <c r="A82" s="20"/>
      <c r="B82" s="578"/>
      <c r="C82" s="578"/>
      <c r="D82" s="578"/>
      <c r="E82" s="578"/>
      <c r="F82" s="578"/>
      <c r="H82" s="15"/>
      <c r="I82" s="15"/>
      <c r="J82" s="15"/>
      <c r="K82" s="15"/>
      <c r="L82" s="16"/>
      <c r="M82" s="16"/>
    </row>
    <row r="83" spans="1:15" ht="12.75" customHeight="1" x14ac:dyDescent="0.3">
      <c r="B83" s="579"/>
      <c r="C83" s="579"/>
      <c r="D83" s="579"/>
      <c r="H83" s="15"/>
      <c r="I83" s="15"/>
      <c r="J83" s="15"/>
      <c r="K83" s="15"/>
      <c r="L83" s="16"/>
      <c r="M83" s="16"/>
    </row>
    <row r="84" spans="1:15" ht="12.75" customHeight="1" x14ac:dyDescent="0.3"/>
    <row r="85" spans="1:15" ht="18" customHeight="1" x14ac:dyDescent="0.3"/>
    <row r="86" spans="1:15" ht="18" customHeight="1" x14ac:dyDescent="0.3"/>
    <row r="87" spans="1:15" ht="18" customHeight="1" x14ac:dyDescent="0.3"/>
    <row r="88" spans="1:15" ht="18" customHeight="1" x14ac:dyDescent="0.3"/>
    <row r="89" spans="1:15" ht="18" customHeight="1" x14ac:dyDescent="0.3">
      <c r="B89" s="546"/>
      <c r="C89" s="546"/>
      <c r="D89" s="546"/>
      <c r="E89" s="546"/>
      <c r="F89" s="546"/>
    </row>
    <row r="90" spans="1:15" ht="18" customHeight="1" x14ac:dyDescent="0.3">
      <c r="B90" s="546"/>
      <c r="C90" s="546"/>
      <c r="D90" s="546"/>
      <c r="E90" s="546"/>
      <c r="F90" s="546"/>
    </row>
    <row r="91" spans="1:15" ht="18" customHeight="1" x14ac:dyDescent="0.3">
      <c r="B91" s="546"/>
      <c r="C91" s="546"/>
      <c r="D91" s="546"/>
      <c r="E91" s="546"/>
      <c r="F91" s="546"/>
    </row>
    <row r="92" spans="1:15" ht="18" customHeight="1" x14ac:dyDescent="0.3">
      <c r="B92" s="546"/>
      <c r="C92" s="546"/>
      <c r="D92" s="546"/>
      <c r="E92" s="546"/>
      <c r="F92" s="546"/>
    </row>
    <row r="93" spans="1:15" ht="18" customHeight="1" x14ac:dyDescent="0.3">
      <c r="B93" s="546"/>
      <c r="C93" s="546"/>
      <c r="D93" s="546"/>
      <c r="E93" s="546"/>
      <c r="F93" s="546"/>
    </row>
    <row r="94" spans="1:15" ht="18" customHeight="1" x14ac:dyDescent="0.3">
      <c r="B94" s="546"/>
      <c r="C94" s="546"/>
      <c r="D94" s="546"/>
      <c r="E94" s="546"/>
      <c r="F94" s="546"/>
    </row>
    <row r="95" spans="1:15" ht="18" customHeight="1" x14ac:dyDescent="0.3">
      <c r="B95" s="546"/>
      <c r="C95" s="546"/>
      <c r="D95" s="546"/>
      <c r="E95" s="546"/>
      <c r="F95" s="546"/>
    </row>
    <row r="96" spans="1:15" x14ac:dyDescent="0.3">
      <c r="B96" s="546"/>
      <c r="C96" s="546"/>
      <c r="D96" s="546"/>
      <c r="E96" s="546"/>
      <c r="F96" s="546"/>
    </row>
  </sheetData>
  <mergeCells count="11">
    <mergeCell ref="A79:F79"/>
    <mergeCell ref="A80:F80"/>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4"/>
  <sheetViews>
    <sheetView zoomScaleNormal="100" workbookViewId="0">
      <pane ySplit="5" topLeftCell="A6" activePane="bottomLeft" state="frozen"/>
      <selection activeCell="D708" sqref="D708"/>
      <selection pane="bottomLeft" sqref="A1:G1"/>
    </sheetView>
  </sheetViews>
  <sheetFormatPr baseColWidth="10" defaultColWidth="11.44140625" defaultRowHeight="13.2" x14ac:dyDescent="0.25"/>
  <cols>
    <col min="1" max="1" width="8.6640625" style="18" customWidth="1"/>
    <col min="2" max="2" width="12" style="18" customWidth="1"/>
    <col min="3" max="3" width="18.5546875" style="8" customWidth="1"/>
    <col min="4" max="4" width="18.5546875" style="39" customWidth="1"/>
    <col min="5" max="5" width="18.5546875" style="8" customWidth="1"/>
    <col min="6" max="7" width="19" style="18" customWidth="1"/>
    <col min="8" max="8" width="11.44140625" style="3" customWidth="1"/>
    <col min="9" max="9" width="13.44140625" style="3" bestFit="1" customWidth="1"/>
    <col min="10" max="10" width="12.33203125" style="3" bestFit="1" customWidth="1"/>
    <col min="11" max="16384" width="11.44140625" style="3"/>
  </cols>
  <sheetData>
    <row r="1" spans="1:7" s="22" customFormat="1" ht="20.100000000000001" customHeight="1" x14ac:dyDescent="0.35">
      <c r="A1" s="620" t="s">
        <v>1639</v>
      </c>
      <c r="B1" s="620"/>
      <c r="C1" s="620"/>
      <c r="D1" s="620"/>
      <c r="E1" s="620"/>
      <c r="F1" s="620"/>
      <c r="G1" s="620"/>
    </row>
    <row r="2" spans="1:7" ht="20.100000000000001" customHeight="1" x14ac:dyDescent="0.25">
      <c r="A2" s="635"/>
      <c r="B2" s="635"/>
      <c r="C2" s="635"/>
      <c r="D2" s="635"/>
      <c r="E2" s="635"/>
      <c r="F2" s="635"/>
      <c r="G2" s="635"/>
    </row>
    <row r="3" spans="1:7" s="4" customFormat="1" ht="12.75" customHeight="1" x14ac:dyDescent="0.25">
      <c r="A3" s="636" t="s">
        <v>429</v>
      </c>
      <c r="B3" s="637"/>
      <c r="C3" s="625" t="s">
        <v>356</v>
      </c>
      <c r="D3" s="625" t="s">
        <v>357</v>
      </c>
      <c r="E3" s="629" t="s">
        <v>358</v>
      </c>
      <c r="F3" s="642" t="s">
        <v>430</v>
      </c>
      <c r="G3" s="643"/>
    </row>
    <row r="4" spans="1:7" s="4" customFormat="1" ht="38.25" customHeight="1" x14ac:dyDescent="0.25">
      <c r="A4" s="638"/>
      <c r="B4" s="639"/>
      <c r="C4" s="626"/>
      <c r="D4" s="626"/>
      <c r="E4" s="628"/>
      <c r="F4" s="23" t="s">
        <v>356</v>
      </c>
      <c r="G4" s="6" t="s">
        <v>357</v>
      </c>
    </row>
    <row r="5" spans="1:7" s="4" customFormat="1" ht="12.75" customHeight="1" x14ac:dyDescent="0.25">
      <c r="A5" s="640"/>
      <c r="B5" s="641"/>
      <c r="C5" s="626" t="s">
        <v>431</v>
      </c>
      <c r="D5" s="644"/>
      <c r="E5" s="644"/>
      <c r="F5" s="642" t="s">
        <v>361</v>
      </c>
      <c r="G5" s="643"/>
    </row>
    <row r="6" spans="1:7" s="4" customFormat="1" ht="12.75" customHeight="1" x14ac:dyDescent="0.25">
      <c r="A6" s="24"/>
      <c r="B6" s="25"/>
      <c r="C6" s="26"/>
      <c r="D6" s="26"/>
      <c r="E6" s="26"/>
      <c r="F6" s="27"/>
      <c r="G6" s="27"/>
    </row>
    <row r="7" spans="1:7" s="32" customFormat="1" ht="12.75" customHeight="1" x14ac:dyDescent="0.25">
      <c r="A7" s="28">
        <v>2005</v>
      </c>
      <c r="B7" s="10" t="s">
        <v>432</v>
      </c>
      <c r="C7" s="29">
        <v>60551969</v>
      </c>
      <c r="D7" s="29">
        <v>47239901</v>
      </c>
      <c r="E7" s="30">
        <v>13312068</v>
      </c>
      <c r="F7" s="31">
        <v>9.1</v>
      </c>
      <c r="G7" s="31">
        <v>9.9</v>
      </c>
    </row>
    <row r="8" spans="1:7" s="32" customFormat="1" ht="12.75" customHeight="1" x14ac:dyDescent="0.25">
      <c r="A8" s="28"/>
      <c r="B8" s="10" t="s">
        <v>433</v>
      </c>
      <c r="C8" s="29">
        <v>59759297</v>
      </c>
      <c r="D8" s="29">
        <v>46143718</v>
      </c>
      <c r="E8" s="30">
        <v>13615579</v>
      </c>
      <c r="F8" s="31">
        <v>5.7</v>
      </c>
      <c r="G8" s="31">
        <v>4.3</v>
      </c>
    </row>
    <row r="9" spans="1:7" s="32" customFormat="1" ht="12.75" customHeight="1" x14ac:dyDescent="0.25">
      <c r="A9" s="28"/>
      <c r="B9" s="10" t="s">
        <v>434</v>
      </c>
      <c r="C9" s="29">
        <v>65222286</v>
      </c>
      <c r="D9" s="29">
        <v>48954417</v>
      </c>
      <c r="E9" s="30">
        <v>16267869</v>
      </c>
      <c r="F9" s="31">
        <v>0.6</v>
      </c>
      <c r="G9" s="31">
        <v>1.5</v>
      </c>
    </row>
    <row r="10" spans="1:7" s="32" customFormat="1" ht="12.75" customHeight="1" x14ac:dyDescent="0.25">
      <c r="A10" s="28"/>
      <c r="B10" s="10" t="s">
        <v>435</v>
      </c>
      <c r="C10" s="29">
        <v>64536926</v>
      </c>
      <c r="D10" s="29">
        <v>52129626</v>
      </c>
      <c r="E10" s="30">
        <v>12407300</v>
      </c>
      <c r="F10" s="31">
        <v>4.8</v>
      </c>
      <c r="G10" s="31">
        <v>10.4</v>
      </c>
    </row>
    <row r="11" spans="1:7" s="32" customFormat="1" ht="12.75" customHeight="1" x14ac:dyDescent="0.25">
      <c r="A11" s="28"/>
      <c r="B11" s="10" t="s">
        <v>436</v>
      </c>
      <c r="C11" s="29">
        <v>63595018</v>
      </c>
      <c r="D11" s="29">
        <v>51629081</v>
      </c>
      <c r="E11" s="30">
        <v>11965937</v>
      </c>
      <c r="F11" s="31">
        <v>5.0999999999999996</v>
      </c>
      <c r="G11" s="31">
        <v>11.3</v>
      </c>
    </row>
    <row r="12" spans="1:7" s="32" customFormat="1" ht="12.75" customHeight="1" x14ac:dyDescent="0.25">
      <c r="A12" s="28"/>
      <c r="B12" s="10" t="s">
        <v>437</v>
      </c>
      <c r="C12" s="29">
        <v>68718941</v>
      </c>
      <c r="D12" s="29">
        <v>52422582</v>
      </c>
      <c r="E12" s="30">
        <v>16296359</v>
      </c>
      <c r="F12" s="31">
        <v>9.6</v>
      </c>
      <c r="G12" s="31">
        <v>9.5</v>
      </c>
    </row>
    <row r="13" spans="1:7" s="32" customFormat="1" ht="12.75" customHeight="1" x14ac:dyDescent="0.25">
      <c r="A13" s="28"/>
      <c r="B13" s="10" t="s">
        <v>438</v>
      </c>
      <c r="C13" s="29">
        <v>64507967</v>
      </c>
      <c r="D13" s="29">
        <v>50962603</v>
      </c>
      <c r="E13" s="30">
        <v>13545364</v>
      </c>
      <c r="F13" s="31">
        <v>3.7</v>
      </c>
      <c r="G13" s="31">
        <v>4.8</v>
      </c>
    </row>
    <row r="14" spans="1:7" s="32" customFormat="1" ht="12.75" customHeight="1" x14ac:dyDescent="0.25">
      <c r="A14" s="28"/>
      <c r="B14" s="10" t="s">
        <v>439</v>
      </c>
      <c r="C14" s="29">
        <v>63263165</v>
      </c>
      <c r="D14" s="29">
        <v>51028055</v>
      </c>
      <c r="E14" s="30">
        <v>12235110</v>
      </c>
      <c r="F14" s="31">
        <v>13.1</v>
      </c>
      <c r="G14" s="31">
        <v>13.3</v>
      </c>
    </row>
    <row r="15" spans="1:7" s="32" customFormat="1" ht="12.75" customHeight="1" x14ac:dyDescent="0.25">
      <c r="A15" s="28"/>
      <c r="B15" s="10" t="s">
        <v>440</v>
      </c>
      <c r="C15" s="29">
        <v>69401109</v>
      </c>
      <c r="D15" s="29">
        <v>54486388</v>
      </c>
      <c r="E15" s="30">
        <v>14914721</v>
      </c>
      <c r="F15" s="31">
        <v>12.7</v>
      </c>
      <c r="G15" s="31">
        <v>9.8000000000000007</v>
      </c>
    </row>
    <row r="16" spans="1:7" s="32" customFormat="1" ht="12.75" customHeight="1" x14ac:dyDescent="0.25">
      <c r="A16" s="28"/>
      <c r="B16" s="10" t="s">
        <v>441</v>
      </c>
      <c r="C16" s="29">
        <v>68591693</v>
      </c>
      <c r="D16" s="29">
        <v>56803722</v>
      </c>
      <c r="E16" s="30">
        <v>11787971</v>
      </c>
      <c r="F16" s="31">
        <v>7.1</v>
      </c>
      <c r="G16" s="31">
        <v>9.9</v>
      </c>
    </row>
    <row r="17" spans="1:7" s="32" customFormat="1" ht="12.75" customHeight="1" x14ac:dyDescent="0.25">
      <c r="A17" s="28"/>
      <c r="B17" s="10" t="s">
        <v>442</v>
      </c>
      <c r="C17" s="29">
        <v>71519115</v>
      </c>
      <c r="D17" s="29">
        <v>58568487</v>
      </c>
      <c r="E17" s="30">
        <v>12950628</v>
      </c>
      <c r="F17" s="31">
        <v>7.6</v>
      </c>
      <c r="G17" s="31">
        <v>7.1</v>
      </c>
    </row>
    <row r="18" spans="1:7" s="32" customFormat="1" ht="12.75" customHeight="1" x14ac:dyDescent="0.25">
      <c r="A18" s="28"/>
      <c r="B18" s="10" t="s">
        <v>443</v>
      </c>
      <c r="C18" s="29">
        <v>66598440</v>
      </c>
      <c r="D18" s="29">
        <v>57718228</v>
      </c>
      <c r="E18" s="30">
        <v>8880212</v>
      </c>
      <c r="F18" s="31">
        <v>11.5</v>
      </c>
      <c r="G18" s="31">
        <v>18.100000000000001</v>
      </c>
    </row>
    <row r="19" spans="1:7" s="4" customFormat="1" ht="12.75" customHeight="1" x14ac:dyDescent="0.25">
      <c r="A19" s="28">
        <v>2006</v>
      </c>
      <c r="B19" s="10" t="s">
        <v>432</v>
      </c>
      <c r="C19" s="29">
        <v>68267925</v>
      </c>
      <c r="D19" s="29">
        <v>55901420</v>
      </c>
      <c r="E19" s="30">
        <v>12366505</v>
      </c>
      <c r="F19" s="31">
        <v>12.7</v>
      </c>
      <c r="G19" s="31">
        <v>18.3</v>
      </c>
    </row>
    <row r="20" spans="1:7" s="4" customFormat="1" ht="12.75" customHeight="1" x14ac:dyDescent="0.25">
      <c r="A20" s="28"/>
      <c r="B20" s="10" t="s">
        <v>433</v>
      </c>
      <c r="C20" s="29">
        <v>69973322</v>
      </c>
      <c r="D20" s="29">
        <v>57148630</v>
      </c>
      <c r="E20" s="30">
        <v>12824692</v>
      </c>
      <c r="F20" s="31">
        <v>17.100000000000001</v>
      </c>
      <c r="G20" s="31">
        <v>23.8</v>
      </c>
    </row>
    <row r="21" spans="1:7" s="4" customFormat="1" ht="12.75" customHeight="1" x14ac:dyDescent="0.25">
      <c r="A21" s="28"/>
      <c r="B21" s="10" t="s">
        <v>434</v>
      </c>
      <c r="C21" s="29">
        <v>76666341</v>
      </c>
      <c r="D21" s="29">
        <v>62293486</v>
      </c>
      <c r="E21" s="30">
        <v>14372855</v>
      </c>
      <c r="F21" s="31">
        <v>17.5</v>
      </c>
      <c r="G21" s="31">
        <v>27.2</v>
      </c>
    </row>
    <row r="22" spans="1:7" s="4" customFormat="1" ht="12.75" customHeight="1" x14ac:dyDescent="0.25">
      <c r="A22" s="28"/>
      <c r="B22" s="10" t="s">
        <v>435</v>
      </c>
      <c r="C22" s="29">
        <v>69574021</v>
      </c>
      <c r="D22" s="29">
        <v>58801679</v>
      </c>
      <c r="E22" s="30">
        <v>10772342</v>
      </c>
      <c r="F22" s="31">
        <v>7.8</v>
      </c>
      <c r="G22" s="31">
        <v>12.8</v>
      </c>
    </row>
    <row r="23" spans="1:7" s="4" customFormat="1" ht="12.75" customHeight="1" x14ac:dyDescent="0.25">
      <c r="A23" s="28"/>
      <c r="B23" s="10" t="s">
        <v>436</v>
      </c>
      <c r="C23" s="29">
        <v>72298372</v>
      </c>
      <c r="D23" s="29">
        <v>60219400</v>
      </c>
      <c r="E23" s="30">
        <v>12078972</v>
      </c>
      <c r="F23" s="31">
        <v>13.7</v>
      </c>
      <c r="G23" s="31">
        <v>16.600000000000001</v>
      </c>
    </row>
    <row r="24" spans="1:7" s="4" customFormat="1" ht="12.75" customHeight="1" x14ac:dyDescent="0.25">
      <c r="A24" s="28"/>
      <c r="B24" s="10" t="s">
        <v>437</v>
      </c>
      <c r="C24" s="29">
        <v>73131480</v>
      </c>
      <c r="D24" s="29">
        <v>61109452</v>
      </c>
      <c r="E24" s="30">
        <v>12022028</v>
      </c>
      <c r="F24" s="31">
        <v>6.4</v>
      </c>
      <c r="G24" s="31">
        <v>16.600000000000001</v>
      </c>
    </row>
    <row r="25" spans="1:7" s="4" customFormat="1" ht="12.75" customHeight="1" x14ac:dyDescent="0.25">
      <c r="A25" s="28"/>
      <c r="B25" s="10" t="s">
        <v>438</v>
      </c>
      <c r="C25" s="29">
        <v>72728738</v>
      </c>
      <c r="D25" s="29">
        <v>60201883</v>
      </c>
      <c r="E25" s="30">
        <v>12526855</v>
      </c>
      <c r="F25" s="31">
        <v>12.7</v>
      </c>
      <c r="G25" s="31">
        <v>18.100000000000001</v>
      </c>
    </row>
    <row r="26" spans="1:7" s="4" customFormat="1" ht="12.75" customHeight="1" x14ac:dyDescent="0.25">
      <c r="A26" s="28"/>
      <c r="B26" s="10" t="s">
        <v>439</v>
      </c>
      <c r="C26" s="29">
        <v>69086138</v>
      </c>
      <c r="D26" s="29">
        <v>58142677</v>
      </c>
      <c r="E26" s="30">
        <v>10943461</v>
      </c>
      <c r="F26" s="31">
        <v>9.1999999999999993</v>
      </c>
      <c r="G26" s="31">
        <v>13.9</v>
      </c>
    </row>
    <row r="27" spans="1:7" s="4" customFormat="1" ht="12.75" customHeight="1" x14ac:dyDescent="0.25">
      <c r="A27" s="28"/>
      <c r="B27" s="10" t="s">
        <v>440</v>
      </c>
      <c r="C27" s="29">
        <v>79173820</v>
      </c>
      <c r="D27" s="29">
        <v>63925792</v>
      </c>
      <c r="E27" s="30">
        <v>15248028</v>
      </c>
      <c r="F27" s="31">
        <v>14.1</v>
      </c>
      <c r="G27" s="31">
        <v>17.3</v>
      </c>
    </row>
    <row r="28" spans="1:7" s="4" customFormat="1" ht="12.75" customHeight="1" x14ac:dyDescent="0.25">
      <c r="A28" s="28"/>
      <c r="B28" s="10" t="s">
        <v>441</v>
      </c>
      <c r="C28" s="29">
        <v>83664717</v>
      </c>
      <c r="D28" s="29">
        <v>66702975</v>
      </c>
      <c r="E28" s="30">
        <v>16961742</v>
      </c>
      <c r="F28" s="31">
        <v>22</v>
      </c>
      <c r="G28" s="31">
        <v>17.399999999999999</v>
      </c>
    </row>
    <row r="29" spans="1:7" s="4" customFormat="1" ht="12.75" customHeight="1" x14ac:dyDescent="0.25">
      <c r="A29" s="28"/>
      <c r="B29" s="10" t="s">
        <v>442</v>
      </c>
      <c r="C29" s="29">
        <v>85060753</v>
      </c>
      <c r="D29" s="29">
        <v>66927763</v>
      </c>
      <c r="E29" s="30">
        <v>18132990</v>
      </c>
      <c r="F29" s="31">
        <v>18.899999999999999</v>
      </c>
      <c r="G29" s="31">
        <v>14.3</v>
      </c>
    </row>
    <row r="30" spans="1:7" s="4" customFormat="1" ht="12.75" customHeight="1" x14ac:dyDescent="0.25">
      <c r="A30" s="28"/>
      <c r="B30" s="10" t="s">
        <v>443</v>
      </c>
      <c r="C30" s="29">
        <v>73416313</v>
      </c>
      <c r="D30" s="29">
        <v>62618734</v>
      </c>
      <c r="E30" s="30">
        <v>10797579</v>
      </c>
      <c r="F30" s="31">
        <v>10.199999999999999</v>
      </c>
      <c r="G30" s="31">
        <v>8.5</v>
      </c>
    </row>
    <row r="31" spans="1:7" s="4" customFormat="1" ht="12.75" customHeight="1" x14ac:dyDescent="0.25">
      <c r="A31" s="28">
        <v>2007</v>
      </c>
      <c r="B31" s="10" t="s">
        <v>432</v>
      </c>
      <c r="C31" s="29">
        <v>77076900</v>
      </c>
      <c r="D31" s="29">
        <v>60899758</v>
      </c>
      <c r="E31" s="30">
        <v>16177142</v>
      </c>
      <c r="F31" s="31">
        <v>12.9</v>
      </c>
      <c r="G31" s="31">
        <v>8.9</v>
      </c>
    </row>
    <row r="32" spans="1:7" s="4" customFormat="1" ht="12.75" customHeight="1" x14ac:dyDescent="0.25">
      <c r="A32" s="28"/>
      <c r="B32" s="10" t="s">
        <v>433</v>
      </c>
      <c r="C32" s="29">
        <v>77301679</v>
      </c>
      <c r="D32" s="29">
        <v>63349691</v>
      </c>
      <c r="E32" s="30">
        <v>13951988</v>
      </c>
      <c r="F32" s="31">
        <v>10.5</v>
      </c>
      <c r="G32" s="31">
        <v>10.9</v>
      </c>
    </row>
    <row r="33" spans="1:7" s="4" customFormat="1" ht="12.75" customHeight="1" x14ac:dyDescent="0.25">
      <c r="A33" s="28"/>
      <c r="B33" s="10" t="s">
        <v>434</v>
      </c>
      <c r="C33" s="29">
        <v>83508920</v>
      </c>
      <c r="D33" s="29">
        <v>65398981</v>
      </c>
      <c r="E33" s="30">
        <v>18109939</v>
      </c>
      <c r="F33" s="31">
        <v>8.9</v>
      </c>
      <c r="G33" s="31">
        <v>5</v>
      </c>
    </row>
    <row r="34" spans="1:7" s="4" customFormat="1" ht="12.75" customHeight="1" x14ac:dyDescent="0.25">
      <c r="A34" s="28"/>
      <c r="B34" s="10" t="s">
        <v>435</v>
      </c>
      <c r="C34" s="29">
        <v>78449832</v>
      </c>
      <c r="D34" s="29">
        <v>63631688</v>
      </c>
      <c r="E34" s="30">
        <v>14818144</v>
      </c>
      <c r="F34" s="31">
        <v>12.8</v>
      </c>
      <c r="G34" s="31">
        <v>8.1999999999999993</v>
      </c>
    </row>
    <row r="35" spans="1:7" s="4" customFormat="1" ht="12.75" customHeight="1" x14ac:dyDescent="0.25">
      <c r="A35" s="28"/>
      <c r="B35" s="10" t="s">
        <v>436</v>
      </c>
      <c r="C35" s="29">
        <v>78567279</v>
      </c>
      <c r="D35" s="29">
        <v>61678421</v>
      </c>
      <c r="E35" s="30">
        <v>16888858</v>
      </c>
      <c r="F35" s="31">
        <v>8.6999999999999993</v>
      </c>
      <c r="G35" s="31">
        <v>2.4</v>
      </c>
    </row>
    <row r="36" spans="1:7" s="4" customFormat="1" ht="12.75" customHeight="1" x14ac:dyDescent="0.25">
      <c r="A36" s="28"/>
      <c r="B36" s="10" t="s">
        <v>437</v>
      </c>
      <c r="C36" s="29">
        <v>81494536</v>
      </c>
      <c r="D36" s="29">
        <v>65018349</v>
      </c>
      <c r="E36" s="30">
        <v>16476187</v>
      </c>
      <c r="F36" s="31">
        <v>11.4</v>
      </c>
      <c r="G36" s="31">
        <v>6.4</v>
      </c>
    </row>
    <row r="37" spans="1:7" s="4" customFormat="1" ht="12.75" customHeight="1" x14ac:dyDescent="0.25">
      <c r="A37" s="28"/>
      <c r="B37" s="10" t="s">
        <v>438</v>
      </c>
      <c r="C37" s="29">
        <v>81090888</v>
      </c>
      <c r="D37" s="29">
        <v>63310871</v>
      </c>
      <c r="E37" s="30">
        <v>17780017</v>
      </c>
      <c r="F37" s="31">
        <v>11.5</v>
      </c>
      <c r="G37" s="31">
        <v>5.2</v>
      </c>
    </row>
    <row r="38" spans="1:7" s="4" customFormat="1" ht="12.75" customHeight="1" x14ac:dyDescent="0.25">
      <c r="A38" s="28"/>
      <c r="B38" s="10" t="s">
        <v>439</v>
      </c>
      <c r="C38" s="29">
        <v>77401949</v>
      </c>
      <c r="D38" s="29">
        <v>63219200</v>
      </c>
      <c r="E38" s="30">
        <v>14182749</v>
      </c>
      <c r="F38" s="31">
        <v>12</v>
      </c>
      <c r="G38" s="31">
        <v>8.6999999999999993</v>
      </c>
    </row>
    <row r="39" spans="1:7" s="4" customFormat="1" ht="12.75" customHeight="1" x14ac:dyDescent="0.25">
      <c r="A39" s="28"/>
      <c r="B39" s="10" t="s">
        <v>440</v>
      </c>
      <c r="C39" s="29">
        <v>81478828</v>
      </c>
      <c r="D39" s="29">
        <v>63261075</v>
      </c>
      <c r="E39" s="30">
        <v>18217753</v>
      </c>
      <c r="F39" s="31">
        <v>2.9</v>
      </c>
      <c r="G39" s="31">
        <v>-1</v>
      </c>
    </row>
    <row r="40" spans="1:7" s="4" customFormat="1" ht="12.75" customHeight="1" x14ac:dyDescent="0.25">
      <c r="A40" s="28"/>
      <c r="B40" s="10" t="s">
        <v>441</v>
      </c>
      <c r="C40" s="29">
        <v>88483427</v>
      </c>
      <c r="D40" s="29">
        <v>69632584</v>
      </c>
      <c r="E40" s="30">
        <v>18850843</v>
      </c>
      <c r="F40" s="31">
        <v>5.8</v>
      </c>
      <c r="G40" s="31">
        <v>4.4000000000000004</v>
      </c>
    </row>
    <row r="41" spans="1:7" s="4" customFormat="1" ht="12.75" customHeight="1" x14ac:dyDescent="0.25">
      <c r="A41" s="28"/>
      <c r="B41" s="10" t="s">
        <v>442</v>
      </c>
      <c r="C41" s="29">
        <v>87384073</v>
      </c>
      <c r="D41" s="29">
        <v>67961487</v>
      </c>
      <c r="E41" s="30">
        <v>19422586</v>
      </c>
      <c r="F41" s="31">
        <v>2.7</v>
      </c>
      <c r="G41" s="31">
        <v>1.5</v>
      </c>
    </row>
    <row r="42" spans="1:7" s="4" customFormat="1" ht="12.75" customHeight="1" x14ac:dyDescent="0.25">
      <c r="A42" s="28"/>
      <c r="B42" s="10" t="s">
        <v>443</v>
      </c>
      <c r="C42" s="29">
        <v>72997248</v>
      </c>
      <c r="D42" s="29">
        <v>62525359</v>
      </c>
      <c r="E42" s="30">
        <v>10471889</v>
      </c>
      <c r="F42" s="31">
        <v>-0.6</v>
      </c>
      <c r="G42" s="31">
        <v>-0.1</v>
      </c>
    </row>
    <row r="43" spans="1:7" s="4" customFormat="1" ht="12.75" customHeight="1" x14ac:dyDescent="0.25">
      <c r="A43" s="28">
        <v>2008</v>
      </c>
      <c r="B43" s="10" t="s">
        <v>432</v>
      </c>
      <c r="C43" s="29">
        <v>83324160</v>
      </c>
      <c r="D43" s="29">
        <v>66261320</v>
      </c>
      <c r="E43" s="30">
        <v>17062840</v>
      </c>
      <c r="F43" s="31">
        <v>8.1</v>
      </c>
      <c r="G43" s="31">
        <v>8.8000000000000007</v>
      </c>
    </row>
    <row r="44" spans="1:7" s="4" customFormat="1" ht="12.75" customHeight="1" x14ac:dyDescent="0.25">
      <c r="A44" s="32"/>
      <c r="B44" s="10" t="s">
        <v>433</v>
      </c>
      <c r="C44" s="29">
        <v>83516171</v>
      </c>
      <c r="D44" s="29">
        <v>66412813</v>
      </c>
      <c r="E44" s="30">
        <v>17103358</v>
      </c>
      <c r="F44" s="31">
        <v>8</v>
      </c>
      <c r="G44" s="31">
        <v>4.8</v>
      </c>
    </row>
    <row r="45" spans="1:7" s="4" customFormat="1" ht="12.75" customHeight="1" x14ac:dyDescent="0.25">
      <c r="A45" s="28"/>
      <c r="B45" s="10" t="s">
        <v>434</v>
      </c>
      <c r="C45" s="29">
        <v>82754980</v>
      </c>
      <c r="D45" s="29">
        <v>65987199</v>
      </c>
      <c r="E45" s="30">
        <v>16767781</v>
      </c>
      <c r="F45" s="31">
        <v>-0.9</v>
      </c>
      <c r="G45" s="31">
        <v>0.9</v>
      </c>
    </row>
    <row r="46" spans="1:7" s="4" customFormat="1" ht="12.75" customHeight="1" x14ac:dyDescent="0.25">
      <c r="A46" s="28"/>
      <c r="B46" s="10" t="s">
        <v>435</v>
      </c>
      <c r="C46" s="29">
        <v>88750606</v>
      </c>
      <c r="D46" s="29">
        <v>69715592</v>
      </c>
      <c r="E46" s="30">
        <v>19035014</v>
      </c>
      <c r="F46" s="31">
        <v>13.1</v>
      </c>
      <c r="G46" s="31">
        <v>9.6</v>
      </c>
    </row>
    <row r="47" spans="1:7" s="4" customFormat="1" ht="12.75" customHeight="1" x14ac:dyDescent="0.25">
      <c r="A47" s="28"/>
      <c r="B47" s="10" t="s">
        <v>436</v>
      </c>
      <c r="C47" s="29">
        <v>79732900</v>
      </c>
      <c r="D47" s="29">
        <v>65361974</v>
      </c>
      <c r="E47" s="30">
        <v>14370926</v>
      </c>
      <c r="F47" s="31">
        <v>1.5</v>
      </c>
      <c r="G47" s="31">
        <v>6</v>
      </c>
    </row>
    <row r="48" spans="1:7" s="4" customFormat="1" ht="12.75" customHeight="1" x14ac:dyDescent="0.25">
      <c r="A48" s="28"/>
      <c r="B48" s="10" t="s">
        <v>437</v>
      </c>
      <c r="C48" s="29">
        <v>87364212</v>
      </c>
      <c r="D48" s="29">
        <v>67603336</v>
      </c>
      <c r="E48" s="30">
        <v>19760876</v>
      </c>
      <c r="F48" s="31">
        <v>7.2</v>
      </c>
      <c r="G48" s="31">
        <v>4</v>
      </c>
    </row>
    <row r="49" spans="1:7" s="4" customFormat="1" ht="12.75" customHeight="1" x14ac:dyDescent="0.25">
      <c r="A49" s="28"/>
      <c r="B49" s="10" t="s">
        <v>438</v>
      </c>
      <c r="C49" s="29">
        <v>86066979</v>
      </c>
      <c r="D49" s="29">
        <v>71928324</v>
      </c>
      <c r="E49" s="30">
        <v>14138655</v>
      </c>
      <c r="F49" s="31">
        <v>6.1</v>
      </c>
      <c r="G49" s="31">
        <v>13.6</v>
      </c>
    </row>
    <row r="50" spans="1:7" s="4" customFormat="1" ht="12.75" customHeight="1" x14ac:dyDescent="0.25">
      <c r="A50" s="28"/>
      <c r="B50" s="10" t="s">
        <v>439</v>
      </c>
      <c r="C50" s="29">
        <v>74859412</v>
      </c>
      <c r="D50" s="29">
        <v>64046596</v>
      </c>
      <c r="E50" s="30">
        <v>10812816</v>
      </c>
      <c r="F50" s="31">
        <v>-3.3</v>
      </c>
      <c r="G50" s="31">
        <v>1.3</v>
      </c>
    </row>
    <row r="51" spans="1:7" s="4" customFormat="1" ht="12.75" customHeight="1" x14ac:dyDescent="0.25">
      <c r="A51" s="28"/>
      <c r="B51" s="10" t="s">
        <v>440</v>
      </c>
      <c r="C51" s="29">
        <v>86270138</v>
      </c>
      <c r="D51" s="29">
        <v>70996782</v>
      </c>
      <c r="E51" s="30">
        <v>15273356</v>
      </c>
      <c r="F51" s="31">
        <v>5.9</v>
      </c>
      <c r="G51" s="31">
        <v>12.2</v>
      </c>
    </row>
    <row r="52" spans="1:7" s="4" customFormat="1" ht="12.75" customHeight="1" x14ac:dyDescent="0.25">
      <c r="A52" s="28"/>
      <c r="B52" s="10" t="s">
        <v>441</v>
      </c>
      <c r="C52" s="29">
        <v>88702243</v>
      </c>
      <c r="D52" s="29">
        <v>72036441</v>
      </c>
      <c r="E52" s="30">
        <v>16665802</v>
      </c>
      <c r="F52" s="31">
        <v>0.2</v>
      </c>
      <c r="G52" s="31">
        <v>3.5</v>
      </c>
    </row>
    <row r="53" spans="1:7" s="4" customFormat="1" ht="12.75" customHeight="1" x14ac:dyDescent="0.25">
      <c r="A53" s="28"/>
      <c r="B53" s="10" t="s">
        <v>449</v>
      </c>
      <c r="C53" s="29">
        <v>76085058</v>
      </c>
      <c r="D53" s="29">
        <v>66117708</v>
      </c>
      <c r="E53" s="30">
        <v>9967350</v>
      </c>
      <c r="F53" s="31">
        <v>-12.9</v>
      </c>
      <c r="G53" s="31">
        <v>-2.7</v>
      </c>
    </row>
    <row r="54" spans="1:7" s="4" customFormat="1" ht="12.75" customHeight="1" x14ac:dyDescent="0.25">
      <c r="A54" s="28"/>
      <c r="B54" s="10" t="s">
        <v>443</v>
      </c>
      <c r="C54" s="29">
        <v>66712939</v>
      </c>
      <c r="D54" s="29">
        <v>59374385</v>
      </c>
      <c r="E54" s="30">
        <v>7338554</v>
      </c>
      <c r="F54" s="31">
        <v>-8.6</v>
      </c>
      <c r="G54" s="31">
        <v>-5</v>
      </c>
    </row>
    <row r="55" spans="1:7" s="4" customFormat="1" ht="12.75" customHeight="1" x14ac:dyDescent="0.25">
      <c r="A55" s="28">
        <v>2009</v>
      </c>
      <c r="B55" s="10" t="s">
        <v>432</v>
      </c>
      <c r="C55" s="29">
        <v>63558787</v>
      </c>
      <c r="D55" s="29">
        <v>56154314</v>
      </c>
      <c r="E55" s="30">
        <v>7404473</v>
      </c>
      <c r="F55" s="31">
        <v>-23.7</v>
      </c>
      <c r="G55" s="31">
        <v>-15.3</v>
      </c>
    </row>
    <row r="56" spans="1:7" s="4" customFormat="1" ht="12.75" customHeight="1" x14ac:dyDescent="0.25">
      <c r="A56" s="28"/>
      <c r="B56" s="10" t="s">
        <v>433</v>
      </c>
      <c r="C56" s="29">
        <v>63788746</v>
      </c>
      <c r="D56" s="29">
        <v>55018260</v>
      </c>
      <c r="E56" s="30">
        <v>8770486</v>
      </c>
      <c r="F56" s="31">
        <v>-23.6</v>
      </c>
      <c r="G56" s="31">
        <v>-17.2</v>
      </c>
    </row>
    <row r="57" spans="1:7" s="4" customFormat="1" ht="12.75" customHeight="1" x14ac:dyDescent="0.25">
      <c r="A57" s="28"/>
      <c r="B57" s="10" t="s">
        <v>434</v>
      </c>
      <c r="C57" s="29">
        <v>70163986</v>
      </c>
      <c r="D57" s="29">
        <v>58763141</v>
      </c>
      <c r="E57" s="30">
        <v>11400845</v>
      </c>
      <c r="F57" s="31">
        <v>-15.2</v>
      </c>
      <c r="G57" s="31">
        <v>-10.9</v>
      </c>
    </row>
    <row r="58" spans="1:7" s="4" customFormat="1" ht="12.75" customHeight="1" x14ac:dyDescent="0.25">
      <c r="A58" s="28"/>
      <c r="B58" s="10" t="s">
        <v>435</v>
      </c>
      <c r="C58" s="29">
        <v>64401285</v>
      </c>
      <c r="D58" s="29">
        <v>54335268</v>
      </c>
      <c r="E58" s="30">
        <v>10066017</v>
      </c>
      <c r="F58" s="31">
        <v>-27.4</v>
      </c>
      <c r="G58" s="31">
        <v>-22.1</v>
      </c>
    </row>
    <row r="59" spans="1:7" s="4" customFormat="1" ht="12.75" customHeight="1" x14ac:dyDescent="0.25">
      <c r="A59" s="28"/>
      <c r="B59" s="10" t="s">
        <v>436</v>
      </c>
      <c r="C59" s="29">
        <v>60652667</v>
      </c>
      <c r="D59" s="29">
        <v>50325592</v>
      </c>
      <c r="E59" s="30">
        <v>10327075</v>
      </c>
      <c r="F59" s="31">
        <v>-23.9</v>
      </c>
      <c r="G59" s="31">
        <v>-23</v>
      </c>
    </row>
    <row r="60" spans="1:7" s="4" customFormat="1" ht="12.75" customHeight="1" x14ac:dyDescent="0.25">
      <c r="A60" s="28"/>
      <c r="B60" s="10" t="s">
        <v>444</v>
      </c>
      <c r="C60" s="29">
        <v>66898844</v>
      </c>
      <c r="D60" s="29">
        <v>53172895</v>
      </c>
      <c r="E60" s="30">
        <v>13725949</v>
      </c>
      <c r="F60" s="31">
        <v>-23.4</v>
      </c>
      <c r="G60" s="31">
        <v>-21.3</v>
      </c>
    </row>
    <row r="61" spans="1:7" s="4" customFormat="1" ht="12.75" customHeight="1" x14ac:dyDescent="0.25">
      <c r="A61" s="28"/>
      <c r="B61" s="10" t="s">
        <v>445</v>
      </c>
      <c r="C61" s="29">
        <v>70577420</v>
      </c>
      <c r="D61" s="29">
        <v>54985700</v>
      </c>
      <c r="E61" s="30">
        <v>15591720</v>
      </c>
      <c r="F61" s="31">
        <v>-18</v>
      </c>
      <c r="G61" s="31">
        <v>-23.6</v>
      </c>
    </row>
    <row r="62" spans="1:7" s="4" customFormat="1" ht="12.75" customHeight="1" x14ac:dyDescent="0.25">
      <c r="A62" s="28"/>
      <c r="B62" s="10" t="s">
        <v>446</v>
      </c>
      <c r="C62" s="29">
        <v>60088187</v>
      </c>
      <c r="D62" s="29">
        <v>51089512</v>
      </c>
      <c r="E62" s="30">
        <v>8998675</v>
      </c>
      <c r="F62" s="31">
        <v>-19.7</v>
      </c>
      <c r="G62" s="31">
        <v>-20.2</v>
      </c>
    </row>
    <row r="63" spans="1:7" s="4" customFormat="1" ht="12.75" customHeight="1" x14ac:dyDescent="0.25">
      <c r="A63" s="28"/>
      <c r="B63" s="10" t="s">
        <v>447</v>
      </c>
      <c r="C63" s="29">
        <v>70913592</v>
      </c>
      <c r="D63" s="29">
        <v>59412227</v>
      </c>
      <c r="E63" s="30">
        <v>11501365</v>
      </c>
      <c r="F63" s="31">
        <v>-17.8</v>
      </c>
      <c r="G63" s="31">
        <v>-16.3</v>
      </c>
    </row>
    <row r="64" spans="1:7" s="4" customFormat="1" ht="12.75" customHeight="1" x14ac:dyDescent="0.25">
      <c r="A64" s="28"/>
      <c r="B64" s="10" t="s">
        <v>448</v>
      </c>
      <c r="C64" s="29">
        <v>72460259</v>
      </c>
      <c r="D64" s="29">
        <v>59994158</v>
      </c>
      <c r="E64" s="30">
        <v>12466101</v>
      </c>
      <c r="F64" s="31">
        <v>-18.3</v>
      </c>
      <c r="G64" s="31">
        <v>-16.7</v>
      </c>
    </row>
    <row r="65" spans="1:9" s="4" customFormat="1" ht="12.75" customHeight="1" x14ac:dyDescent="0.25">
      <c r="A65" s="28"/>
      <c r="B65" s="10" t="s">
        <v>449</v>
      </c>
      <c r="C65" s="29">
        <v>72294832</v>
      </c>
      <c r="D65" s="29">
        <v>56332975</v>
      </c>
      <c r="E65" s="30">
        <v>15961857</v>
      </c>
      <c r="F65" s="31">
        <v>-5</v>
      </c>
      <c r="G65" s="31">
        <v>-14.8</v>
      </c>
    </row>
    <row r="66" spans="1:9" s="4" customFormat="1" ht="12.75" customHeight="1" x14ac:dyDescent="0.25">
      <c r="A66" s="28"/>
      <c r="B66" s="10" t="s">
        <v>450</v>
      </c>
      <c r="C66" s="29">
        <v>67513241</v>
      </c>
      <c r="D66" s="29">
        <v>55030850</v>
      </c>
      <c r="E66" s="30">
        <v>12482391</v>
      </c>
      <c r="F66" s="31">
        <v>1.2</v>
      </c>
      <c r="G66" s="31">
        <v>-7.3</v>
      </c>
    </row>
    <row r="67" spans="1:9" s="4" customFormat="1" ht="12.75" customHeight="1" x14ac:dyDescent="0.25">
      <c r="A67" s="28">
        <v>2010</v>
      </c>
      <c r="B67" s="10" t="s">
        <v>432</v>
      </c>
      <c r="C67" s="29">
        <v>63357946</v>
      </c>
      <c r="D67" s="29">
        <v>55080817</v>
      </c>
      <c r="E67" s="30">
        <v>8277129</v>
      </c>
      <c r="F67" s="31">
        <v>-0.3</v>
      </c>
      <c r="G67" s="31">
        <v>-1.9</v>
      </c>
    </row>
    <row r="68" spans="1:9" s="4" customFormat="1" ht="12.75" customHeight="1" x14ac:dyDescent="0.25">
      <c r="A68" s="28"/>
      <c r="B68" s="10" t="s">
        <v>451</v>
      </c>
      <c r="C68" s="29">
        <v>69985466</v>
      </c>
      <c r="D68" s="29">
        <v>56770051</v>
      </c>
      <c r="E68" s="30">
        <v>13215415</v>
      </c>
      <c r="F68" s="31">
        <v>9.6999999999999993</v>
      </c>
      <c r="G68" s="31">
        <v>3.2</v>
      </c>
    </row>
    <row r="69" spans="1:9" s="4" customFormat="1" ht="12.75" customHeight="1" x14ac:dyDescent="0.25">
      <c r="A69" s="32"/>
      <c r="B69" s="10" t="s">
        <v>452</v>
      </c>
      <c r="C69" s="29">
        <v>85578912</v>
      </c>
      <c r="D69" s="29">
        <v>69335060</v>
      </c>
      <c r="E69" s="30">
        <v>16243852</v>
      </c>
      <c r="F69" s="31">
        <v>22</v>
      </c>
      <c r="G69" s="31">
        <v>18</v>
      </c>
      <c r="I69" s="141"/>
    </row>
    <row r="70" spans="1:9" s="4" customFormat="1" ht="12.75" customHeight="1" x14ac:dyDescent="0.25">
      <c r="A70" s="32"/>
      <c r="B70" s="10" t="s">
        <v>435</v>
      </c>
      <c r="C70" s="29">
        <v>75184617</v>
      </c>
      <c r="D70" s="29">
        <v>62189163</v>
      </c>
      <c r="E70" s="30">
        <v>12995454</v>
      </c>
      <c r="F70" s="31">
        <v>16.7</v>
      </c>
      <c r="G70" s="31">
        <v>14.5</v>
      </c>
      <c r="I70" s="141"/>
    </row>
    <row r="71" spans="1:9" s="4" customFormat="1" ht="12.75" customHeight="1" x14ac:dyDescent="0.25">
      <c r="A71" s="32"/>
      <c r="B71" s="10" t="s">
        <v>453</v>
      </c>
      <c r="C71" s="29">
        <v>76191415</v>
      </c>
      <c r="D71" s="29">
        <v>66048866</v>
      </c>
      <c r="E71" s="30">
        <v>10142549</v>
      </c>
      <c r="F71" s="31">
        <v>25.6</v>
      </c>
      <c r="G71" s="31">
        <v>31.2</v>
      </c>
      <c r="I71" s="141"/>
    </row>
    <row r="72" spans="1:9" s="4" customFormat="1" ht="12.75" customHeight="1" x14ac:dyDescent="0.25">
      <c r="A72" s="18"/>
      <c r="B72" s="10" t="s">
        <v>444</v>
      </c>
      <c r="C72" s="33">
        <v>85310501</v>
      </c>
      <c r="D72" s="33">
        <v>71199680</v>
      </c>
      <c r="E72" s="34">
        <v>14110821</v>
      </c>
      <c r="F72" s="35">
        <v>27.5</v>
      </c>
      <c r="G72" s="35">
        <v>33.9</v>
      </c>
      <c r="I72" s="141"/>
    </row>
    <row r="73" spans="1:9" s="4" customFormat="1" ht="12.75" customHeight="1" x14ac:dyDescent="0.25">
      <c r="A73" s="32"/>
      <c r="B73" s="10" t="s">
        <v>445</v>
      </c>
      <c r="C73" s="33">
        <v>81350340</v>
      </c>
      <c r="D73" s="33">
        <v>68383722</v>
      </c>
      <c r="E73" s="34">
        <v>12966618</v>
      </c>
      <c r="F73" s="35">
        <v>15.3</v>
      </c>
      <c r="G73" s="35">
        <v>24.4</v>
      </c>
      <c r="I73" s="141"/>
    </row>
    <row r="74" spans="1:9" s="4" customFormat="1" ht="12.75" customHeight="1" x14ac:dyDescent="0.25">
      <c r="A74" s="32"/>
      <c r="B74" s="10" t="s">
        <v>446</v>
      </c>
      <c r="C74" s="33">
        <v>74393504</v>
      </c>
      <c r="D74" s="33">
        <v>64937957</v>
      </c>
      <c r="E74" s="34">
        <v>9455547</v>
      </c>
      <c r="F74" s="35">
        <v>23.8</v>
      </c>
      <c r="G74" s="35">
        <v>27.1</v>
      </c>
      <c r="I74" s="141"/>
    </row>
    <row r="75" spans="1:9" s="4" customFormat="1" ht="12.75" customHeight="1" x14ac:dyDescent="0.25">
      <c r="A75" s="18"/>
      <c r="B75" s="10" t="s">
        <v>447</v>
      </c>
      <c r="C75" s="33">
        <v>85971774</v>
      </c>
      <c r="D75" s="33">
        <v>69498912</v>
      </c>
      <c r="E75" s="34">
        <v>16472862</v>
      </c>
      <c r="F75" s="35">
        <v>21.2</v>
      </c>
      <c r="G75" s="35">
        <v>17</v>
      </c>
      <c r="I75" s="141"/>
    </row>
    <row r="76" spans="1:9" s="4" customFormat="1" ht="12.75" customHeight="1" x14ac:dyDescent="0.25">
      <c r="A76" s="18"/>
      <c r="B76" s="10" t="s">
        <v>448</v>
      </c>
      <c r="C76" s="33">
        <v>86001449</v>
      </c>
      <c r="D76" s="33">
        <v>71483664</v>
      </c>
      <c r="E76" s="34">
        <v>14517785</v>
      </c>
      <c r="F76" s="35">
        <v>18.7</v>
      </c>
      <c r="G76" s="35">
        <v>19.2</v>
      </c>
      <c r="I76" s="141"/>
    </row>
    <row r="77" spans="1:9" s="4" customFormat="1" ht="12.75" customHeight="1" x14ac:dyDescent="0.25">
      <c r="A77" s="18"/>
      <c r="B77" s="10" t="s">
        <v>449</v>
      </c>
      <c r="C77" s="33">
        <v>87624475</v>
      </c>
      <c r="D77" s="33">
        <v>73740280</v>
      </c>
      <c r="E77" s="34">
        <v>13884195</v>
      </c>
      <c r="F77" s="35">
        <v>21.2</v>
      </c>
      <c r="G77" s="35">
        <v>30.9</v>
      </c>
      <c r="I77" s="141"/>
    </row>
    <row r="78" spans="1:9" s="4" customFormat="1" ht="12.75" customHeight="1" x14ac:dyDescent="0.25">
      <c r="A78" s="18"/>
      <c r="B78" s="10" t="s">
        <v>450</v>
      </c>
      <c r="C78" s="33">
        <v>81009071</v>
      </c>
      <c r="D78" s="33">
        <v>68428684</v>
      </c>
      <c r="E78" s="34">
        <v>12580387</v>
      </c>
      <c r="F78" s="35">
        <v>20</v>
      </c>
      <c r="G78" s="35">
        <v>24.3</v>
      </c>
      <c r="I78" s="141"/>
    </row>
    <row r="79" spans="1:9" s="4" customFormat="1" ht="12.75" customHeight="1" x14ac:dyDescent="0.25">
      <c r="A79" s="28">
        <v>2011</v>
      </c>
      <c r="B79" s="10" t="s">
        <v>432</v>
      </c>
      <c r="C79" s="29">
        <v>79314862</v>
      </c>
      <c r="D79" s="29">
        <v>69388862</v>
      </c>
      <c r="E79" s="30">
        <v>9926000</v>
      </c>
      <c r="F79" s="31">
        <v>25.2</v>
      </c>
      <c r="G79" s="31">
        <v>26</v>
      </c>
      <c r="I79" s="141"/>
    </row>
    <row r="80" spans="1:9" s="4" customFormat="1" ht="12.75" customHeight="1" x14ac:dyDescent="0.25">
      <c r="A80" s="18"/>
      <c r="B80" s="10" t="s">
        <v>451</v>
      </c>
      <c r="C80" s="29">
        <v>84536900</v>
      </c>
      <c r="D80" s="29">
        <v>72446865</v>
      </c>
      <c r="E80" s="30">
        <v>12090035</v>
      </c>
      <c r="F80" s="31">
        <v>20.8</v>
      </c>
      <c r="G80" s="31">
        <v>27.6</v>
      </c>
      <c r="I80" s="141"/>
    </row>
    <row r="81" spans="1:11" s="4" customFormat="1" ht="12.75" customHeight="1" x14ac:dyDescent="0.25">
      <c r="A81" s="18"/>
      <c r="B81" s="10" t="s">
        <v>452</v>
      </c>
      <c r="C81" s="29">
        <v>98671295</v>
      </c>
      <c r="D81" s="29">
        <v>79785477</v>
      </c>
      <c r="E81" s="30">
        <v>18885818</v>
      </c>
      <c r="F81" s="31">
        <v>15.3</v>
      </c>
      <c r="G81" s="31">
        <v>15.1</v>
      </c>
      <c r="I81" s="141"/>
    </row>
    <row r="82" spans="1:11" s="4" customFormat="1" ht="12.75" customHeight="1" x14ac:dyDescent="0.25">
      <c r="A82" s="18"/>
      <c r="B82" s="10" t="s">
        <v>435</v>
      </c>
      <c r="C82" s="29">
        <v>84509940</v>
      </c>
      <c r="D82" s="29">
        <v>73674669</v>
      </c>
      <c r="E82" s="30">
        <v>10835271</v>
      </c>
      <c r="F82" s="31">
        <v>12.4</v>
      </c>
      <c r="G82" s="31">
        <v>18.5</v>
      </c>
      <c r="I82" s="141"/>
    </row>
    <row r="83" spans="1:11" s="4" customFormat="1" ht="12.75" customHeight="1" x14ac:dyDescent="0.25">
      <c r="A83" s="18"/>
      <c r="B83" s="10" t="s">
        <v>453</v>
      </c>
      <c r="C83" s="29">
        <v>92352026</v>
      </c>
      <c r="D83" s="29">
        <v>77518623</v>
      </c>
      <c r="E83" s="30">
        <v>14833403</v>
      </c>
      <c r="F83" s="31">
        <v>21.2</v>
      </c>
      <c r="G83" s="31">
        <v>17.399999999999999</v>
      </c>
      <c r="I83" s="141"/>
    </row>
    <row r="84" spans="1:11" s="4" customFormat="1" ht="12.75" customHeight="1" x14ac:dyDescent="0.25">
      <c r="A84" s="18"/>
      <c r="B84" s="10" t="s">
        <v>444</v>
      </c>
      <c r="C84" s="29">
        <v>88084241</v>
      </c>
      <c r="D84" s="29">
        <v>75190853</v>
      </c>
      <c r="E84" s="30">
        <v>12893388</v>
      </c>
      <c r="F84" s="31">
        <v>3.3</v>
      </c>
      <c r="G84" s="31">
        <v>5.6</v>
      </c>
      <c r="I84" s="141"/>
    </row>
    <row r="85" spans="1:11" s="4" customFormat="1" ht="12.75" customHeight="1" x14ac:dyDescent="0.25">
      <c r="A85" s="18"/>
      <c r="B85" s="10" t="s">
        <v>445</v>
      </c>
      <c r="C85" s="29">
        <v>85571816</v>
      </c>
      <c r="D85" s="29">
        <v>75016891</v>
      </c>
      <c r="E85" s="30">
        <v>10554925</v>
      </c>
      <c r="F85" s="31">
        <v>5.2</v>
      </c>
      <c r="G85" s="31">
        <v>9.6999999999999993</v>
      </c>
      <c r="I85" s="141"/>
    </row>
    <row r="86" spans="1:11" s="4" customFormat="1" ht="12.75" customHeight="1" x14ac:dyDescent="0.25">
      <c r="A86" s="18"/>
      <c r="B86" s="10" t="s">
        <v>446</v>
      </c>
      <c r="C86" s="29">
        <v>85255523</v>
      </c>
      <c r="D86" s="29">
        <v>73515609</v>
      </c>
      <c r="E86" s="30">
        <v>11739914</v>
      </c>
      <c r="F86" s="31">
        <v>14.6</v>
      </c>
      <c r="G86" s="31">
        <v>13.2</v>
      </c>
      <c r="I86" s="141"/>
    </row>
    <row r="87" spans="1:11" s="4" customFormat="1" ht="12.75" customHeight="1" x14ac:dyDescent="0.25">
      <c r="A87" s="18"/>
      <c r="B87" s="10" t="s">
        <v>447</v>
      </c>
      <c r="C87" s="29">
        <v>94964037</v>
      </c>
      <c r="D87" s="29">
        <v>77650175</v>
      </c>
      <c r="E87" s="30">
        <v>17313862</v>
      </c>
      <c r="F87" s="31">
        <v>10.5</v>
      </c>
      <c r="G87" s="31">
        <v>11.7</v>
      </c>
      <c r="I87" s="141"/>
    </row>
    <row r="88" spans="1:11" s="4" customFormat="1" ht="12.75" customHeight="1" x14ac:dyDescent="0.25">
      <c r="A88" s="18"/>
      <c r="B88" s="10" t="s">
        <v>448</v>
      </c>
      <c r="C88" s="29">
        <v>89054958</v>
      </c>
      <c r="D88" s="29">
        <v>78054831</v>
      </c>
      <c r="E88" s="30">
        <v>11000127</v>
      </c>
      <c r="F88" s="31">
        <v>3.6</v>
      </c>
      <c r="G88" s="31">
        <v>9.1999999999999993</v>
      </c>
      <c r="I88" s="141"/>
    </row>
    <row r="89" spans="1:11" s="4" customFormat="1" ht="12.75" customHeight="1" x14ac:dyDescent="0.25">
      <c r="A89" s="18"/>
      <c r="B89" s="10" t="s">
        <v>449</v>
      </c>
      <c r="C89" s="29">
        <v>94104402</v>
      </c>
      <c r="D89" s="29">
        <v>77994747</v>
      </c>
      <c r="E89" s="30">
        <v>16109655</v>
      </c>
      <c r="F89" s="31">
        <v>7.4</v>
      </c>
      <c r="G89" s="31">
        <v>5.8</v>
      </c>
      <c r="I89" s="141"/>
    </row>
    <row r="90" spans="1:11" x14ac:dyDescent="0.25">
      <c r="B90" s="10" t="s">
        <v>450</v>
      </c>
      <c r="C90" s="29">
        <v>84805289</v>
      </c>
      <c r="D90" s="29">
        <v>72285230</v>
      </c>
      <c r="E90" s="30">
        <v>12520059</v>
      </c>
      <c r="F90" s="31">
        <v>4.7</v>
      </c>
      <c r="G90" s="31">
        <v>5.6</v>
      </c>
      <c r="I90" s="141"/>
    </row>
    <row r="91" spans="1:11" x14ac:dyDescent="0.25">
      <c r="A91" s="28">
        <v>2012</v>
      </c>
      <c r="B91" s="10" t="s">
        <v>432</v>
      </c>
      <c r="C91" s="29">
        <v>85923959</v>
      </c>
      <c r="D91" s="29">
        <v>72084817</v>
      </c>
      <c r="E91" s="30">
        <v>13839142</v>
      </c>
      <c r="F91" s="31">
        <v>8.3000000000000007</v>
      </c>
      <c r="G91" s="31">
        <v>3.9</v>
      </c>
      <c r="I91" s="141"/>
      <c r="J91" s="36"/>
      <c r="K91" s="36"/>
    </row>
    <row r="92" spans="1:11" x14ac:dyDescent="0.25">
      <c r="B92" s="10" t="s">
        <v>451</v>
      </c>
      <c r="C92" s="29">
        <v>91008782</v>
      </c>
      <c r="D92" s="29">
        <v>75220856</v>
      </c>
      <c r="E92" s="30">
        <v>15787926</v>
      </c>
      <c r="F92" s="31">
        <v>7.7</v>
      </c>
      <c r="G92" s="31">
        <v>3.8</v>
      </c>
      <c r="I92" s="141"/>
      <c r="J92" s="36"/>
      <c r="K92" s="36"/>
    </row>
    <row r="93" spans="1:11" x14ac:dyDescent="0.25">
      <c r="B93" s="10" t="s">
        <v>452</v>
      </c>
      <c r="C93" s="29">
        <v>98470850</v>
      </c>
      <c r="D93" s="29">
        <v>80878318</v>
      </c>
      <c r="E93" s="30">
        <v>17592532</v>
      </c>
      <c r="F93" s="31">
        <v>-0.2</v>
      </c>
      <c r="G93" s="31">
        <v>1.4</v>
      </c>
      <c r="I93" s="141"/>
      <c r="J93" s="36"/>
      <c r="K93" s="36"/>
    </row>
    <row r="94" spans="1:11" x14ac:dyDescent="0.25">
      <c r="B94" s="10" t="s">
        <v>435</v>
      </c>
      <c r="C94" s="29">
        <v>87009306</v>
      </c>
      <c r="D94" s="29">
        <v>72366136</v>
      </c>
      <c r="E94" s="30">
        <v>14643170</v>
      </c>
      <c r="F94" s="31">
        <v>3</v>
      </c>
      <c r="G94" s="31">
        <v>-1.8</v>
      </c>
      <c r="I94" s="141"/>
      <c r="J94" s="36"/>
      <c r="K94" s="36"/>
    </row>
    <row r="95" spans="1:11" x14ac:dyDescent="0.25">
      <c r="B95" s="10" t="s">
        <v>453</v>
      </c>
      <c r="C95" s="29">
        <v>92445356</v>
      </c>
      <c r="D95" s="29">
        <v>76457720</v>
      </c>
      <c r="E95" s="30">
        <v>15987636</v>
      </c>
      <c r="F95" s="31">
        <v>0.1</v>
      </c>
      <c r="G95" s="31">
        <v>-1.4</v>
      </c>
      <c r="I95" s="141"/>
      <c r="J95" s="36"/>
      <c r="K95" s="36"/>
    </row>
    <row r="96" spans="1:11" x14ac:dyDescent="0.25">
      <c r="B96" s="10" t="s">
        <v>444</v>
      </c>
      <c r="C96" s="29">
        <v>94038175</v>
      </c>
      <c r="D96" s="29">
        <v>75824680</v>
      </c>
      <c r="E96" s="30">
        <v>18213495</v>
      </c>
      <c r="F96" s="31">
        <v>6.8</v>
      </c>
      <c r="G96" s="31">
        <v>0.8</v>
      </c>
      <c r="I96" s="141"/>
      <c r="J96" s="36"/>
      <c r="K96" s="36"/>
    </row>
    <row r="97" spans="1:13" x14ac:dyDescent="0.25">
      <c r="B97" s="10" t="s">
        <v>445</v>
      </c>
      <c r="C97" s="29">
        <v>93098376</v>
      </c>
      <c r="D97" s="29">
        <v>75634142</v>
      </c>
      <c r="E97" s="30">
        <v>17464234</v>
      </c>
      <c r="F97" s="31">
        <v>8.8000000000000007</v>
      </c>
      <c r="G97" s="31">
        <v>0.8</v>
      </c>
      <c r="I97" s="141"/>
      <c r="J97" s="36"/>
      <c r="K97" s="36"/>
    </row>
    <row r="98" spans="1:13" x14ac:dyDescent="0.25">
      <c r="B98" s="10" t="s">
        <v>446</v>
      </c>
      <c r="C98" s="29">
        <v>89896091</v>
      </c>
      <c r="D98" s="29">
        <v>72900837</v>
      </c>
      <c r="E98" s="30">
        <v>16995254</v>
      </c>
      <c r="F98" s="31">
        <v>5.4</v>
      </c>
      <c r="G98" s="31">
        <v>-0.8</v>
      </c>
      <c r="I98" s="141"/>
      <c r="J98" s="36"/>
      <c r="K98" s="36"/>
    </row>
    <row r="99" spans="1:13" x14ac:dyDescent="0.25">
      <c r="B99" s="10" t="s">
        <v>447</v>
      </c>
      <c r="C99" s="29">
        <v>91091169</v>
      </c>
      <c r="D99" s="29">
        <v>74049880</v>
      </c>
      <c r="E99" s="30">
        <v>17041289</v>
      </c>
      <c r="F99" s="31">
        <v>-4.0999999999999996</v>
      </c>
      <c r="G99" s="31">
        <v>-4.5999999999999996</v>
      </c>
      <c r="I99" s="141"/>
      <c r="J99" s="36"/>
      <c r="K99" s="36"/>
    </row>
    <row r="100" spans="1:13" x14ac:dyDescent="0.25">
      <c r="B100" s="10" t="s">
        <v>448</v>
      </c>
      <c r="C100" s="29">
        <v>98083005</v>
      </c>
      <c r="D100" s="29">
        <v>81800413</v>
      </c>
      <c r="E100" s="30">
        <v>16282592</v>
      </c>
      <c r="F100" s="31">
        <v>10.1</v>
      </c>
      <c r="G100" s="31">
        <v>4.8</v>
      </c>
      <c r="I100" s="141"/>
      <c r="J100" s="36"/>
      <c r="K100" s="36"/>
      <c r="L100" s="141"/>
      <c r="M100" s="141"/>
    </row>
    <row r="101" spans="1:13" x14ac:dyDescent="0.25">
      <c r="B101" s="10" t="s">
        <v>449</v>
      </c>
      <c r="C101" s="29">
        <v>93345263</v>
      </c>
      <c r="D101" s="29">
        <v>76195403</v>
      </c>
      <c r="E101" s="30">
        <v>17149860</v>
      </c>
      <c r="F101" s="31">
        <v>-0.8</v>
      </c>
      <c r="G101" s="31">
        <v>-2.2999999999999998</v>
      </c>
      <c r="I101" s="141"/>
      <c r="J101" s="36"/>
      <c r="K101" s="36"/>
      <c r="L101" s="141"/>
      <c r="M101" s="141"/>
    </row>
    <row r="102" spans="1:13" x14ac:dyDescent="0.25">
      <c r="B102" s="10" t="s">
        <v>450</v>
      </c>
      <c r="C102" s="29">
        <v>78217030</v>
      </c>
      <c r="D102" s="29">
        <v>65991776</v>
      </c>
      <c r="E102" s="30">
        <v>12225254</v>
      </c>
      <c r="F102" s="31">
        <v>-7.8</v>
      </c>
      <c r="G102" s="31">
        <v>-8.6999999999999993</v>
      </c>
      <c r="I102" s="141"/>
      <c r="J102" s="36"/>
      <c r="K102" s="36"/>
      <c r="L102" s="141"/>
      <c r="M102" s="141"/>
    </row>
    <row r="103" spans="1:13" x14ac:dyDescent="0.25">
      <c r="A103" s="28">
        <v>2013</v>
      </c>
      <c r="B103" s="10" t="s">
        <v>432</v>
      </c>
      <c r="C103" s="29">
        <v>88120018</v>
      </c>
      <c r="D103" s="29">
        <v>74466726</v>
      </c>
      <c r="E103" s="30">
        <v>13653292</v>
      </c>
      <c r="F103" s="31">
        <v>2.6</v>
      </c>
      <c r="G103" s="31">
        <v>3.3</v>
      </c>
      <c r="I103" s="141"/>
      <c r="L103" s="141"/>
      <c r="M103" s="141"/>
    </row>
    <row r="104" spans="1:13" x14ac:dyDescent="0.25">
      <c r="B104" s="10" t="s">
        <v>451</v>
      </c>
      <c r="C104" s="29">
        <v>87862584</v>
      </c>
      <c r="D104" s="29">
        <v>71321877</v>
      </c>
      <c r="E104" s="30">
        <v>16540707</v>
      </c>
      <c r="F104" s="31">
        <v>-3.5</v>
      </c>
      <c r="G104" s="31">
        <v>-5.2</v>
      </c>
      <c r="I104" s="141"/>
      <c r="L104" s="141"/>
      <c r="M104" s="141"/>
    </row>
    <row r="105" spans="1:13" x14ac:dyDescent="0.25">
      <c r="B105" s="10" t="s">
        <v>452</v>
      </c>
      <c r="C105" s="29">
        <v>93886311</v>
      </c>
      <c r="D105" s="29">
        <v>75089341</v>
      </c>
      <c r="E105" s="30">
        <v>18796970</v>
      </c>
      <c r="F105" s="31">
        <v>-4.7</v>
      </c>
      <c r="G105" s="31">
        <v>-7.2</v>
      </c>
      <c r="I105" s="141"/>
      <c r="L105" s="141"/>
      <c r="M105" s="141"/>
    </row>
    <row r="106" spans="1:13" x14ac:dyDescent="0.25">
      <c r="B106" s="10" t="s">
        <v>435</v>
      </c>
      <c r="C106" s="29">
        <v>93523668</v>
      </c>
      <c r="D106" s="29">
        <v>75419254</v>
      </c>
      <c r="E106" s="30">
        <v>18104414</v>
      </c>
      <c r="F106" s="31">
        <v>7.5</v>
      </c>
      <c r="G106" s="31">
        <v>4.2</v>
      </c>
      <c r="I106" s="141"/>
      <c r="L106" s="141"/>
      <c r="M106" s="141"/>
    </row>
    <row r="107" spans="1:13" x14ac:dyDescent="0.25">
      <c r="B107" s="10" t="s">
        <v>453</v>
      </c>
      <c r="C107" s="29">
        <v>87779937</v>
      </c>
      <c r="D107" s="29">
        <v>73957377</v>
      </c>
      <c r="E107" s="30">
        <v>13822560</v>
      </c>
      <c r="F107" s="31">
        <v>-5</v>
      </c>
      <c r="G107" s="31">
        <v>-3.3</v>
      </c>
      <c r="I107" s="141"/>
      <c r="L107" s="141"/>
      <c r="M107" s="141"/>
    </row>
    <row r="108" spans="1:13" x14ac:dyDescent="0.25">
      <c r="B108" s="10" t="s">
        <v>444</v>
      </c>
      <c r="C108" s="29">
        <v>91887524</v>
      </c>
      <c r="D108" s="29">
        <v>74845710</v>
      </c>
      <c r="E108" s="30">
        <v>17041814</v>
      </c>
      <c r="F108" s="31">
        <v>-2.2999999999999998</v>
      </c>
      <c r="G108" s="31">
        <v>-1.3</v>
      </c>
      <c r="I108" s="141"/>
      <c r="L108" s="141"/>
      <c r="M108" s="141"/>
    </row>
    <row r="109" spans="1:13" x14ac:dyDescent="0.25">
      <c r="B109" s="10" t="s">
        <v>445</v>
      </c>
      <c r="C109" s="29">
        <v>92625103</v>
      </c>
      <c r="D109" s="29">
        <v>76232076</v>
      </c>
      <c r="E109" s="30">
        <v>16393027</v>
      </c>
      <c r="F109" s="31">
        <v>-0.5</v>
      </c>
      <c r="G109" s="31">
        <v>0.8</v>
      </c>
      <c r="I109" s="141"/>
      <c r="L109" s="141"/>
      <c r="M109" s="141"/>
    </row>
    <row r="110" spans="1:13" x14ac:dyDescent="0.25">
      <c r="B110" s="10" t="s">
        <v>446</v>
      </c>
      <c r="C110" s="29">
        <v>84436677</v>
      </c>
      <c r="D110" s="29">
        <v>71166635</v>
      </c>
      <c r="E110" s="30">
        <v>13270042</v>
      </c>
      <c r="F110" s="31">
        <v>-6.1</v>
      </c>
      <c r="G110" s="31">
        <v>-2.4</v>
      </c>
      <c r="I110" s="141"/>
      <c r="L110" s="141"/>
      <c r="M110" s="141"/>
    </row>
    <row r="111" spans="1:13" x14ac:dyDescent="0.25">
      <c r="B111" s="10" t="s">
        <v>447</v>
      </c>
      <c r="C111" s="29">
        <v>94020978</v>
      </c>
      <c r="D111" s="29">
        <v>73739243</v>
      </c>
      <c r="E111" s="30">
        <v>20281735</v>
      </c>
      <c r="F111" s="31">
        <v>3.2</v>
      </c>
      <c r="G111" s="31">
        <v>-0.4</v>
      </c>
      <c r="I111" s="141"/>
      <c r="L111" s="141"/>
      <c r="M111" s="141"/>
    </row>
    <row r="112" spans="1:13" x14ac:dyDescent="0.25">
      <c r="B112" s="10" t="s">
        <v>448</v>
      </c>
      <c r="C112" s="29">
        <v>98526377</v>
      </c>
      <c r="D112" s="29">
        <v>80571942</v>
      </c>
      <c r="E112" s="30">
        <v>17954435</v>
      </c>
      <c r="F112" s="31">
        <v>0.5</v>
      </c>
      <c r="G112" s="31">
        <v>-1.5</v>
      </c>
      <c r="I112" s="141"/>
      <c r="L112" s="141"/>
      <c r="M112" s="141"/>
    </row>
    <row r="113" spans="1:13" x14ac:dyDescent="0.25">
      <c r="B113" s="10" t="s">
        <v>449</v>
      </c>
      <c r="C113" s="29">
        <v>93977983</v>
      </c>
      <c r="D113" s="29">
        <v>76014373</v>
      </c>
      <c r="E113" s="30">
        <v>17963610</v>
      </c>
      <c r="F113" s="31">
        <v>0.7</v>
      </c>
      <c r="G113" s="31">
        <v>-0.2</v>
      </c>
      <c r="I113" s="141"/>
      <c r="L113" s="141"/>
      <c r="M113" s="141"/>
    </row>
    <row r="114" spans="1:13" x14ac:dyDescent="0.25">
      <c r="B114" s="10" t="s">
        <v>450</v>
      </c>
      <c r="C114" s="29">
        <v>81378041</v>
      </c>
      <c r="D114" s="29">
        <v>67568281</v>
      </c>
      <c r="E114" s="30">
        <v>13809760</v>
      </c>
      <c r="F114" s="31">
        <v>4</v>
      </c>
      <c r="G114" s="31">
        <v>2.4</v>
      </c>
      <c r="I114" s="141"/>
      <c r="L114" s="141"/>
      <c r="M114" s="141"/>
    </row>
    <row r="115" spans="1:13" x14ac:dyDescent="0.25">
      <c r="A115" s="28">
        <v>2014</v>
      </c>
      <c r="B115" s="10" t="s">
        <v>432</v>
      </c>
      <c r="C115" s="29">
        <v>89688711</v>
      </c>
      <c r="D115" s="29">
        <v>74999153</v>
      </c>
      <c r="E115" s="30">
        <v>14689558</v>
      </c>
      <c r="F115" s="31">
        <v>1.8</v>
      </c>
      <c r="G115" s="31">
        <v>0.7</v>
      </c>
      <c r="I115" s="141"/>
    </row>
    <row r="116" spans="1:13" x14ac:dyDescent="0.25">
      <c r="B116" s="10" t="s">
        <v>451</v>
      </c>
      <c r="C116" s="29">
        <v>91298859</v>
      </c>
      <c r="D116" s="29">
        <v>75297840</v>
      </c>
      <c r="E116" s="30">
        <v>16001019</v>
      </c>
      <c r="F116" s="31">
        <v>3.9</v>
      </c>
      <c r="G116" s="31">
        <v>5.6</v>
      </c>
      <c r="I116" s="141"/>
    </row>
    <row r="117" spans="1:13" x14ac:dyDescent="0.25">
      <c r="B117" s="10" t="s">
        <v>452</v>
      </c>
      <c r="C117" s="29">
        <v>94840637</v>
      </c>
      <c r="D117" s="29">
        <v>78293726</v>
      </c>
      <c r="E117" s="30">
        <v>16546911</v>
      </c>
      <c r="F117" s="31">
        <v>1</v>
      </c>
      <c r="G117" s="31">
        <v>4.3</v>
      </c>
      <c r="I117" s="141"/>
      <c r="J117" s="37"/>
    </row>
    <row r="118" spans="1:13" x14ac:dyDescent="0.25">
      <c r="B118" s="10" t="s">
        <v>435</v>
      </c>
      <c r="C118" s="29">
        <v>92852347</v>
      </c>
      <c r="D118" s="29">
        <v>75513047</v>
      </c>
      <c r="E118" s="30">
        <v>17339300</v>
      </c>
      <c r="F118" s="31">
        <v>-0.7</v>
      </c>
      <c r="G118" s="31">
        <v>0.1</v>
      </c>
      <c r="I118" s="141"/>
    </row>
    <row r="119" spans="1:13" x14ac:dyDescent="0.25">
      <c r="B119" s="10" t="s">
        <v>453</v>
      </c>
      <c r="C119" s="29">
        <v>91064428</v>
      </c>
      <c r="D119" s="29">
        <v>73626155</v>
      </c>
      <c r="E119" s="30">
        <v>17438273</v>
      </c>
      <c r="F119" s="31">
        <v>3.7</v>
      </c>
      <c r="G119" s="31">
        <v>-0.4</v>
      </c>
      <c r="I119" s="141"/>
    </row>
    <row r="120" spans="1:13" x14ac:dyDescent="0.25">
      <c r="B120" s="10" t="s">
        <v>444</v>
      </c>
      <c r="C120" s="29">
        <v>92640326</v>
      </c>
      <c r="D120" s="29">
        <v>76573342</v>
      </c>
      <c r="E120" s="30">
        <v>16066984</v>
      </c>
      <c r="F120" s="31">
        <v>0.8</v>
      </c>
      <c r="G120" s="31">
        <v>2.2999999999999998</v>
      </c>
      <c r="I120" s="141"/>
    </row>
    <row r="121" spans="1:13" x14ac:dyDescent="0.25">
      <c r="B121" s="10" t="s">
        <v>445</v>
      </c>
      <c r="C121" s="29">
        <v>99974346</v>
      </c>
      <c r="D121" s="29">
        <v>76914696</v>
      </c>
      <c r="E121" s="30">
        <v>23059650</v>
      </c>
      <c r="F121" s="31">
        <v>7.9</v>
      </c>
      <c r="G121" s="31">
        <v>0.9</v>
      </c>
      <c r="I121" s="141"/>
    </row>
    <row r="122" spans="1:13" x14ac:dyDescent="0.25">
      <c r="B122" s="10" t="s">
        <v>446</v>
      </c>
      <c r="C122" s="29">
        <v>83109389</v>
      </c>
      <c r="D122" s="29">
        <v>69570360</v>
      </c>
      <c r="E122" s="30">
        <v>13539029</v>
      </c>
      <c r="F122" s="31">
        <v>-1.6</v>
      </c>
      <c r="G122" s="31">
        <v>-2.2000000000000002</v>
      </c>
      <c r="I122" s="141"/>
    </row>
    <row r="123" spans="1:13" x14ac:dyDescent="0.25">
      <c r="B123" s="10" t="s">
        <v>447</v>
      </c>
      <c r="C123" s="29">
        <v>101451369</v>
      </c>
      <c r="D123" s="29">
        <v>79861568</v>
      </c>
      <c r="E123" s="30">
        <v>21589801</v>
      </c>
      <c r="F123" s="31">
        <v>7.9</v>
      </c>
      <c r="G123" s="31">
        <v>8.3000000000000007</v>
      </c>
      <c r="I123" s="141"/>
    </row>
    <row r="124" spans="1:13" x14ac:dyDescent="0.25">
      <c r="B124" s="10" t="s">
        <v>448</v>
      </c>
      <c r="C124" s="29">
        <v>102862979</v>
      </c>
      <c r="D124" s="29">
        <v>81366904</v>
      </c>
      <c r="E124" s="30">
        <v>21496075</v>
      </c>
      <c r="F124" s="31">
        <v>4.4000000000000004</v>
      </c>
      <c r="G124" s="31">
        <v>1</v>
      </c>
      <c r="I124" s="141"/>
    </row>
    <row r="125" spans="1:13" x14ac:dyDescent="0.25">
      <c r="B125" s="10" t="s">
        <v>449</v>
      </c>
      <c r="C125" s="29">
        <v>94902696</v>
      </c>
      <c r="D125" s="29">
        <v>77514267</v>
      </c>
      <c r="E125" s="30">
        <v>17388429</v>
      </c>
      <c r="F125" s="31">
        <v>1</v>
      </c>
      <c r="G125" s="31">
        <v>2</v>
      </c>
      <c r="I125" s="141"/>
    </row>
    <row r="126" spans="1:13" x14ac:dyDescent="0.25">
      <c r="B126" s="10" t="s">
        <v>450</v>
      </c>
      <c r="C126" s="29">
        <v>89059837</v>
      </c>
      <c r="D126" s="29">
        <v>70613709</v>
      </c>
      <c r="E126" s="30">
        <v>18446128</v>
      </c>
      <c r="F126" s="31">
        <v>9.4</v>
      </c>
      <c r="G126" s="31">
        <v>4.5</v>
      </c>
      <c r="I126" s="141"/>
    </row>
    <row r="127" spans="1:13" s="433" customFormat="1" x14ac:dyDescent="0.25">
      <c r="A127" s="28">
        <v>2015</v>
      </c>
      <c r="B127" s="10" t="s">
        <v>432</v>
      </c>
      <c r="C127" s="29">
        <v>89700681</v>
      </c>
      <c r="D127" s="29">
        <v>73999048</v>
      </c>
      <c r="E127" s="30">
        <v>15701633</v>
      </c>
      <c r="F127" s="31">
        <v>0</v>
      </c>
      <c r="G127" s="31">
        <v>-1.3</v>
      </c>
      <c r="I127" s="141"/>
    </row>
    <row r="128" spans="1:13" s="433" customFormat="1" x14ac:dyDescent="0.25">
      <c r="A128" s="18"/>
      <c r="B128" s="10" t="s">
        <v>451</v>
      </c>
      <c r="C128" s="29">
        <v>95368311</v>
      </c>
      <c r="D128" s="29">
        <v>76172448</v>
      </c>
      <c r="E128" s="30">
        <v>19195863</v>
      </c>
      <c r="F128" s="31">
        <v>4.5</v>
      </c>
      <c r="G128" s="31">
        <v>1.2</v>
      </c>
      <c r="I128" s="141"/>
    </row>
    <row r="129" spans="1:9" s="433" customFormat="1" x14ac:dyDescent="0.25">
      <c r="A129" s="18"/>
      <c r="B129" s="10" t="s">
        <v>452</v>
      </c>
      <c r="C129" s="29">
        <v>107648556</v>
      </c>
      <c r="D129" s="29">
        <v>84560711</v>
      </c>
      <c r="E129" s="30">
        <v>23087845</v>
      </c>
      <c r="F129" s="31">
        <v>13.5</v>
      </c>
      <c r="G129" s="31">
        <v>8</v>
      </c>
      <c r="I129" s="141"/>
    </row>
    <row r="130" spans="1:9" s="433" customFormat="1" x14ac:dyDescent="0.25">
      <c r="A130" s="18"/>
      <c r="B130" s="10" t="s">
        <v>435</v>
      </c>
      <c r="C130" s="29">
        <v>100133138</v>
      </c>
      <c r="D130" s="29">
        <v>78805435</v>
      </c>
      <c r="E130" s="30">
        <v>21327703</v>
      </c>
      <c r="F130" s="31">
        <v>7.8</v>
      </c>
      <c r="G130" s="31">
        <v>4.4000000000000004</v>
      </c>
      <c r="I130" s="141"/>
    </row>
    <row r="131" spans="1:9" s="433" customFormat="1" x14ac:dyDescent="0.25">
      <c r="A131" s="18"/>
      <c r="B131" s="10" t="s">
        <v>453</v>
      </c>
      <c r="C131" s="29">
        <v>95390236</v>
      </c>
      <c r="D131" s="29">
        <v>76300286</v>
      </c>
      <c r="E131" s="30">
        <v>19089950</v>
      </c>
      <c r="F131" s="31">
        <v>4.8</v>
      </c>
      <c r="G131" s="31">
        <v>3.6</v>
      </c>
      <c r="I131" s="141"/>
    </row>
    <row r="132" spans="1:9" s="433" customFormat="1" x14ac:dyDescent="0.25">
      <c r="A132" s="18"/>
      <c r="B132" s="10" t="s">
        <v>444</v>
      </c>
      <c r="C132" s="29">
        <v>105269356</v>
      </c>
      <c r="D132" s="29">
        <v>81699217</v>
      </c>
      <c r="E132" s="30">
        <v>23570139</v>
      </c>
      <c r="F132" s="31">
        <v>13.6</v>
      </c>
      <c r="G132" s="31">
        <v>6.7</v>
      </c>
      <c r="I132" s="141"/>
    </row>
    <row r="133" spans="1:9" s="433" customFormat="1" x14ac:dyDescent="0.25">
      <c r="A133" s="18"/>
      <c r="B133" s="10" t="s">
        <v>445</v>
      </c>
      <c r="C133" s="29">
        <v>106731870</v>
      </c>
      <c r="D133" s="29">
        <v>82289422</v>
      </c>
      <c r="E133" s="30">
        <v>24442448</v>
      </c>
      <c r="F133" s="31">
        <v>6.8</v>
      </c>
      <c r="G133" s="31">
        <v>7</v>
      </c>
      <c r="I133" s="141"/>
    </row>
    <row r="134" spans="1:9" s="433" customFormat="1" x14ac:dyDescent="0.25">
      <c r="A134" s="18"/>
      <c r="B134" s="10" t="s">
        <v>446</v>
      </c>
      <c r="C134" s="29">
        <v>87734400</v>
      </c>
      <c r="D134" s="29">
        <v>72712318</v>
      </c>
      <c r="E134" s="30">
        <v>15022082</v>
      </c>
      <c r="F134" s="31">
        <v>5.6</v>
      </c>
      <c r="G134" s="31">
        <v>4.5</v>
      </c>
      <c r="I134" s="141"/>
    </row>
    <row r="135" spans="1:9" s="433" customFormat="1" x14ac:dyDescent="0.25">
      <c r="A135" s="18"/>
      <c r="B135" s="10" t="s">
        <v>447</v>
      </c>
      <c r="C135" s="29">
        <v>105445722</v>
      </c>
      <c r="D135" s="29">
        <v>83177322</v>
      </c>
      <c r="E135" s="30">
        <v>22268400</v>
      </c>
      <c r="F135" s="31">
        <v>3.9</v>
      </c>
      <c r="G135" s="31">
        <v>4.2</v>
      </c>
      <c r="I135" s="141"/>
    </row>
    <row r="136" spans="1:9" s="433" customFormat="1" x14ac:dyDescent="0.25">
      <c r="A136" s="18"/>
      <c r="B136" s="10" t="s">
        <v>448</v>
      </c>
      <c r="C136" s="29">
        <v>105827743</v>
      </c>
      <c r="D136" s="29">
        <v>84092717</v>
      </c>
      <c r="E136" s="30">
        <v>21735026</v>
      </c>
      <c r="F136" s="31">
        <v>2.9</v>
      </c>
      <c r="G136" s="31">
        <v>3.4</v>
      </c>
      <c r="I136" s="141"/>
    </row>
    <row r="137" spans="1:9" s="433" customFormat="1" x14ac:dyDescent="0.25">
      <c r="A137" s="18"/>
      <c r="B137" s="10" t="s">
        <v>449</v>
      </c>
      <c r="C137" s="29">
        <v>102684042</v>
      </c>
      <c r="D137" s="29">
        <v>82179261</v>
      </c>
      <c r="E137" s="30">
        <v>20504781</v>
      </c>
      <c r="F137" s="31">
        <v>8.1999999999999993</v>
      </c>
      <c r="G137" s="31">
        <v>6</v>
      </c>
      <c r="I137" s="141"/>
    </row>
    <row r="138" spans="1:9" s="433" customFormat="1" x14ac:dyDescent="0.25">
      <c r="A138" s="18"/>
      <c r="B138" s="10" t="s">
        <v>450</v>
      </c>
      <c r="C138" s="29">
        <v>91621033</v>
      </c>
      <c r="D138" s="29">
        <v>73256690</v>
      </c>
      <c r="E138" s="30">
        <v>18364343</v>
      </c>
      <c r="F138" s="31">
        <v>2.9</v>
      </c>
      <c r="G138" s="31">
        <v>3.7</v>
      </c>
      <c r="I138" s="141"/>
    </row>
    <row r="139" spans="1:9" x14ac:dyDescent="0.25">
      <c r="A139" s="28">
        <v>2016</v>
      </c>
      <c r="B139" s="10" t="s">
        <v>432</v>
      </c>
      <c r="C139" s="29">
        <v>88743676</v>
      </c>
      <c r="D139" s="29">
        <v>75265660</v>
      </c>
      <c r="E139" s="30">
        <v>13478016</v>
      </c>
      <c r="F139" s="31">
        <v>-1.1000000000000001</v>
      </c>
      <c r="G139" s="31">
        <v>1.7</v>
      </c>
    </row>
    <row r="140" spans="1:9" ht="12.75" customHeight="1" x14ac:dyDescent="0.25">
      <c r="B140" s="10" t="s">
        <v>451</v>
      </c>
      <c r="C140" s="29">
        <v>98567591</v>
      </c>
      <c r="D140" s="29">
        <v>79448149</v>
      </c>
      <c r="E140" s="30">
        <v>19119442</v>
      </c>
      <c r="F140" s="31">
        <v>3.4</v>
      </c>
      <c r="G140" s="31">
        <v>4.3</v>
      </c>
    </row>
    <row r="141" spans="1:9" x14ac:dyDescent="0.25">
      <c r="B141" s="10" t="s">
        <v>452</v>
      </c>
      <c r="C141" s="29">
        <v>106462627</v>
      </c>
      <c r="D141" s="29">
        <v>81006995</v>
      </c>
      <c r="E141" s="30">
        <v>25455632</v>
      </c>
      <c r="F141" s="31">
        <v>-1.1000000000000001</v>
      </c>
      <c r="G141" s="31">
        <v>-4.2</v>
      </c>
    </row>
    <row r="142" spans="1:9" x14ac:dyDescent="0.25">
      <c r="B142" s="10" t="s">
        <v>435</v>
      </c>
      <c r="C142" s="29">
        <v>103942314</v>
      </c>
      <c r="D142" s="29">
        <v>78756672</v>
      </c>
      <c r="E142" s="30">
        <v>25185642</v>
      </c>
      <c r="F142" s="31">
        <v>3.8</v>
      </c>
      <c r="G142" s="31">
        <v>-0.1</v>
      </c>
    </row>
    <row r="143" spans="1:9" x14ac:dyDescent="0.25">
      <c r="B143" s="10" t="s">
        <v>453</v>
      </c>
      <c r="C143" s="29">
        <v>96762177</v>
      </c>
      <c r="D143" s="29">
        <v>76271586</v>
      </c>
      <c r="E143" s="30">
        <v>20490591</v>
      </c>
      <c r="F143" s="31">
        <v>1.4</v>
      </c>
      <c r="G143" s="31">
        <v>0</v>
      </c>
    </row>
    <row r="144" spans="1:9" x14ac:dyDescent="0.25">
      <c r="B144" s="10" t="s">
        <v>444</v>
      </c>
      <c r="C144" s="29">
        <v>106137524</v>
      </c>
      <c r="D144" s="29">
        <v>82052319</v>
      </c>
      <c r="E144" s="30">
        <v>24085205</v>
      </c>
      <c r="F144" s="31">
        <v>0.8</v>
      </c>
      <c r="G144" s="31">
        <v>0.4</v>
      </c>
    </row>
    <row r="145" spans="1:7" x14ac:dyDescent="0.25">
      <c r="B145" s="10" t="s">
        <v>445</v>
      </c>
      <c r="C145" s="29">
        <v>95831617</v>
      </c>
      <c r="D145" s="29">
        <v>76965178</v>
      </c>
      <c r="E145" s="30">
        <v>18866439</v>
      </c>
      <c r="F145" s="31">
        <v>-10.199999999999999</v>
      </c>
      <c r="G145" s="31">
        <v>-6.5</v>
      </c>
    </row>
    <row r="146" spans="1:7" x14ac:dyDescent="0.25">
      <c r="B146" s="10" t="s">
        <v>446</v>
      </c>
      <c r="C146" s="29">
        <v>95979799</v>
      </c>
      <c r="D146" s="29">
        <v>76634380</v>
      </c>
      <c r="E146" s="30">
        <v>19345419</v>
      </c>
      <c r="F146" s="31">
        <v>9.4</v>
      </c>
      <c r="G146" s="31">
        <v>5.4</v>
      </c>
    </row>
    <row r="147" spans="1:7" x14ac:dyDescent="0.25">
      <c r="B147" s="10" t="s">
        <v>447</v>
      </c>
      <c r="C147" s="29">
        <v>105603704</v>
      </c>
      <c r="D147" s="29">
        <v>81854374</v>
      </c>
      <c r="E147" s="30">
        <v>23749330</v>
      </c>
      <c r="F147" s="31">
        <v>0.1</v>
      </c>
      <c r="G147" s="31">
        <v>-1.6</v>
      </c>
    </row>
    <row r="148" spans="1:7" x14ac:dyDescent="0.25">
      <c r="B148" s="10" t="s">
        <v>448</v>
      </c>
      <c r="C148" s="29">
        <v>101050833</v>
      </c>
      <c r="D148" s="29">
        <v>82227189</v>
      </c>
      <c r="E148" s="30">
        <v>18823644</v>
      </c>
      <c r="F148" s="31">
        <v>-4.5</v>
      </c>
      <c r="G148" s="31">
        <v>-2.2000000000000002</v>
      </c>
    </row>
    <row r="149" spans="1:7" x14ac:dyDescent="0.25">
      <c r="B149" s="10" t="s">
        <v>449</v>
      </c>
      <c r="C149" s="29">
        <v>107635608</v>
      </c>
      <c r="D149" s="29">
        <v>85658251</v>
      </c>
      <c r="E149" s="30">
        <v>21977357</v>
      </c>
      <c r="F149" s="31">
        <v>4.8</v>
      </c>
      <c r="G149" s="31">
        <v>4.2</v>
      </c>
    </row>
    <row r="150" spans="1:7" x14ac:dyDescent="0.25">
      <c r="B150" s="10" t="s">
        <v>450</v>
      </c>
      <c r="C150" s="29">
        <v>97115677</v>
      </c>
      <c r="D150" s="29">
        <v>78776636</v>
      </c>
      <c r="E150" s="30">
        <v>18339041</v>
      </c>
      <c r="F150" s="31">
        <v>6</v>
      </c>
      <c r="G150" s="31">
        <v>7.5</v>
      </c>
    </row>
    <row r="151" spans="1:7" s="477" customFormat="1" x14ac:dyDescent="0.25">
      <c r="A151" s="304">
        <v>2017</v>
      </c>
      <c r="B151" s="10" t="s">
        <v>432</v>
      </c>
      <c r="C151" s="29">
        <v>98768003</v>
      </c>
      <c r="D151" s="29">
        <v>83686734</v>
      </c>
      <c r="E151" s="30">
        <v>15081269</v>
      </c>
      <c r="F151" s="31">
        <f>C151/C139*100-100</f>
        <v>11.3</v>
      </c>
      <c r="G151" s="31">
        <f>D151/D139*100-100</f>
        <v>11.2</v>
      </c>
    </row>
    <row r="152" spans="1:7" s="477" customFormat="1" x14ac:dyDescent="0.25">
      <c r="A152" s="18"/>
      <c r="B152" s="10" t="s">
        <v>451</v>
      </c>
      <c r="C152" s="29">
        <v>102398420</v>
      </c>
      <c r="D152" s="29">
        <v>82149145</v>
      </c>
      <c r="E152" s="30">
        <v>20249275</v>
      </c>
      <c r="F152" s="31">
        <f t="shared" ref="F152:G152" si="0">C152/C140*100-100</f>
        <v>3.9</v>
      </c>
      <c r="G152" s="31">
        <f t="shared" si="0"/>
        <v>3.4</v>
      </c>
    </row>
    <row r="153" spans="1:7" s="477" customFormat="1" x14ac:dyDescent="0.25">
      <c r="A153" s="18"/>
      <c r="B153" s="10" t="s">
        <v>452</v>
      </c>
      <c r="C153" s="29">
        <v>118140357</v>
      </c>
      <c r="D153" s="29">
        <v>92820032</v>
      </c>
      <c r="E153" s="30">
        <v>25320325</v>
      </c>
      <c r="F153" s="31">
        <f t="shared" ref="F153:G153" si="1">C153/C141*100-100</f>
        <v>11</v>
      </c>
      <c r="G153" s="31">
        <f t="shared" si="1"/>
        <v>14.6</v>
      </c>
    </row>
    <row r="154" spans="1:7" s="477" customFormat="1" x14ac:dyDescent="0.25">
      <c r="A154" s="18"/>
      <c r="B154" s="10" t="s">
        <v>435</v>
      </c>
      <c r="C154" s="29">
        <v>100786388</v>
      </c>
      <c r="D154" s="29">
        <v>82784362</v>
      </c>
      <c r="E154" s="30">
        <v>18002026</v>
      </c>
      <c r="F154" s="31">
        <f t="shared" ref="F154:G154" si="2">C154/C142*100-100</f>
        <v>-3</v>
      </c>
      <c r="G154" s="31">
        <f t="shared" si="2"/>
        <v>5.0999999999999996</v>
      </c>
    </row>
    <row r="155" spans="1:7" s="477" customFormat="1" x14ac:dyDescent="0.25">
      <c r="A155" s="18"/>
      <c r="B155" s="10" t="s">
        <v>453</v>
      </c>
      <c r="C155" s="29">
        <v>110452914</v>
      </c>
      <c r="D155" s="29">
        <v>88429651</v>
      </c>
      <c r="E155" s="30">
        <v>22023263</v>
      </c>
      <c r="F155" s="31">
        <f t="shared" ref="F155:G155" si="3">C155/C143*100-100</f>
        <v>14.1</v>
      </c>
      <c r="G155" s="31">
        <f t="shared" si="3"/>
        <v>15.9</v>
      </c>
    </row>
    <row r="156" spans="1:7" s="477" customFormat="1" x14ac:dyDescent="0.25">
      <c r="A156" s="18"/>
      <c r="B156" s="10" t="s">
        <v>444</v>
      </c>
      <c r="C156" s="29">
        <v>107190605</v>
      </c>
      <c r="D156" s="29">
        <v>84833179</v>
      </c>
      <c r="E156" s="30">
        <v>22357426</v>
      </c>
      <c r="F156" s="31">
        <f t="shared" ref="F156:G156" si="4">C156/C144*100-100</f>
        <v>1</v>
      </c>
      <c r="G156" s="31">
        <f t="shared" si="4"/>
        <v>3.4</v>
      </c>
    </row>
    <row r="157" spans="1:7" s="477" customFormat="1" x14ac:dyDescent="0.25">
      <c r="A157" s="18"/>
      <c r="B157" s="10" t="s">
        <v>445</v>
      </c>
      <c r="C157" s="29">
        <v>103128382</v>
      </c>
      <c r="D157" s="29">
        <v>84096950</v>
      </c>
      <c r="E157" s="30">
        <v>19031432</v>
      </c>
      <c r="F157" s="31">
        <f t="shared" ref="F157:G157" si="5">C157/C145*100-100</f>
        <v>7.6</v>
      </c>
      <c r="G157" s="31">
        <f t="shared" si="5"/>
        <v>9.3000000000000007</v>
      </c>
    </row>
    <row r="158" spans="1:7" s="477" customFormat="1" x14ac:dyDescent="0.25">
      <c r="A158" s="18"/>
      <c r="B158" s="10" t="s">
        <v>446</v>
      </c>
      <c r="C158" s="29">
        <v>102957663</v>
      </c>
      <c r="D158" s="29">
        <v>82695834</v>
      </c>
      <c r="E158" s="30">
        <v>20261829</v>
      </c>
      <c r="F158" s="31">
        <f t="shared" ref="F158:G158" si="6">C158/C146*100-100</f>
        <v>7.3</v>
      </c>
      <c r="G158" s="31">
        <f t="shared" si="6"/>
        <v>7.9</v>
      </c>
    </row>
    <row r="159" spans="1:7" s="477" customFormat="1" x14ac:dyDescent="0.25">
      <c r="A159" s="18"/>
      <c r="B159" s="10" t="s">
        <v>447</v>
      </c>
      <c r="C159" s="29">
        <v>110345374</v>
      </c>
      <c r="D159" s="29">
        <v>86104453</v>
      </c>
      <c r="E159" s="30">
        <v>24240921</v>
      </c>
      <c r="F159" s="31">
        <f t="shared" ref="F159:G159" si="7">C159/C147*100-100</f>
        <v>4.5</v>
      </c>
      <c r="G159" s="31">
        <f t="shared" si="7"/>
        <v>5.2</v>
      </c>
    </row>
    <row r="160" spans="1:7" s="477" customFormat="1" x14ac:dyDescent="0.25">
      <c r="A160" s="18"/>
      <c r="B160" s="10" t="s">
        <v>448</v>
      </c>
      <c r="C160" s="29">
        <v>107977832</v>
      </c>
      <c r="D160" s="29">
        <v>88867041</v>
      </c>
      <c r="E160" s="30">
        <v>19110791</v>
      </c>
      <c r="F160" s="31">
        <f t="shared" ref="F160:G160" si="8">C160/C148*100-100</f>
        <v>6.9</v>
      </c>
      <c r="G160" s="31">
        <f t="shared" si="8"/>
        <v>8.1</v>
      </c>
    </row>
    <row r="161" spans="1:13" s="477" customFormat="1" x14ac:dyDescent="0.25">
      <c r="A161" s="18"/>
      <c r="B161" s="10" t="s">
        <v>449</v>
      </c>
      <c r="C161" s="29">
        <v>116277677</v>
      </c>
      <c r="D161" s="29">
        <v>92435711</v>
      </c>
      <c r="E161" s="30">
        <v>23841966</v>
      </c>
      <c r="F161" s="31">
        <f t="shared" ref="F161:G161" si="9">C161/C149*100-100</f>
        <v>8</v>
      </c>
      <c r="G161" s="31">
        <f t="shared" si="9"/>
        <v>7.9</v>
      </c>
    </row>
    <row r="162" spans="1:13" s="477" customFormat="1" x14ac:dyDescent="0.25">
      <c r="A162" s="18"/>
      <c r="B162" s="10" t="s">
        <v>450</v>
      </c>
      <c r="C162" s="29">
        <v>100534631</v>
      </c>
      <c r="D162" s="29">
        <v>82109641</v>
      </c>
      <c r="E162" s="30">
        <v>18424990</v>
      </c>
      <c r="F162" s="31">
        <f t="shared" ref="F162:G162" si="10">C162/C150*100-100</f>
        <v>3.5</v>
      </c>
      <c r="G162" s="31">
        <f t="shared" si="10"/>
        <v>4.2</v>
      </c>
    </row>
    <row r="163" spans="1:13" s="495" customFormat="1" x14ac:dyDescent="0.25">
      <c r="A163" s="304">
        <v>2018</v>
      </c>
      <c r="B163" s="10" t="s">
        <v>432</v>
      </c>
      <c r="C163" s="29">
        <v>107092452</v>
      </c>
      <c r="D163" s="29">
        <v>89542683</v>
      </c>
      <c r="E163" s="30">
        <v>17549769</v>
      </c>
      <c r="F163" s="31">
        <v>8.4</v>
      </c>
      <c r="G163" s="31">
        <v>7</v>
      </c>
    </row>
    <row r="164" spans="1:13" s="495" customFormat="1" x14ac:dyDescent="0.25">
      <c r="A164" s="18"/>
      <c r="B164" s="10" t="s">
        <v>451</v>
      </c>
      <c r="C164" s="29">
        <v>104721045</v>
      </c>
      <c r="D164" s="29">
        <v>86106277</v>
      </c>
      <c r="E164" s="30">
        <v>18614768</v>
      </c>
      <c r="F164" s="31">
        <v>2.2999999999999998</v>
      </c>
      <c r="G164" s="31">
        <v>4.8</v>
      </c>
    </row>
    <row r="165" spans="1:13" s="495" customFormat="1" x14ac:dyDescent="0.25">
      <c r="A165" s="18"/>
      <c r="B165" s="10" t="s">
        <v>452</v>
      </c>
      <c r="C165" s="29">
        <v>116088455</v>
      </c>
      <c r="D165" s="29">
        <v>91063201</v>
      </c>
      <c r="E165" s="30">
        <v>25025254</v>
      </c>
      <c r="F165" s="31">
        <v>-1.7</v>
      </c>
      <c r="G165" s="31">
        <v>-1.9</v>
      </c>
    </row>
    <row r="166" spans="1:13" s="495" customFormat="1" x14ac:dyDescent="0.25">
      <c r="A166" s="18"/>
      <c r="B166" s="10" t="s">
        <v>435</v>
      </c>
      <c r="C166" s="29">
        <v>110343444</v>
      </c>
      <c r="D166" s="29">
        <v>89867405</v>
      </c>
      <c r="E166" s="30">
        <v>20476039</v>
      </c>
      <c r="F166" s="31">
        <v>9.5</v>
      </c>
      <c r="G166" s="31">
        <v>8.6</v>
      </c>
    </row>
    <row r="167" spans="1:13" s="495" customFormat="1" x14ac:dyDescent="0.25">
      <c r="A167" s="18"/>
      <c r="B167" s="10" t="s">
        <v>453</v>
      </c>
      <c r="C167" s="29">
        <v>109064134</v>
      </c>
      <c r="D167" s="29">
        <v>89042133</v>
      </c>
      <c r="E167" s="30">
        <v>20022001</v>
      </c>
      <c r="F167" s="31">
        <v>-1.3</v>
      </c>
      <c r="G167" s="31">
        <v>0.7</v>
      </c>
    </row>
    <row r="168" spans="1:13" s="495" customFormat="1" x14ac:dyDescent="0.25">
      <c r="A168" s="18"/>
      <c r="B168" s="10" t="s">
        <v>444</v>
      </c>
      <c r="C168" s="29">
        <v>115319538</v>
      </c>
      <c r="D168" s="29">
        <v>93371617</v>
      </c>
      <c r="E168" s="30">
        <v>21947921</v>
      </c>
      <c r="F168" s="31">
        <v>7.6</v>
      </c>
      <c r="G168" s="31">
        <v>10.1</v>
      </c>
    </row>
    <row r="169" spans="1:13" s="495" customFormat="1" x14ac:dyDescent="0.25">
      <c r="A169" s="18"/>
      <c r="B169" s="10" t="s">
        <v>445</v>
      </c>
      <c r="C169" s="29">
        <v>110958652</v>
      </c>
      <c r="D169" s="29">
        <v>94602168</v>
      </c>
      <c r="E169" s="30">
        <v>16356484</v>
      </c>
      <c r="F169" s="31">
        <v>7.6</v>
      </c>
      <c r="G169" s="31">
        <v>12.5</v>
      </c>
    </row>
    <row r="170" spans="1:13" s="495" customFormat="1" x14ac:dyDescent="0.25">
      <c r="A170" s="18"/>
      <c r="B170" s="10" t="s">
        <v>446</v>
      </c>
      <c r="C170" s="29">
        <v>105383114</v>
      </c>
      <c r="D170" s="29">
        <v>87746975</v>
      </c>
      <c r="E170" s="30">
        <v>17636139</v>
      </c>
      <c r="F170" s="31">
        <v>2.4</v>
      </c>
      <c r="G170" s="31">
        <v>6.1</v>
      </c>
    </row>
    <row r="171" spans="1:13" s="495" customFormat="1" x14ac:dyDescent="0.25">
      <c r="A171" s="18"/>
      <c r="B171" s="10" t="s">
        <v>447</v>
      </c>
      <c r="C171" s="29">
        <v>109142941</v>
      </c>
      <c r="D171" s="29">
        <v>90970794</v>
      </c>
      <c r="E171" s="30">
        <v>18172147</v>
      </c>
      <c r="F171" s="31">
        <v>-1.1000000000000001</v>
      </c>
      <c r="G171" s="31">
        <v>5.7</v>
      </c>
    </row>
    <row r="172" spans="1:13" s="495" customFormat="1" x14ac:dyDescent="0.25">
      <c r="A172" s="18"/>
      <c r="B172" s="10" t="s">
        <v>448</v>
      </c>
      <c r="C172" s="29">
        <v>117258865</v>
      </c>
      <c r="D172" s="29">
        <v>98544666</v>
      </c>
      <c r="E172" s="30">
        <v>18714199</v>
      </c>
      <c r="F172" s="31">
        <v>8.6</v>
      </c>
      <c r="G172" s="31">
        <v>10.9</v>
      </c>
    </row>
    <row r="173" spans="1:13" s="495" customFormat="1" x14ac:dyDescent="0.25">
      <c r="A173" s="18"/>
      <c r="B173" s="10" t="s">
        <v>449</v>
      </c>
      <c r="C173" s="29">
        <v>116261251</v>
      </c>
      <c r="D173" s="29">
        <v>96111092</v>
      </c>
      <c r="E173" s="30">
        <v>20150159</v>
      </c>
      <c r="F173" s="547">
        <v>0</v>
      </c>
      <c r="G173" s="31">
        <v>4</v>
      </c>
    </row>
    <row r="174" spans="1:13" s="495" customFormat="1" x14ac:dyDescent="0.25">
      <c r="A174" s="18"/>
      <c r="B174" s="10" t="s">
        <v>450</v>
      </c>
      <c r="C174" s="29">
        <v>95806273</v>
      </c>
      <c r="D174" s="29">
        <v>81751397</v>
      </c>
      <c r="E174" s="30">
        <v>14054876</v>
      </c>
      <c r="F174" s="31">
        <v>-4.7</v>
      </c>
      <c r="G174" s="31">
        <v>-0.4</v>
      </c>
      <c r="I174" s="578"/>
      <c r="J174" s="578"/>
      <c r="K174" s="578"/>
      <c r="L174" s="578"/>
      <c r="M174" s="578"/>
    </row>
    <row r="175" spans="1:13" s="573" customFormat="1" x14ac:dyDescent="0.25">
      <c r="A175" s="304">
        <v>2019</v>
      </c>
      <c r="B175" s="10" t="s">
        <v>432</v>
      </c>
      <c r="C175" s="29">
        <v>108899538</v>
      </c>
      <c r="D175" s="29">
        <v>94205759</v>
      </c>
      <c r="E175" s="30">
        <v>14693779</v>
      </c>
      <c r="F175" s="31">
        <v>1.7</v>
      </c>
      <c r="G175" s="31">
        <v>5.2</v>
      </c>
      <c r="I175" s="578"/>
      <c r="J175" s="578"/>
      <c r="K175" s="578"/>
      <c r="L175" s="578"/>
      <c r="M175" s="578"/>
    </row>
    <row r="176" spans="1:13" s="573" customFormat="1" x14ac:dyDescent="0.25">
      <c r="A176" s="18"/>
      <c r="B176" s="10" t="s">
        <v>451</v>
      </c>
      <c r="C176" s="29">
        <v>108836771</v>
      </c>
      <c r="D176" s="29">
        <v>91087217</v>
      </c>
      <c r="E176" s="30">
        <v>17749554</v>
      </c>
      <c r="F176" s="31">
        <v>3.9</v>
      </c>
      <c r="G176" s="31">
        <v>5.8</v>
      </c>
      <c r="I176" s="578"/>
      <c r="J176" s="578"/>
      <c r="K176" s="578"/>
      <c r="L176" s="578"/>
      <c r="M176" s="578"/>
    </row>
    <row r="177" spans="1:13" s="573" customFormat="1" x14ac:dyDescent="0.25">
      <c r="A177" s="18"/>
      <c r="B177" s="10" t="s">
        <v>452</v>
      </c>
      <c r="C177" s="29">
        <v>118219120</v>
      </c>
      <c r="D177" s="29">
        <v>95842199</v>
      </c>
      <c r="E177" s="30">
        <v>22376921</v>
      </c>
      <c r="F177" s="31">
        <v>1.8</v>
      </c>
      <c r="G177" s="31">
        <v>5.2</v>
      </c>
      <c r="I177" s="578"/>
      <c r="J177" s="578"/>
      <c r="K177" s="578"/>
      <c r="L177" s="578"/>
      <c r="M177" s="578"/>
    </row>
    <row r="178" spans="1:13" s="573" customFormat="1" x14ac:dyDescent="0.25">
      <c r="A178" s="18"/>
      <c r="B178" s="10" t="s">
        <v>435</v>
      </c>
      <c r="C178" s="29">
        <v>109975423</v>
      </c>
      <c r="D178" s="29">
        <v>92139272</v>
      </c>
      <c r="E178" s="30">
        <v>17836151</v>
      </c>
      <c r="F178" s="31">
        <v>-0.3</v>
      </c>
      <c r="G178" s="31">
        <v>2.5</v>
      </c>
      <c r="I178" s="578"/>
      <c r="J178" s="578"/>
      <c r="K178" s="578"/>
      <c r="L178" s="578"/>
      <c r="M178" s="578"/>
    </row>
    <row r="179" spans="1:13" s="573" customFormat="1" x14ac:dyDescent="0.25">
      <c r="A179" s="18"/>
      <c r="B179" s="10" t="s">
        <v>453</v>
      </c>
      <c r="C179" s="29">
        <v>114248805</v>
      </c>
      <c r="D179" s="29">
        <v>93499241</v>
      </c>
      <c r="E179" s="30">
        <v>20749564</v>
      </c>
      <c r="F179" s="31">
        <v>4.8</v>
      </c>
      <c r="G179" s="31">
        <v>5</v>
      </c>
      <c r="I179" s="578"/>
      <c r="J179" s="578"/>
      <c r="K179" s="578"/>
      <c r="L179" s="578"/>
      <c r="M179" s="578"/>
    </row>
    <row r="180" spans="1:13" s="573" customFormat="1" x14ac:dyDescent="0.25">
      <c r="A180" s="18"/>
      <c r="B180" s="10" t="s">
        <v>444</v>
      </c>
      <c r="C180" s="29">
        <v>106163613</v>
      </c>
      <c r="D180" s="29">
        <v>89531263</v>
      </c>
      <c r="E180" s="30">
        <v>16632350</v>
      </c>
      <c r="F180" s="31">
        <v>-7.9</v>
      </c>
      <c r="G180" s="31">
        <v>-4.0999999999999996</v>
      </c>
      <c r="I180" s="578"/>
      <c r="J180" s="578"/>
      <c r="K180" s="578"/>
      <c r="L180" s="578"/>
      <c r="M180" s="578"/>
    </row>
    <row r="181" spans="1:13" s="573" customFormat="1" x14ac:dyDescent="0.25">
      <c r="A181" s="18"/>
      <c r="B181" s="10" t="s">
        <v>445</v>
      </c>
      <c r="C181" s="29">
        <v>114974339</v>
      </c>
      <c r="D181" s="29">
        <v>93659993</v>
      </c>
      <c r="E181" s="30">
        <v>21314346</v>
      </c>
      <c r="F181" s="31">
        <v>3.6</v>
      </c>
      <c r="G181" s="31">
        <v>-1</v>
      </c>
      <c r="I181" s="578"/>
      <c r="J181" s="578"/>
      <c r="K181" s="578"/>
      <c r="L181" s="578"/>
      <c r="M181" s="578"/>
    </row>
    <row r="182" spans="1:13" s="573" customFormat="1" x14ac:dyDescent="0.25">
      <c r="A182" s="18"/>
      <c r="B182" s="10" t="s">
        <v>446</v>
      </c>
      <c r="C182" s="29">
        <v>101617007</v>
      </c>
      <c r="D182" s="29">
        <v>85115801</v>
      </c>
      <c r="E182" s="30">
        <v>16501206</v>
      </c>
      <c r="F182" s="31">
        <v>-3.6</v>
      </c>
      <c r="G182" s="31">
        <v>-3</v>
      </c>
      <c r="I182" s="578"/>
      <c r="J182" s="578"/>
      <c r="K182" s="578"/>
      <c r="L182" s="578"/>
      <c r="M182" s="578"/>
    </row>
    <row r="183" spans="1:13" s="573" customFormat="1" x14ac:dyDescent="0.25">
      <c r="A183" s="18"/>
      <c r="B183" s="10" t="s">
        <v>447</v>
      </c>
      <c r="C183" s="29">
        <v>114148223</v>
      </c>
      <c r="D183" s="29">
        <v>92972203</v>
      </c>
      <c r="E183" s="30">
        <v>21176020</v>
      </c>
      <c r="F183" s="31">
        <v>4.5999999999999996</v>
      </c>
      <c r="G183" s="31">
        <v>2.2000000000000002</v>
      </c>
      <c r="I183" s="578"/>
      <c r="J183" s="578"/>
      <c r="K183" s="578"/>
      <c r="L183" s="578"/>
      <c r="M183" s="578"/>
    </row>
    <row r="184" spans="1:13" s="573" customFormat="1" x14ac:dyDescent="0.25">
      <c r="A184" s="18"/>
      <c r="B184" s="10" t="s">
        <v>448</v>
      </c>
      <c r="C184" s="29">
        <v>119762654</v>
      </c>
      <c r="D184" s="29">
        <v>98441989</v>
      </c>
      <c r="E184" s="30">
        <v>21320665</v>
      </c>
      <c r="F184" s="31">
        <v>2.1</v>
      </c>
      <c r="G184" s="31">
        <v>-0.1</v>
      </c>
      <c r="I184" s="578"/>
      <c r="J184" s="578"/>
      <c r="K184" s="578"/>
      <c r="L184" s="578"/>
      <c r="M184" s="578"/>
    </row>
    <row r="185" spans="1:13" s="573" customFormat="1" x14ac:dyDescent="0.25">
      <c r="A185" s="18"/>
      <c r="B185" s="10" t="s">
        <v>449</v>
      </c>
      <c r="C185" s="29">
        <v>113243512</v>
      </c>
      <c r="D185" s="29">
        <v>94713182</v>
      </c>
      <c r="E185" s="30">
        <v>18530330</v>
      </c>
      <c r="F185" s="31">
        <v>-2.6</v>
      </c>
      <c r="G185" s="31">
        <v>-1.5</v>
      </c>
      <c r="I185" s="578"/>
      <c r="J185" s="578"/>
      <c r="K185" s="578"/>
      <c r="L185" s="578"/>
      <c r="M185" s="578"/>
    </row>
    <row r="186" spans="1:13" s="573" customFormat="1" x14ac:dyDescent="0.25">
      <c r="A186" s="18"/>
      <c r="B186" s="10" t="s">
        <v>450</v>
      </c>
      <c r="C186" s="29">
        <v>98062559</v>
      </c>
      <c r="D186" s="29">
        <v>82932951</v>
      </c>
      <c r="E186" s="30">
        <v>15129608</v>
      </c>
      <c r="F186" s="31">
        <v>2.4</v>
      </c>
      <c r="G186" s="31">
        <v>1.4</v>
      </c>
      <c r="I186" s="578"/>
      <c r="J186" s="578"/>
      <c r="K186" s="578"/>
      <c r="L186" s="578"/>
      <c r="M186" s="578"/>
    </row>
    <row r="187" spans="1:13" s="589" customFormat="1" x14ac:dyDescent="0.25">
      <c r="A187" s="304">
        <v>2020</v>
      </c>
      <c r="B187" s="10" t="s">
        <v>432</v>
      </c>
      <c r="C187" s="29">
        <v>106611342</v>
      </c>
      <c r="D187" s="29">
        <v>92999905</v>
      </c>
      <c r="E187" s="30">
        <v>13611437</v>
      </c>
      <c r="F187" s="31">
        <v>-2.1</v>
      </c>
      <c r="G187" s="31">
        <v>-1.3</v>
      </c>
      <c r="I187" s="578"/>
      <c r="J187" s="578"/>
      <c r="K187" s="578"/>
      <c r="L187" s="578"/>
      <c r="M187" s="578"/>
    </row>
    <row r="188" spans="1:13" s="589" customFormat="1" x14ac:dyDescent="0.25">
      <c r="A188" s="18"/>
      <c r="B188" s="10" t="s">
        <v>451</v>
      </c>
      <c r="C188" s="29">
        <v>109137231</v>
      </c>
      <c r="D188" s="29">
        <v>88885691</v>
      </c>
      <c r="E188" s="30">
        <v>20251540</v>
      </c>
      <c r="F188" s="31">
        <v>0.3</v>
      </c>
      <c r="G188" s="31">
        <v>-2.4</v>
      </c>
      <c r="I188" s="578"/>
      <c r="J188" s="578"/>
      <c r="K188" s="578"/>
      <c r="L188" s="578"/>
      <c r="M188" s="578"/>
    </row>
    <row r="189" spans="1:13" s="589" customFormat="1" x14ac:dyDescent="0.25">
      <c r="A189" s="18"/>
      <c r="B189" s="10" t="s">
        <v>452</v>
      </c>
      <c r="C189" s="29">
        <v>109270787</v>
      </c>
      <c r="D189" s="29">
        <v>92121896</v>
      </c>
      <c r="E189" s="30">
        <v>17148891</v>
      </c>
      <c r="F189" s="31">
        <v>-7.6</v>
      </c>
      <c r="G189" s="31">
        <v>-3.9</v>
      </c>
      <c r="I189" s="578"/>
      <c r="J189" s="578"/>
      <c r="K189" s="578"/>
      <c r="L189" s="578"/>
      <c r="M189" s="578"/>
    </row>
    <row r="190" spans="1:13" s="589" customFormat="1" x14ac:dyDescent="0.25">
      <c r="A190" s="18"/>
      <c r="B190" s="10" t="s">
        <v>435</v>
      </c>
      <c r="C190" s="29">
        <v>75919706</v>
      </c>
      <c r="D190" s="29">
        <v>72252825</v>
      </c>
      <c r="E190" s="30">
        <v>3666881</v>
      </c>
      <c r="F190" s="31">
        <v>-31</v>
      </c>
      <c r="G190" s="31">
        <v>-21.6</v>
      </c>
      <c r="I190" s="578"/>
      <c r="J190" s="578"/>
      <c r="K190" s="578"/>
      <c r="L190" s="578"/>
      <c r="M190" s="578"/>
    </row>
    <row r="191" spans="1:13" s="589" customFormat="1" x14ac:dyDescent="0.25">
      <c r="A191" s="18"/>
      <c r="B191" s="10" t="s">
        <v>453</v>
      </c>
      <c r="C191" s="29">
        <v>80578119</v>
      </c>
      <c r="D191" s="29">
        <v>73293101</v>
      </c>
      <c r="E191" s="30">
        <v>7285018</v>
      </c>
      <c r="F191" s="31">
        <v>-29.5</v>
      </c>
      <c r="G191" s="31">
        <v>-21.6</v>
      </c>
      <c r="I191" s="578"/>
      <c r="J191" s="578"/>
      <c r="K191" s="578"/>
      <c r="L191" s="578"/>
      <c r="M191" s="578"/>
    </row>
    <row r="192" spans="1:13" s="589" customFormat="1" x14ac:dyDescent="0.25">
      <c r="A192" s="18"/>
      <c r="B192" s="10" t="s">
        <v>444</v>
      </c>
      <c r="C192" s="29">
        <v>95965247</v>
      </c>
      <c r="D192" s="29">
        <v>80660220</v>
      </c>
      <c r="E192" s="30">
        <v>15305027</v>
      </c>
      <c r="F192" s="31">
        <v>-9.6</v>
      </c>
      <c r="G192" s="31">
        <v>-9.9</v>
      </c>
      <c r="I192" s="578"/>
      <c r="J192" s="578"/>
      <c r="K192" s="578"/>
      <c r="L192" s="578"/>
      <c r="M192" s="578"/>
    </row>
    <row r="193" spans="1:13" s="589" customFormat="1" x14ac:dyDescent="0.25">
      <c r="A193" s="18"/>
      <c r="B193" s="10" t="s">
        <v>445</v>
      </c>
      <c r="C193" s="29">
        <v>102776871</v>
      </c>
      <c r="D193" s="29">
        <v>83122358</v>
      </c>
      <c r="E193" s="30">
        <v>19654513</v>
      </c>
      <c r="F193" s="31">
        <v>-10.6</v>
      </c>
      <c r="G193" s="31">
        <v>-11.3</v>
      </c>
      <c r="I193" s="578"/>
      <c r="J193" s="578"/>
      <c r="K193" s="578"/>
      <c r="L193" s="578"/>
      <c r="M193" s="578"/>
    </row>
    <row r="194" spans="1:13" s="589" customFormat="1" x14ac:dyDescent="0.25">
      <c r="A194" s="18"/>
      <c r="B194" s="10" t="s">
        <v>446</v>
      </c>
      <c r="C194" s="29">
        <v>91242678</v>
      </c>
      <c r="D194" s="29">
        <v>79298579</v>
      </c>
      <c r="E194" s="30">
        <v>11944099</v>
      </c>
      <c r="F194" s="31">
        <v>-10.199999999999999</v>
      </c>
      <c r="G194" s="31">
        <v>-6.8</v>
      </c>
      <c r="I194" s="578"/>
      <c r="J194" s="578"/>
      <c r="K194" s="578"/>
      <c r="L194" s="578"/>
      <c r="M194" s="578"/>
    </row>
    <row r="195" spans="1:13" s="589" customFormat="1" x14ac:dyDescent="0.25">
      <c r="A195" s="18"/>
      <c r="B195" s="10" t="s">
        <v>447</v>
      </c>
      <c r="C195" s="29">
        <v>109942262</v>
      </c>
      <c r="D195" s="29">
        <v>89934990</v>
      </c>
      <c r="E195" s="30">
        <v>20007272</v>
      </c>
      <c r="F195" s="31">
        <v>-3.7</v>
      </c>
      <c r="G195" s="31">
        <v>-3.3</v>
      </c>
      <c r="I195" s="578"/>
      <c r="J195" s="578"/>
      <c r="K195" s="578"/>
      <c r="L195" s="578"/>
      <c r="M195" s="578"/>
    </row>
    <row r="196" spans="1:13" s="589" customFormat="1" x14ac:dyDescent="0.25">
      <c r="A196" s="18"/>
      <c r="B196" s="10" t="s">
        <v>448</v>
      </c>
      <c r="C196" s="29">
        <v>112193388</v>
      </c>
      <c r="D196" s="29">
        <v>92543398</v>
      </c>
      <c r="E196" s="30">
        <v>19649990</v>
      </c>
      <c r="F196" s="31">
        <v>-6.3</v>
      </c>
      <c r="G196" s="31">
        <v>-6</v>
      </c>
      <c r="I196" s="578"/>
      <c r="J196" s="578"/>
      <c r="K196" s="578"/>
      <c r="L196" s="578"/>
      <c r="M196" s="578"/>
    </row>
    <row r="197" spans="1:13" s="589" customFormat="1" x14ac:dyDescent="0.25">
      <c r="A197" s="18"/>
      <c r="B197" s="10" t="s">
        <v>449</v>
      </c>
      <c r="C197" s="29">
        <v>112079140</v>
      </c>
      <c r="D197" s="29">
        <v>95292809</v>
      </c>
      <c r="E197" s="30">
        <v>16786331</v>
      </c>
      <c r="F197" s="31">
        <v>-1</v>
      </c>
      <c r="G197" s="31">
        <v>0.6</v>
      </c>
      <c r="I197" s="578"/>
      <c r="J197" s="578"/>
      <c r="K197" s="578"/>
      <c r="L197" s="578"/>
      <c r="M197" s="578"/>
    </row>
    <row r="198" spans="1:13" s="589" customFormat="1" x14ac:dyDescent="0.25">
      <c r="A198" s="18"/>
      <c r="B198" s="10" t="s">
        <v>450</v>
      </c>
      <c r="C198" s="29">
        <v>101211694</v>
      </c>
      <c r="D198" s="29">
        <v>86096028</v>
      </c>
      <c r="E198" s="30">
        <v>15115666</v>
      </c>
      <c r="F198" s="31">
        <v>3.2</v>
      </c>
      <c r="G198" s="31">
        <v>3.8</v>
      </c>
      <c r="I198" s="578"/>
      <c r="J198" s="578"/>
      <c r="K198" s="578"/>
      <c r="L198" s="578"/>
      <c r="M198" s="578"/>
    </row>
    <row r="199" spans="1:13" x14ac:dyDescent="0.25">
      <c r="A199" s="18" t="s">
        <v>428</v>
      </c>
      <c r="C199" s="38"/>
      <c r="D199" s="38"/>
      <c r="E199" s="30"/>
      <c r="F199" s="31"/>
      <c r="G199" s="31"/>
      <c r="J199" s="577"/>
      <c r="K199" s="577"/>
    </row>
    <row r="200" spans="1:13" x14ac:dyDescent="0.25">
      <c r="A200" s="634" t="s">
        <v>1836</v>
      </c>
      <c r="B200" s="634"/>
      <c r="C200" s="634"/>
      <c r="D200" s="634"/>
      <c r="E200" s="634"/>
      <c r="F200" s="634"/>
      <c r="G200" s="634"/>
    </row>
    <row r="202" spans="1:13" ht="15.6" x14ac:dyDescent="0.3">
      <c r="C202" s="20"/>
      <c r="D202" s="492"/>
      <c r="E202" s="20"/>
      <c r="F202" s="20"/>
      <c r="G202" s="20"/>
      <c r="H202" s="2"/>
    </row>
    <row r="203" spans="1:13" ht="15.6" x14ac:dyDescent="0.3">
      <c r="C203" s="20"/>
      <c r="D203" s="20"/>
      <c r="E203" s="20"/>
      <c r="F203" s="20"/>
      <c r="G203" s="20"/>
      <c r="H203" s="2"/>
    </row>
    <row r="204" spans="1:13" ht="15.6" x14ac:dyDescent="0.3">
      <c r="C204" s="20"/>
      <c r="D204" s="20"/>
      <c r="E204" s="20"/>
      <c r="F204" s="20"/>
      <c r="G204" s="20"/>
      <c r="H204" s="2"/>
    </row>
    <row r="205" spans="1:13" ht="15.6" x14ac:dyDescent="0.3">
      <c r="C205" s="20"/>
      <c r="D205" s="20"/>
      <c r="E205" s="20"/>
      <c r="F205" s="20"/>
      <c r="G205" s="20"/>
      <c r="H205" s="2"/>
    </row>
    <row r="206" spans="1:13" ht="15.6" x14ac:dyDescent="0.3">
      <c r="C206" s="20"/>
      <c r="D206" s="20"/>
      <c r="E206" s="20"/>
      <c r="F206" s="20"/>
      <c r="G206" s="20"/>
      <c r="H206" s="2"/>
    </row>
    <row r="207" spans="1:13" ht="15.6" x14ac:dyDescent="0.3">
      <c r="C207" s="20"/>
      <c r="D207" s="20"/>
      <c r="E207" s="20"/>
      <c r="F207" s="20"/>
      <c r="G207" s="20"/>
      <c r="H207" s="2"/>
    </row>
    <row r="208" spans="1:13" ht="15.6" x14ac:dyDescent="0.3">
      <c r="C208" s="20"/>
      <c r="D208" s="20"/>
      <c r="E208" s="20"/>
      <c r="F208" s="20"/>
      <c r="G208" s="20"/>
      <c r="H208" s="2"/>
    </row>
    <row r="209" spans="3:8" ht="15.6" x14ac:dyDescent="0.3">
      <c r="C209" s="20"/>
      <c r="D209" s="20"/>
      <c r="E209" s="20"/>
      <c r="F209" s="20"/>
      <c r="G209" s="20"/>
      <c r="H209" s="2"/>
    </row>
    <row r="210" spans="3:8" ht="15.6" x14ac:dyDescent="0.3">
      <c r="C210" s="20"/>
      <c r="D210" s="20"/>
      <c r="E210" s="20"/>
      <c r="F210" s="20"/>
      <c r="G210" s="20"/>
      <c r="H210" s="2"/>
    </row>
    <row r="211" spans="3:8" ht="15.6" x14ac:dyDescent="0.3">
      <c r="C211" s="20"/>
      <c r="D211" s="20"/>
      <c r="E211" s="20"/>
      <c r="F211" s="20"/>
      <c r="G211" s="20"/>
      <c r="H211" s="2"/>
    </row>
    <row r="212" spans="3:8" ht="15.6" x14ac:dyDescent="0.3">
      <c r="C212" s="20"/>
      <c r="D212" s="20"/>
      <c r="E212" s="20"/>
      <c r="F212" s="20"/>
      <c r="G212" s="20"/>
      <c r="H212" s="2"/>
    </row>
    <row r="213" spans="3:8" ht="15.6" x14ac:dyDescent="0.3">
      <c r="C213" s="20"/>
      <c r="D213" s="20"/>
      <c r="E213" s="20"/>
      <c r="F213" s="20"/>
      <c r="G213" s="20"/>
      <c r="H213" s="2"/>
    </row>
    <row r="214" spans="3:8" ht="15.6" x14ac:dyDescent="0.3">
      <c r="C214" s="20"/>
      <c r="D214" s="20"/>
      <c r="E214" s="20"/>
      <c r="F214" s="20"/>
      <c r="G214" s="20"/>
      <c r="H214" s="2"/>
    </row>
  </sheetData>
  <mergeCells count="10">
    <mergeCell ref="A200:G20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2020</oddFooter>
  </headerFooter>
  <rowBreaks count="3" manualBreakCount="3">
    <brk id="66" max="16383" man="1"/>
    <brk id="126" max="16383" man="1"/>
    <brk id="18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6640625" defaultRowHeight="13.2" x14ac:dyDescent="0.25"/>
  <cols>
    <col min="1" max="8" width="12.33203125" style="1" customWidth="1"/>
    <col min="9" max="16384" width="12.6640625" style="1"/>
  </cols>
  <sheetData>
    <row r="1" spans="1:8" ht="15" x14ac:dyDescent="0.25">
      <c r="A1" s="645" t="s">
        <v>454</v>
      </c>
      <c r="B1" s="645"/>
      <c r="C1" s="645"/>
      <c r="D1" s="645"/>
      <c r="E1" s="645"/>
      <c r="F1" s="645"/>
      <c r="G1" s="645"/>
      <c r="H1" s="645"/>
    </row>
    <row r="35" spans="1:8" ht="12.75" customHeight="1" x14ac:dyDescent="0.25">
      <c r="A35" s="646">
        <v>2017</v>
      </c>
      <c r="B35" s="649" t="s">
        <v>455</v>
      </c>
      <c r="C35" s="652">
        <v>2018</v>
      </c>
      <c r="D35" s="649" t="s">
        <v>455</v>
      </c>
      <c r="E35" s="652">
        <v>2019</v>
      </c>
      <c r="F35" s="649" t="s">
        <v>455</v>
      </c>
      <c r="G35" s="652">
        <v>2020</v>
      </c>
      <c r="H35" s="655" t="s">
        <v>455</v>
      </c>
    </row>
    <row r="36" spans="1:8" x14ac:dyDescent="0.25">
      <c r="A36" s="647"/>
      <c r="B36" s="650"/>
      <c r="C36" s="653"/>
      <c r="D36" s="650"/>
      <c r="E36" s="653"/>
      <c r="F36" s="650"/>
      <c r="G36" s="653"/>
      <c r="H36" s="656"/>
    </row>
    <row r="37" spans="1:8" x14ac:dyDescent="0.25">
      <c r="A37" s="648"/>
      <c r="B37" s="651"/>
      <c r="C37" s="654"/>
      <c r="D37" s="651"/>
      <c r="E37" s="654"/>
      <c r="F37" s="651"/>
      <c r="G37" s="654"/>
      <c r="H37" s="657"/>
    </row>
    <row r="38" spans="1:8" x14ac:dyDescent="0.25">
      <c r="A38" s="40"/>
      <c r="B38" s="40"/>
      <c r="C38" s="40"/>
      <c r="D38" s="40"/>
      <c r="E38" s="41"/>
    </row>
    <row r="39" spans="1:8" x14ac:dyDescent="0.25">
      <c r="A39" s="40" t="s">
        <v>456</v>
      </c>
      <c r="B39" s="42">
        <v>0.94</v>
      </c>
      <c r="C39" s="40" t="s">
        <v>456</v>
      </c>
      <c r="D39" s="42">
        <v>0.82</v>
      </c>
      <c r="E39" s="40" t="s">
        <v>456</v>
      </c>
      <c r="F39" s="42">
        <v>0.88</v>
      </c>
      <c r="G39" s="40" t="s">
        <v>456</v>
      </c>
      <c r="H39" s="42">
        <v>0.9</v>
      </c>
    </row>
    <row r="40" spans="1:8" x14ac:dyDescent="0.25">
      <c r="A40" s="40" t="s">
        <v>451</v>
      </c>
      <c r="B40" s="42">
        <v>0.94</v>
      </c>
      <c r="C40" s="40" t="s">
        <v>451</v>
      </c>
      <c r="D40" s="42">
        <v>0.81</v>
      </c>
      <c r="E40" s="40" t="s">
        <v>451</v>
      </c>
      <c r="F40" s="42">
        <v>0.88</v>
      </c>
      <c r="G40" s="40" t="s">
        <v>451</v>
      </c>
      <c r="H40" s="42">
        <v>0.91</v>
      </c>
    </row>
    <row r="41" spans="1:8" x14ac:dyDescent="0.25">
      <c r="A41" s="40" t="s">
        <v>452</v>
      </c>
      <c r="B41" s="42">
        <v>0.94</v>
      </c>
      <c r="C41" s="40" t="s">
        <v>452</v>
      </c>
      <c r="D41" s="42">
        <v>0.81</v>
      </c>
      <c r="E41" s="40" t="s">
        <v>452</v>
      </c>
      <c r="F41" s="42">
        <v>0.88</v>
      </c>
      <c r="G41" s="40" t="s">
        <v>452</v>
      </c>
      <c r="H41" s="42">
        <v>0.9</v>
      </c>
    </row>
    <row r="42" spans="1:8" x14ac:dyDescent="0.25">
      <c r="A42" s="40" t="s">
        <v>435</v>
      </c>
      <c r="B42" s="42">
        <v>0.93</v>
      </c>
      <c r="C42" s="40" t="s">
        <v>435</v>
      </c>
      <c r="D42" s="42">
        <v>0.81</v>
      </c>
      <c r="E42" s="40" t="s">
        <v>435</v>
      </c>
      <c r="F42" s="42">
        <v>0.89</v>
      </c>
      <c r="G42" s="40" t="s">
        <v>435</v>
      </c>
      <c r="H42" s="42">
        <v>0.92</v>
      </c>
    </row>
    <row r="43" spans="1:8" x14ac:dyDescent="0.25">
      <c r="A43" s="40" t="s">
        <v>453</v>
      </c>
      <c r="B43" s="42">
        <v>0.9</v>
      </c>
      <c r="C43" s="40" t="s">
        <v>453</v>
      </c>
      <c r="D43" s="42">
        <v>0.85</v>
      </c>
      <c r="E43" s="40" t="s">
        <v>453</v>
      </c>
      <c r="F43" s="42">
        <v>0.89</v>
      </c>
      <c r="G43" s="40" t="s">
        <v>453</v>
      </c>
      <c r="H43" s="42">
        <v>0.92</v>
      </c>
    </row>
    <row r="44" spans="1:8" x14ac:dyDescent="0.25">
      <c r="A44" s="40" t="s">
        <v>444</v>
      </c>
      <c r="B44" s="42">
        <v>0.89</v>
      </c>
      <c r="C44" s="40" t="s">
        <v>444</v>
      </c>
      <c r="D44" s="42">
        <v>0.86</v>
      </c>
      <c r="E44" s="40" t="s">
        <v>444</v>
      </c>
      <c r="F44" s="42">
        <v>0.89</v>
      </c>
      <c r="G44" s="40" t="s">
        <v>444</v>
      </c>
      <c r="H44" s="42">
        <v>0.89</v>
      </c>
    </row>
    <row r="45" spans="1:8" x14ac:dyDescent="0.25">
      <c r="A45" s="40" t="s">
        <v>445</v>
      </c>
      <c r="B45" s="42">
        <v>0.87</v>
      </c>
      <c r="C45" s="40" t="s">
        <v>445</v>
      </c>
      <c r="D45" s="42">
        <v>0.86</v>
      </c>
      <c r="E45" s="40" t="s">
        <v>445</v>
      </c>
      <c r="F45" s="42">
        <v>0.89</v>
      </c>
      <c r="G45" s="40" t="s">
        <v>445</v>
      </c>
      <c r="H45" s="42">
        <v>0.87</v>
      </c>
    </row>
    <row r="46" spans="1:8" x14ac:dyDescent="0.25">
      <c r="A46" s="40" t="s">
        <v>446</v>
      </c>
      <c r="B46" s="42">
        <v>0.85</v>
      </c>
      <c r="C46" s="40" t="s">
        <v>446</v>
      </c>
      <c r="D46" s="42">
        <v>0.87</v>
      </c>
      <c r="E46" s="40" t="s">
        <v>446</v>
      </c>
      <c r="F46" s="42">
        <v>0.9</v>
      </c>
      <c r="G46" s="40" t="s">
        <v>446</v>
      </c>
      <c r="H46" s="42">
        <v>0.85</v>
      </c>
    </row>
    <row r="47" spans="1:8" x14ac:dyDescent="0.25">
      <c r="A47" s="40" t="s">
        <v>447</v>
      </c>
      <c r="B47" s="42">
        <v>0.84</v>
      </c>
      <c r="C47" s="40" t="s">
        <v>447</v>
      </c>
      <c r="D47" s="42">
        <v>0.86</v>
      </c>
      <c r="E47" s="40" t="s">
        <v>447</v>
      </c>
      <c r="F47" s="42">
        <v>0.91</v>
      </c>
      <c r="G47" s="40" t="s">
        <v>447</v>
      </c>
      <c r="H47" s="42">
        <v>0.85</v>
      </c>
    </row>
    <row r="48" spans="1:8" x14ac:dyDescent="0.25">
      <c r="A48" s="40" t="s">
        <v>448</v>
      </c>
      <c r="B48" s="42">
        <v>0.85</v>
      </c>
      <c r="C48" s="40" t="s">
        <v>448</v>
      </c>
      <c r="D48" s="42">
        <v>0.87</v>
      </c>
      <c r="E48" s="40" t="s">
        <v>448</v>
      </c>
      <c r="F48" s="42">
        <v>0.9</v>
      </c>
      <c r="G48" s="40" t="s">
        <v>448</v>
      </c>
      <c r="H48" s="42">
        <v>0.85</v>
      </c>
    </row>
    <row r="49" spans="1:8" x14ac:dyDescent="0.25">
      <c r="A49" s="40" t="s">
        <v>449</v>
      </c>
      <c r="B49" s="42">
        <v>0.85</v>
      </c>
      <c r="C49" s="40" t="s">
        <v>449</v>
      </c>
      <c r="D49" s="42">
        <v>0.88</v>
      </c>
      <c r="E49" s="40" t="s">
        <v>449</v>
      </c>
      <c r="F49" s="42">
        <v>0.9</v>
      </c>
      <c r="G49" s="40" t="s">
        <v>449</v>
      </c>
      <c r="H49" s="42">
        <v>0.84</v>
      </c>
    </row>
    <row r="50" spans="1:8" x14ac:dyDescent="0.25">
      <c r="A50" s="40" t="s">
        <v>450</v>
      </c>
      <c r="B50" s="42">
        <v>0.84</v>
      </c>
      <c r="C50" s="40" t="s">
        <v>450</v>
      </c>
      <c r="D50" s="42">
        <v>0.88</v>
      </c>
      <c r="E50" s="40" t="s">
        <v>450</v>
      </c>
      <c r="F50" s="42">
        <v>0.9</v>
      </c>
      <c r="G50" s="40" t="s">
        <v>450</v>
      </c>
      <c r="H50" s="42">
        <v>0.82</v>
      </c>
    </row>
    <row r="53" spans="1:8" x14ac:dyDescent="0.25">
      <c r="A53" s="580" t="s">
        <v>457</v>
      </c>
    </row>
    <row r="54" spans="1:8" x14ac:dyDescent="0.25">
      <c r="A54" s="43"/>
    </row>
    <row r="55" spans="1:8" s="21" customFormat="1" ht="10.199999999999999" x14ac:dyDescent="0.2">
      <c r="A55" s="44"/>
      <c r="E55" s="45"/>
      <c r="F55" s="45"/>
      <c r="G55" s="45"/>
      <c r="H55" s="45"/>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82" orientation="portrait" r:id="rId2"/>
  <headerFooter alignWithMargins="0">
    <oddFooter>&amp;L&amp;"MetaNormalLF-Roman,Standard"&amp;8Statistisches Bundesamt, Fachserie 7, Reihe 1, 2020</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4140625" defaultRowHeight="13.2" x14ac:dyDescent="0.25"/>
  <cols>
    <col min="1" max="16384" width="11.44140625" style="47"/>
  </cols>
  <sheetData>
    <row r="1" spans="1:7" ht="15" x14ac:dyDescent="0.25">
      <c r="A1" s="46"/>
      <c r="B1" s="46"/>
      <c r="C1" s="46"/>
      <c r="D1" s="46"/>
      <c r="E1" s="46"/>
      <c r="F1" s="46"/>
      <c r="G1" s="46"/>
    </row>
    <row r="2" spans="1:7" x14ac:dyDescent="0.25">
      <c r="A2" s="48"/>
      <c r="B2" s="48"/>
      <c r="C2" s="48"/>
      <c r="D2" s="48"/>
      <c r="E2" s="48"/>
      <c r="F2" s="48"/>
      <c r="G2" s="48"/>
    </row>
    <row r="3" spans="1:7" x14ac:dyDescent="0.25">
      <c r="A3" s="48"/>
      <c r="B3" s="48"/>
      <c r="C3" s="48"/>
      <c r="D3" s="48"/>
      <c r="E3" s="48"/>
      <c r="F3" s="48"/>
      <c r="G3" s="48"/>
    </row>
    <row r="4" spans="1:7" x14ac:dyDescent="0.25">
      <c r="A4" s="48"/>
      <c r="B4" s="48"/>
      <c r="C4" s="48"/>
      <c r="D4" s="48"/>
      <c r="E4" s="48"/>
      <c r="F4" s="48"/>
      <c r="G4" s="48"/>
    </row>
    <row r="5" spans="1:7" x14ac:dyDescent="0.25">
      <c r="A5" s="48"/>
      <c r="B5" s="48"/>
      <c r="C5" s="48"/>
      <c r="D5" s="48"/>
      <c r="E5" s="48"/>
      <c r="F5" s="48"/>
      <c r="G5" s="48"/>
    </row>
    <row r="6" spans="1:7" x14ac:dyDescent="0.25">
      <c r="A6" s="48"/>
      <c r="B6" s="48"/>
      <c r="C6" s="48"/>
      <c r="D6" s="48"/>
      <c r="E6" s="48"/>
      <c r="F6" s="48"/>
      <c r="G6" s="48"/>
    </row>
    <row r="7" spans="1:7" x14ac:dyDescent="0.25">
      <c r="A7" s="48"/>
      <c r="B7" s="48"/>
      <c r="C7" s="48"/>
      <c r="D7" s="48"/>
      <c r="E7" s="48"/>
      <c r="F7" s="48"/>
      <c r="G7" s="48"/>
    </row>
    <row r="8" spans="1:7" x14ac:dyDescent="0.25">
      <c r="A8" s="48"/>
      <c r="B8" s="48"/>
      <c r="C8" s="48"/>
      <c r="D8" s="48"/>
      <c r="E8" s="48"/>
      <c r="F8" s="48"/>
      <c r="G8" s="48"/>
    </row>
    <row r="9" spans="1:7" x14ac:dyDescent="0.25">
      <c r="A9" s="48"/>
      <c r="B9" s="48"/>
      <c r="C9" s="48"/>
      <c r="D9" s="48"/>
      <c r="E9" s="48"/>
      <c r="F9" s="48"/>
      <c r="G9" s="48"/>
    </row>
    <row r="10" spans="1:7" x14ac:dyDescent="0.25">
      <c r="A10" s="48"/>
      <c r="B10" s="48"/>
      <c r="C10" s="48"/>
      <c r="D10" s="48"/>
      <c r="E10" s="48"/>
      <c r="F10" s="48"/>
      <c r="G10" s="48"/>
    </row>
    <row r="11" spans="1:7" x14ac:dyDescent="0.25">
      <c r="A11" s="48"/>
      <c r="B11" s="48"/>
      <c r="C11" s="48"/>
      <c r="D11" s="48"/>
      <c r="E11" s="48"/>
      <c r="F11" s="48"/>
      <c r="G11" s="48"/>
    </row>
    <row r="12" spans="1:7" x14ac:dyDescent="0.25">
      <c r="A12" s="48"/>
      <c r="B12" s="48"/>
      <c r="C12" s="48"/>
      <c r="D12" s="48"/>
      <c r="E12" s="48"/>
      <c r="F12" s="48"/>
      <c r="G12" s="48"/>
    </row>
    <row r="13" spans="1:7" x14ac:dyDescent="0.25">
      <c r="A13" s="48"/>
      <c r="B13" s="48"/>
      <c r="C13" s="48"/>
      <c r="D13" s="48"/>
      <c r="E13" s="48"/>
      <c r="F13" s="48"/>
      <c r="G13" s="48"/>
    </row>
    <row r="14" spans="1:7" x14ac:dyDescent="0.25">
      <c r="A14" s="48"/>
      <c r="B14" s="48"/>
      <c r="C14" s="48"/>
      <c r="D14" s="48"/>
      <c r="E14" s="48"/>
      <c r="F14" s="48"/>
      <c r="G14" s="48"/>
    </row>
    <row r="15" spans="1:7" x14ac:dyDescent="0.25">
      <c r="A15" s="48"/>
      <c r="B15" s="48"/>
      <c r="C15" s="48"/>
      <c r="D15" s="48"/>
      <c r="E15" s="48"/>
      <c r="F15" s="48"/>
      <c r="G15" s="48"/>
    </row>
    <row r="16" spans="1:7" x14ac:dyDescent="0.25">
      <c r="A16" s="48"/>
      <c r="B16" s="48"/>
      <c r="C16" s="48"/>
      <c r="D16" s="48"/>
      <c r="E16" s="48"/>
      <c r="F16" s="48"/>
      <c r="G16" s="48"/>
    </row>
    <row r="17" spans="1:7" x14ac:dyDescent="0.25">
      <c r="A17" s="48"/>
      <c r="B17" s="48"/>
      <c r="C17" s="48"/>
      <c r="D17" s="48"/>
      <c r="E17" s="48"/>
      <c r="F17" s="48"/>
      <c r="G17" s="48"/>
    </row>
    <row r="18" spans="1:7" x14ac:dyDescent="0.25">
      <c r="A18" s="48"/>
      <c r="B18" s="48"/>
      <c r="C18" s="48"/>
      <c r="D18" s="48"/>
      <c r="E18" s="48"/>
      <c r="F18" s="48"/>
      <c r="G18" s="48"/>
    </row>
    <row r="19" spans="1:7" x14ac:dyDescent="0.25">
      <c r="A19" s="48"/>
      <c r="B19" s="48"/>
      <c r="C19" s="48"/>
      <c r="D19" s="48"/>
      <c r="E19" s="48"/>
      <c r="F19" s="48"/>
      <c r="G19" s="48"/>
    </row>
    <row r="20" spans="1:7" x14ac:dyDescent="0.25">
      <c r="A20" s="48"/>
      <c r="B20" s="48"/>
      <c r="C20" s="48"/>
      <c r="D20" s="48"/>
      <c r="E20" s="48"/>
      <c r="F20" s="48"/>
      <c r="G20" s="48"/>
    </row>
    <row r="21" spans="1:7" x14ac:dyDescent="0.25">
      <c r="A21" s="48"/>
      <c r="B21" s="48"/>
      <c r="C21" s="48"/>
      <c r="D21" s="48"/>
      <c r="E21" s="48"/>
      <c r="F21" s="48"/>
      <c r="G21" s="48"/>
    </row>
    <row r="22" spans="1:7" x14ac:dyDescent="0.25">
      <c r="A22" s="48"/>
      <c r="B22" s="48"/>
      <c r="C22" s="48"/>
      <c r="D22" s="48"/>
      <c r="E22" s="48"/>
      <c r="F22" s="48"/>
      <c r="G22" s="48"/>
    </row>
    <row r="23" spans="1:7" x14ac:dyDescent="0.25">
      <c r="A23" s="48"/>
      <c r="B23" s="48"/>
      <c r="C23" s="48"/>
      <c r="D23" s="48"/>
      <c r="E23" s="48"/>
      <c r="F23" s="48"/>
      <c r="G23" s="48"/>
    </row>
    <row r="24" spans="1:7" x14ac:dyDescent="0.25">
      <c r="A24" s="48"/>
      <c r="B24" s="48"/>
      <c r="C24" s="48"/>
      <c r="D24" s="48"/>
      <c r="E24" s="48"/>
      <c r="F24" s="48"/>
      <c r="G24" s="48"/>
    </row>
    <row r="25" spans="1:7" x14ac:dyDescent="0.25">
      <c r="A25" s="48"/>
      <c r="B25" s="48"/>
      <c r="C25" s="48"/>
      <c r="D25" s="48"/>
      <c r="E25" s="48"/>
      <c r="F25" s="48"/>
      <c r="G25" s="48"/>
    </row>
    <row r="26" spans="1:7" x14ac:dyDescent="0.25">
      <c r="A26" s="48"/>
      <c r="B26" s="48"/>
      <c r="C26" s="48"/>
      <c r="D26" s="48"/>
      <c r="E26" s="48"/>
      <c r="F26" s="48"/>
      <c r="G26" s="48"/>
    </row>
    <row r="27" spans="1:7" x14ac:dyDescent="0.25">
      <c r="A27" s="48"/>
      <c r="B27" s="48"/>
      <c r="C27" s="48"/>
      <c r="D27" s="48"/>
      <c r="E27" s="48"/>
      <c r="F27" s="48"/>
      <c r="G27" s="48"/>
    </row>
    <row r="28" spans="1:7" x14ac:dyDescent="0.25">
      <c r="A28" s="48"/>
      <c r="B28" s="48"/>
      <c r="C28" s="48"/>
      <c r="D28" s="48"/>
      <c r="E28" s="48"/>
      <c r="F28" s="48"/>
      <c r="G28" s="48"/>
    </row>
    <row r="29" spans="1:7" x14ac:dyDescent="0.25">
      <c r="A29" s="48"/>
      <c r="B29" s="48"/>
      <c r="C29" s="48"/>
      <c r="D29" s="48"/>
      <c r="E29" s="48"/>
      <c r="F29" s="48"/>
      <c r="G29" s="48"/>
    </row>
    <row r="30" spans="1:7" x14ac:dyDescent="0.25">
      <c r="A30" s="48"/>
      <c r="B30" s="48"/>
      <c r="C30" s="48"/>
      <c r="D30" s="48"/>
      <c r="E30" s="48"/>
      <c r="F30" s="48"/>
      <c r="G30" s="48"/>
    </row>
    <row r="31" spans="1:7" x14ac:dyDescent="0.25">
      <c r="A31" s="48"/>
      <c r="B31" s="48"/>
      <c r="C31" s="48"/>
      <c r="D31" s="48"/>
      <c r="E31" s="48"/>
      <c r="F31" s="48"/>
      <c r="G31" s="48"/>
    </row>
    <row r="32" spans="1:7" x14ac:dyDescent="0.25">
      <c r="A32" s="48"/>
      <c r="B32" s="48"/>
      <c r="C32" s="48"/>
      <c r="D32" s="48"/>
      <c r="E32" s="48"/>
      <c r="F32" s="48"/>
      <c r="G32" s="48"/>
    </row>
    <row r="33" spans="1:7" x14ac:dyDescent="0.25">
      <c r="A33" s="48"/>
      <c r="B33" s="48"/>
      <c r="C33" s="48"/>
      <c r="D33" s="48"/>
      <c r="E33" s="48"/>
      <c r="F33" s="48"/>
      <c r="G33" s="48"/>
    </row>
    <row r="34" spans="1:7" x14ac:dyDescent="0.25">
      <c r="A34" s="48"/>
      <c r="B34" s="48"/>
      <c r="C34" s="48"/>
      <c r="D34" s="48"/>
      <c r="E34" s="48"/>
      <c r="F34" s="48"/>
      <c r="G34" s="48"/>
    </row>
    <row r="35" spans="1:7" x14ac:dyDescent="0.25">
      <c r="A35" s="48"/>
      <c r="B35" s="48"/>
      <c r="C35" s="48"/>
      <c r="D35" s="48"/>
      <c r="E35" s="48"/>
      <c r="F35" s="48"/>
      <c r="G35" s="48"/>
    </row>
    <row r="36" spans="1:7" x14ac:dyDescent="0.25">
      <c r="A36" s="48"/>
      <c r="B36" s="48"/>
      <c r="C36" s="48"/>
      <c r="D36" s="48"/>
      <c r="E36" s="48"/>
      <c r="F36" s="48"/>
      <c r="G36" s="48"/>
    </row>
    <row r="37" spans="1:7" x14ac:dyDescent="0.25">
      <c r="A37" s="48"/>
      <c r="B37" s="48"/>
      <c r="C37" s="48"/>
      <c r="D37" s="48"/>
      <c r="E37" s="48"/>
      <c r="F37" s="48"/>
      <c r="G37" s="48"/>
    </row>
    <row r="38" spans="1:7" x14ac:dyDescent="0.25">
      <c r="A38" s="48"/>
      <c r="B38" s="48"/>
      <c r="C38" s="48"/>
      <c r="D38" s="48"/>
      <c r="E38" s="48"/>
      <c r="F38" s="48"/>
      <c r="G38" s="48"/>
    </row>
    <row r="39" spans="1:7" x14ac:dyDescent="0.25">
      <c r="A39" s="48"/>
      <c r="B39" s="48"/>
      <c r="C39" s="48"/>
      <c r="D39" s="48"/>
      <c r="E39" s="48"/>
      <c r="F39" s="48"/>
      <c r="G39" s="48"/>
    </row>
    <row r="40" spans="1:7" x14ac:dyDescent="0.25">
      <c r="A40" s="48"/>
      <c r="B40" s="48"/>
      <c r="C40" s="48"/>
      <c r="D40" s="48"/>
      <c r="E40" s="48"/>
      <c r="F40" s="48"/>
      <c r="G40" s="48"/>
    </row>
    <row r="41" spans="1:7" x14ac:dyDescent="0.25">
      <c r="A41" s="48"/>
      <c r="B41" s="48"/>
      <c r="C41" s="48"/>
      <c r="D41" s="48"/>
      <c r="E41" s="48"/>
      <c r="F41" s="48"/>
      <c r="G41" s="48"/>
    </row>
    <row r="42" spans="1:7" x14ac:dyDescent="0.25">
      <c r="A42" s="48"/>
      <c r="B42" s="48"/>
      <c r="C42" s="48"/>
      <c r="D42" s="48"/>
      <c r="E42" s="48"/>
      <c r="F42" s="48"/>
      <c r="G42" s="48"/>
    </row>
    <row r="43" spans="1:7" x14ac:dyDescent="0.25">
      <c r="A43" s="48"/>
      <c r="B43" s="48"/>
      <c r="C43" s="48"/>
      <c r="D43" s="48"/>
      <c r="E43" s="48"/>
      <c r="F43" s="48"/>
      <c r="G43" s="48"/>
    </row>
    <row r="44" spans="1:7" x14ac:dyDescent="0.25">
      <c r="A44" s="48"/>
      <c r="B44" s="48"/>
      <c r="C44" s="48"/>
      <c r="D44" s="48"/>
      <c r="E44" s="48"/>
      <c r="F44" s="48"/>
      <c r="G44" s="48"/>
    </row>
    <row r="45" spans="1:7" x14ac:dyDescent="0.25">
      <c r="A45" s="48"/>
      <c r="B45" s="48"/>
      <c r="C45" s="48"/>
      <c r="D45" s="48"/>
      <c r="E45" s="48"/>
      <c r="F45" s="48"/>
      <c r="G45" s="48"/>
    </row>
    <row r="46" spans="1:7" x14ac:dyDescent="0.25">
      <c r="A46" s="48"/>
      <c r="B46" s="48"/>
      <c r="C46" s="48"/>
      <c r="D46" s="48"/>
      <c r="E46" s="48"/>
      <c r="F46" s="48"/>
      <c r="G46" s="48"/>
    </row>
    <row r="47" spans="1:7" x14ac:dyDescent="0.25">
      <c r="A47" s="48"/>
      <c r="B47" s="48"/>
      <c r="C47" s="48"/>
      <c r="D47" s="48"/>
      <c r="E47" s="48"/>
      <c r="F47" s="48"/>
      <c r="G47" s="48"/>
    </row>
    <row r="48" spans="1:7" x14ac:dyDescent="0.25">
      <c r="A48" s="48"/>
      <c r="B48" s="48"/>
      <c r="C48" s="48"/>
      <c r="D48" s="48"/>
      <c r="E48" s="48"/>
      <c r="F48" s="48"/>
      <c r="G48" s="48"/>
    </row>
    <row r="49" spans="1:7" x14ac:dyDescent="0.25">
      <c r="A49" s="48"/>
      <c r="B49" s="48"/>
      <c r="C49" s="48"/>
      <c r="D49" s="48"/>
      <c r="E49" s="48"/>
      <c r="F49" s="48"/>
      <c r="G49" s="48"/>
    </row>
    <row r="50" spans="1:7" x14ac:dyDescent="0.25">
      <c r="A50" s="48"/>
      <c r="B50" s="48"/>
      <c r="C50" s="48"/>
      <c r="D50" s="48"/>
      <c r="E50" s="48"/>
      <c r="F50" s="48"/>
      <c r="G50" s="48"/>
    </row>
    <row r="51" spans="1:7" x14ac:dyDescent="0.25">
      <c r="A51" s="48"/>
      <c r="B51" s="48"/>
      <c r="C51" s="48"/>
      <c r="D51" s="48"/>
      <c r="E51" s="48"/>
      <c r="F51" s="48"/>
      <c r="G51" s="48"/>
    </row>
    <row r="52" spans="1:7" x14ac:dyDescent="0.25">
      <c r="A52" s="48"/>
      <c r="B52" s="48"/>
      <c r="C52" s="48"/>
      <c r="D52" s="48"/>
      <c r="E52" s="48"/>
      <c r="F52" s="48"/>
      <c r="G52" s="48"/>
    </row>
    <row r="53" spans="1:7" x14ac:dyDescent="0.25">
      <c r="B53" s="48"/>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4140625" defaultRowHeight="13.2" x14ac:dyDescent="0.25"/>
  <cols>
    <col min="1" max="16384" width="11.44140625" style="47"/>
  </cols>
  <sheetData>
    <row r="1" spans="1:8" ht="25.2" x14ac:dyDescent="0.45">
      <c r="A1" s="616" t="s">
        <v>1583</v>
      </c>
      <c r="B1" s="616"/>
      <c r="C1" s="616"/>
      <c r="D1" s="616"/>
      <c r="E1" s="616"/>
      <c r="F1" s="616"/>
      <c r="G1" s="616"/>
      <c r="H1" s="616"/>
    </row>
    <row r="2" spans="1:8" ht="15.6" x14ac:dyDescent="0.3">
      <c r="A2" s="617" t="s">
        <v>1584</v>
      </c>
      <c r="B2" s="617"/>
      <c r="C2" s="617"/>
      <c r="D2" s="617"/>
      <c r="E2" s="617"/>
      <c r="F2" s="617"/>
      <c r="G2" s="617"/>
      <c r="H2" s="617"/>
    </row>
    <row r="3" spans="1:8" x14ac:dyDescent="0.25">
      <c r="A3" s="48"/>
      <c r="B3" s="48"/>
      <c r="C3" s="48"/>
      <c r="D3" s="48"/>
      <c r="E3" s="48"/>
      <c r="F3" s="48"/>
      <c r="G3" s="48"/>
    </row>
    <row r="4" spans="1:8" x14ac:dyDescent="0.25">
      <c r="A4" s="48"/>
      <c r="B4" s="48"/>
      <c r="C4" s="48"/>
      <c r="D4" s="48"/>
      <c r="E4" s="48"/>
      <c r="F4" s="48"/>
      <c r="G4" s="48"/>
    </row>
    <row r="5" spans="1:8" x14ac:dyDescent="0.25">
      <c r="A5" s="48"/>
      <c r="B5" s="48"/>
      <c r="C5" s="48"/>
      <c r="D5" s="48"/>
      <c r="E5" s="48"/>
      <c r="F5" s="48"/>
      <c r="G5" s="48"/>
    </row>
    <row r="6" spans="1:8" x14ac:dyDescent="0.25">
      <c r="A6" s="48"/>
      <c r="B6" s="48"/>
      <c r="C6" s="48"/>
      <c r="D6" s="48"/>
      <c r="E6" s="48"/>
      <c r="F6" s="48"/>
      <c r="G6" s="48"/>
    </row>
    <row r="7" spans="1:8" x14ac:dyDescent="0.25">
      <c r="A7" s="48"/>
      <c r="B7" s="48"/>
      <c r="C7" s="48"/>
      <c r="D7" s="48"/>
      <c r="E7" s="48"/>
      <c r="F7" s="48"/>
      <c r="G7" s="48"/>
    </row>
    <row r="8" spans="1:8" x14ac:dyDescent="0.25">
      <c r="A8" s="48"/>
      <c r="B8" s="48"/>
      <c r="C8" s="48"/>
      <c r="D8" s="48"/>
      <c r="E8" s="48"/>
      <c r="F8" s="48"/>
      <c r="G8" s="48"/>
    </row>
    <row r="9" spans="1:8" x14ac:dyDescent="0.25">
      <c r="A9" s="48"/>
      <c r="B9" s="48"/>
      <c r="C9" s="48"/>
      <c r="D9" s="48"/>
      <c r="E9" s="48"/>
      <c r="F9" s="48"/>
      <c r="G9" s="48"/>
    </row>
    <row r="10" spans="1:8" x14ac:dyDescent="0.25">
      <c r="A10" s="48"/>
      <c r="B10" s="48"/>
      <c r="C10" s="48"/>
      <c r="D10" s="48"/>
      <c r="E10" s="48"/>
      <c r="F10" s="48"/>
      <c r="G10" s="48"/>
    </row>
    <row r="11" spans="1:8" x14ac:dyDescent="0.25">
      <c r="A11" s="48"/>
      <c r="B11" s="48"/>
      <c r="C11" s="48"/>
      <c r="D11" s="48"/>
      <c r="E11" s="48"/>
      <c r="F11" s="48"/>
      <c r="G11" s="48"/>
    </row>
    <row r="12" spans="1:8" x14ac:dyDescent="0.25">
      <c r="A12" s="48"/>
      <c r="B12" s="48"/>
      <c r="C12" s="48"/>
      <c r="D12" s="48"/>
      <c r="E12" s="48"/>
      <c r="F12" s="48"/>
      <c r="G12" s="48"/>
    </row>
    <row r="13" spans="1:8" x14ac:dyDescent="0.25">
      <c r="A13" s="48"/>
      <c r="B13" s="48"/>
      <c r="C13" s="48"/>
      <c r="D13" s="48"/>
      <c r="E13" s="48"/>
      <c r="F13" s="48"/>
      <c r="G13" s="48"/>
    </row>
    <row r="14" spans="1:8" x14ac:dyDescent="0.25">
      <c r="A14" s="48"/>
      <c r="B14" s="48"/>
      <c r="C14" s="48"/>
      <c r="D14" s="48"/>
      <c r="E14" s="48"/>
      <c r="F14" s="48"/>
      <c r="G14" s="48"/>
    </row>
    <row r="15" spans="1:8" x14ac:dyDescent="0.25">
      <c r="A15" s="48"/>
      <c r="B15" s="48"/>
      <c r="C15" s="48"/>
      <c r="D15" s="48"/>
      <c r="E15" s="48"/>
      <c r="F15" s="48"/>
      <c r="G15" s="48"/>
    </row>
    <row r="16" spans="1:8" x14ac:dyDescent="0.25">
      <c r="A16" s="48"/>
      <c r="B16" s="48"/>
      <c r="C16" s="48"/>
      <c r="D16" s="48"/>
      <c r="E16" s="48"/>
      <c r="F16" s="48"/>
      <c r="G16" s="48"/>
    </row>
    <row r="17" spans="1:8" x14ac:dyDescent="0.25">
      <c r="A17" s="48"/>
      <c r="B17" s="48"/>
      <c r="C17" s="48"/>
      <c r="D17" s="48"/>
      <c r="E17" s="48"/>
      <c r="F17" s="48"/>
      <c r="G17" s="48"/>
    </row>
    <row r="18" spans="1:8" x14ac:dyDescent="0.25">
      <c r="A18" s="48"/>
      <c r="B18" s="48"/>
      <c r="C18" s="48"/>
      <c r="D18" s="48"/>
      <c r="E18" s="48"/>
      <c r="F18" s="48"/>
      <c r="G18" s="48"/>
    </row>
    <row r="19" spans="1:8" x14ac:dyDescent="0.25">
      <c r="A19" s="48"/>
      <c r="B19" s="48"/>
      <c r="C19" s="48"/>
      <c r="D19" s="48"/>
      <c r="E19" s="48"/>
      <c r="F19" s="48"/>
      <c r="G19" s="48"/>
    </row>
    <row r="20" spans="1:8" x14ac:dyDescent="0.25">
      <c r="A20" s="48"/>
      <c r="B20" s="48"/>
      <c r="C20" s="48"/>
      <c r="D20" s="48"/>
      <c r="E20" s="48"/>
      <c r="F20" s="48"/>
      <c r="G20" s="48"/>
    </row>
    <row r="21" spans="1:8" x14ac:dyDescent="0.25">
      <c r="A21" s="48"/>
      <c r="B21" s="48"/>
      <c r="C21" s="48"/>
      <c r="D21" s="48"/>
      <c r="E21" s="48"/>
      <c r="F21" s="48"/>
      <c r="G21" s="48"/>
    </row>
    <row r="22" spans="1:8" x14ac:dyDescent="0.25">
      <c r="A22" s="48"/>
      <c r="B22" s="48"/>
      <c r="C22" s="48"/>
      <c r="D22" s="48"/>
      <c r="E22" s="48"/>
      <c r="F22" s="48"/>
      <c r="G22" s="48"/>
    </row>
    <row r="23" spans="1:8" x14ac:dyDescent="0.25">
      <c r="A23" s="48"/>
      <c r="B23" s="48"/>
      <c r="C23" s="48"/>
      <c r="D23" s="48"/>
      <c r="E23" s="48"/>
      <c r="F23" s="48"/>
      <c r="G23" s="48"/>
    </row>
    <row r="24" spans="1:8" x14ac:dyDescent="0.25">
      <c r="A24" s="48"/>
      <c r="B24" s="48"/>
      <c r="C24" s="48"/>
      <c r="D24" s="48"/>
      <c r="E24" s="48"/>
      <c r="F24" s="48"/>
      <c r="G24" s="48"/>
    </row>
    <row r="25" spans="1:8" x14ac:dyDescent="0.25">
      <c r="A25" s="48"/>
      <c r="B25" s="48"/>
      <c r="C25" s="48"/>
      <c r="D25" s="48"/>
      <c r="E25" s="48"/>
      <c r="F25" s="48"/>
      <c r="G25" s="48"/>
    </row>
    <row r="26" spans="1:8" x14ac:dyDescent="0.25">
      <c r="A26" s="48"/>
      <c r="B26" s="48"/>
      <c r="C26" s="48"/>
      <c r="D26" s="48"/>
      <c r="E26" s="48"/>
      <c r="F26" s="48"/>
      <c r="G26" s="48"/>
    </row>
    <row r="27" spans="1:8" x14ac:dyDescent="0.25">
      <c r="A27" s="48"/>
      <c r="B27" s="48"/>
      <c r="C27" s="48"/>
      <c r="D27" s="48"/>
      <c r="E27" s="48"/>
      <c r="F27" s="48"/>
      <c r="G27" s="48"/>
    </row>
    <row r="28" spans="1:8" x14ac:dyDescent="0.25">
      <c r="A28" s="48"/>
      <c r="B28" s="48"/>
      <c r="C28" s="48"/>
      <c r="D28" s="48"/>
      <c r="E28" s="48"/>
      <c r="F28" s="48"/>
      <c r="G28" s="48"/>
    </row>
    <row r="29" spans="1:8" ht="25.2" x14ac:dyDescent="0.45">
      <c r="A29" s="616" t="s">
        <v>1585</v>
      </c>
      <c r="B29" s="616"/>
      <c r="C29" s="616"/>
      <c r="D29" s="616"/>
      <c r="E29" s="616"/>
      <c r="F29" s="616"/>
      <c r="G29" s="616"/>
      <c r="H29" s="616"/>
    </row>
    <row r="30" spans="1:8" ht="15.6" x14ac:dyDescent="0.3">
      <c r="A30" s="617" t="s">
        <v>1584</v>
      </c>
      <c r="B30" s="617"/>
      <c r="C30" s="617"/>
      <c r="D30" s="617"/>
      <c r="E30" s="617"/>
      <c r="F30" s="617"/>
      <c r="G30" s="617"/>
      <c r="H30" s="617"/>
    </row>
    <row r="31" spans="1:8" x14ac:dyDescent="0.25">
      <c r="A31" s="48"/>
      <c r="B31" s="48"/>
      <c r="C31" s="48"/>
      <c r="D31" s="48"/>
      <c r="E31" s="48"/>
      <c r="F31" s="48"/>
      <c r="G31" s="48"/>
    </row>
    <row r="32" spans="1:8" x14ac:dyDescent="0.25">
      <c r="A32" s="48"/>
      <c r="B32" s="48"/>
      <c r="C32" s="48"/>
      <c r="D32" s="48"/>
      <c r="E32" s="48"/>
      <c r="F32" s="48"/>
      <c r="G32" s="48"/>
    </row>
    <row r="33" spans="1:7" x14ac:dyDescent="0.25">
      <c r="A33" s="48"/>
      <c r="B33" s="48"/>
      <c r="C33" s="48"/>
      <c r="D33" s="48"/>
      <c r="E33" s="48"/>
      <c r="F33" s="48"/>
      <c r="G33" s="48"/>
    </row>
    <row r="34" spans="1:7" x14ac:dyDescent="0.25">
      <c r="A34" s="48"/>
      <c r="B34" s="48"/>
      <c r="C34" s="48"/>
      <c r="D34" s="48"/>
      <c r="E34" s="48"/>
      <c r="F34" s="48"/>
      <c r="G34" s="48"/>
    </row>
    <row r="35" spans="1:7" x14ac:dyDescent="0.25">
      <c r="A35" s="48"/>
      <c r="B35" s="48"/>
      <c r="C35" s="48"/>
      <c r="D35" s="48"/>
      <c r="E35" s="48"/>
      <c r="F35" s="48"/>
      <c r="G35" s="48"/>
    </row>
    <row r="36" spans="1:7" x14ac:dyDescent="0.25">
      <c r="A36" s="48"/>
      <c r="B36" s="48"/>
      <c r="C36" s="48"/>
      <c r="D36" s="48"/>
      <c r="E36" s="48"/>
      <c r="F36" s="48"/>
      <c r="G36" s="48"/>
    </row>
    <row r="37" spans="1:7" x14ac:dyDescent="0.25">
      <c r="A37" s="48"/>
      <c r="B37" s="48"/>
      <c r="C37" s="48"/>
      <c r="D37" s="48"/>
      <c r="E37" s="48"/>
      <c r="F37" s="48"/>
      <c r="G37" s="48"/>
    </row>
    <row r="38" spans="1:7" x14ac:dyDescent="0.25">
      <c r="A38" s="48"/>
      <c r="B38" s="48"/>
      <c r="C38" s="48"/>
      <c r="D38" s="48"/>
      <c r="E38" s="48"/>
      <c r="F38" s="48"/>
      <c r="G38" s="48"/>
    </row>
    <row r="39" spans="1:7" x14ac:dyDescent="0.25">
      <c r="A39" s="48"/>
      <c r="B39" s="48"/>
      <c r="C39" s="48"/>
      <c r="D39" s="48"/>
      <c r="E39" s="48"/>
      <c r="F39" s="48"/>
      <c r="G39" s="48"/>
    </row>
    <row r="40" spans="1:7" x14ac:dyDescent="0.25">
      <c r="A40" s="48"/>
      <c r="B40" s="48"/>
      <c r="C40" s="48"/>
      <c r="D40" s="48"/>
      <c r="E40" s="48"/>
      <c r="F40" s="48"/>
      <c r="G40" s="48"/>
    </row>
    <row r="41" spans="1:7" x14ac:dyDescent="0.25">
      <c r="A41" s="48"/>
      <c r="B41" s="48"/>
      <c r="C41" s="48"/>
      <c r="D41" s="48"/>
      <c r="E41" s="48"/>
      <c r="F41" s="48"/>
      <c r="G41" s="48"/>
    </row>
    <row r="42" spans="1:7" x14ac:dyDescent="0.25">
      <c r="A42" s="48"/>
      <c r="B42" s="48"/>
      <c r="C42" s="48"/>
      <c r="D42" s="48"/>
      <c r="E42" s="48"/>
      <c r="F42" s="48"/>
      <c r="G42" s="48"/>
    </row>
    <row r="43" spans="1:7" x14ac:dyDescent="0.25">
      <c r="A43" s="48"/>
      <c r="B43" s="48"/>
      <c r="C43" s="48"/>
      <c r="D43" s="48"/>
      <c r="E43" s="48"/>
      <c r="F43" s="48"/>
      <c r="G43" s="48"/>
    </row>
    <row r="44" spans="1:7" x14ac:dyDescent="0.25">
      <c r="A44" s="48"/>
      <c r="B44" s="48"/>
      <c r="C44" s="48"/>
      <c r="D44" s="48"/>
      <c r="E44" s="48"/>
      <c r="F44" s="48"/>
      <c r="G44" s="48"/>
    </row>
    <row r="45" spans="1:7" x14ac:dyDescent="0.25">
      <c r="A45" s="48"/>
      <c r="B45" s="48"/>
      <c r="C45" s="48"/>
      <c r="D45" s="48"/>
      <c r="E45" s="48"/>
      <c r="F45" s="48"/>
      <c r="G45" s="48"/>
    </row>
    <row r="46" spans="1:7" x14ac:dyDescent="0.25">
      <c r="A46" s="48"/>
      <c r="B46" s="48"/>
      <c r="C46" s="48"/>
      <c r="D46" s="48"/>
      <c r="E46" s="48"/>
      <c r="F46" s="48"/>
      <c r="G46" s="48"/>
    </row>
    <row r="47" spans="1:7" x14ac:dyDescent="0.25">
      <c r="A47" s="48"/>
      <c r="B47" s="48"/>
      <c r="C47" s="48"/>
      <c r="D47" s="48"/>
      <c r="E47" s="48"/>
      <c r="F47" s="48"/>
      <c r="G47" s="48"/>
    </row>
    <row r="48" spans="1:7" x14ac:dyDescent="0.25">
      <c r="A48" s="48"/>
      <c r="B48" s="48"/>
      <c r="C48" s="48"/>
      <c r="D48" s="48"/>
      <c r="E48" s="48"/>
      <c r="F48" s="48"/>
      <c r="G48" s="48"/>
    </row>
    <row r="49" spans="1:12" x14ac:dyDescent="0.25">
      <c r="A49" s="48"/>
      <c r="B49" s="48"/>
      <c r="C49" s="48"/>
      <c r="D49" s="48"/>
      <c r="E49" s="48"/>
      <c r="F49" s="48"/>
      <c r="G49" s="48"/>
    </row>
    <row r="50" spans="1:12" x14ac:dyDescent="0.25">
      <c r="A50" s="48"/>
      <c r="B50" s="48"/>
      <c r="C50" s="48"/>
      <c r="D50" s="48"/>
      <c r="E50" s="48"/>
      <c r="F50" s="48"/>
      <c r="G50" s="48"/>
    </row>
    <row r="51" spans="1:12" x14ac:dyDescent="0.25">
      <c r="A51" s="48"/>
      <c r="B51" s="48"/>
      <c r="C51" s="48"/>
      <c r="D51" s="48"/>
      <c r="E51" s="48"/>
      <c r="F51" s="48"/>
      <c r="G51" s="48"/>
    </row>
    <row r="52" spans="1:12" x14ac:dyDescent="0.25">
      <c r="A52" s="48"/>
      <c r="B52" s="48"/>
      <c r="C52" s="48"/>
      <c r="D52" s="48"/>
      <c r="E52" s="48"/>
      <c r="F52" s="48"/>
      <c r="G52" s="48"/>
    </row>
    <row r="53" spans="1:12" x14ac:dyDescent="0.25">
      <c r="K53" s="459"/>
      <c r="L53" s="459"/>
    </row>
    <row r="54" spans="1:12" x14ac:dyDescent="0.25">
      <c r="K54" s="459"/>
      <c r="L54" s="459"/>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31.6640625" style="55" customWidth="1"/>
    <col min="2" max="4" width="13.6640625" style="55" customWidth="1"/>
    <col min="5" max="7" width="11.6640625" style="55" customWidth="1"/>
    <col min="8" max="16384" width="11.44140625" style="55"/>
  </cols>
  <sheetData>
    <row r="1" spans="1:7" s="49" customFormat="1" ht="19.5" customHeight="1" x14ac:dyDescent="0.25">
      <c r="A1" s="664" t="s">
        <v>1640</v>
      </c>
      <c r="B1" s="664"/>
      <c r="C1" s="664"/>
      <c r="D1" s="664"/>
      <c r="E1" s="664"/>
      <c r="F1" s="664"/>
      <c r="G1" s="664"/>
    </row>
    <row r="2" spans="1:7" s="49" customFormat="1" ht="19.5" customHeight="1" x14ac:dyDescent="0.25">
      <c r="A2" s="665" t="s">
        <v>458</v>
      </c>
      <c r="B2" s="665"/>
      <c r="C2" s="665"/>
      <c r="D2" s="665"/>
      <c r="E2" s="665"/>
      <c r="F2" s="665"/>
      <c r="G2" s="665"/>
    </row>
    <row r="3" spans="1:7" s="50" customFormat="1" ht="19.5" customHeight="1" x14ac:dyDescent="0.25">
      <c r="A3" s="666"/>
      <c r="B3" s="666"/>
      <c r="C3" s="666"/>
      <c r="D3" s="666"/>
      <c r="E3" s="666"/>
      <c r="F3" s="666"/>
      <c r="G3" s="665"/>
    </row>
    <row r="4" spans="1:7" s="51" customFormat="1" ht="12.75" customHeight="1" x14ac:dyDescent="0.25">
      <c r="A4" s="667" t="s">
        <v>459</v>
      </c>
      <c r="B4" s="670">
        <v>2018</v>
      </c>
      <c r="C4" s="672">
        <v>2019</v>
      </c>
      <c r="D4" s="670">
        <v>2020</v>
      </c>
      <c r="E4" s="670">
        <v>2018</v>
      </c>
      <c r="F4" s="672">
        <v>2019</v>
      </c>
      <c r="G4" s="672">
        <v>2020</v>
      </c>
    </row>
    <row r="5" spans="1:7" s="51" customFormat="1" ht="12.75" customHeight="1" x14ac:dyDescent="0.25">
      <c r="A5" s="668"/>
      <c r="B5" s="671"/>
      <c r="C5" s="673"/>
      <c r="D5" s="671"/>
      <c r="E5" s="671"/>
      <c r="F5" s="673"/>
      <c r="G5" s="673"/>
    </row>
    <row r="6" spans="1:7" s="51" customFormat="1" ht="12.75" customHeight="1" x14ac:dyDescent="0.25">
      <c r="A6" s="669"/>
      <c r="B6" s="658" t="s">
        <v>460</v>
      </c>
      <c r="C6" s="659"/>
      <c r="D6" s="660"/>
      <c r="E6" s="661" t="s">
        <v>461</v>
      </c>
      <c r="F6" s="662"/>
      <c r="G6" s="663"/>
    </row>
    <row r="7" spans="1:7" ht="12.75" customHeight="1" x14ac:dyDescent="0.25">
      <c r="A7" s="549"/>
      <c r="B7" s="53"/>
      <c r="C7" s="53"/>
      <c r="D7" s="53"/>
      <c r="E7" s="54"/>
      <c r="F7" s="54"/>
      <c r="G7" s="54"/>
    </row>
    <row r="8" spans="1:7" ht="12.75" customHeight="1" x14ac:dyDescent="0.25">
      <c r="A8" s="584" t="s">
        <v>462</v>
      </c>
      <c r="B8" s="56">
        <v>900127418</v>
      </c>
      <c r="C8" s="56">
        <v>902815504</v>
      </c>
      <c r="D8" s="56">
        <v>824913864</v>
      </c>
      <c r="E8" s="57">
        <v>3.2</v>
      </c>
      <c r="F8" s="57">
        <v>0.3</v>
      </c>
      <c r="G8" s="57">
        <v>-8.6</v>
      </c>
    </row>
    <row r="9" spans="1:7" s="51" customFormat="1" ht="12.75" customHeight="1" x14ac:dyDescent="0.25">
      <c r="A9" s="585" t="s">
        <v>463</v>
      </c>
      <c r="B9" s="59">
        <v>696480214</v>
      </c>
      <c r="C9" s="59">
        <v>698256878</v>
      </c>
      <c r="D9" s="59">
        <v>635741217</v>
      </c>
      <c r="E9" s="60">
        <v>4.8</v>
      </c>
      <c r="F9" s="60">
        <v>0.3</v>
      </c>
      <c r="G9" s="60">
        <v>-9</v>
      </c>
    </row>
    <row r="10" spans="1:7" ht="12.75" customHeight="1" x14ac:dyDescent="0.25">
      <c r="A10" s="585" t="s">
        <v>464</v>
      </c>
      <c r="B10" s="59">
        <v>492469337</v>
      </c>
      <c r="C10" s="59">
        <v>492308303</v>
      </c>
      <c r="D10" s="59">
        <v>441853423</v>
      </c>
      <c r="E10" s="60">
        <v>4.5</v>
      </c>
      <c r="F10" s="60">
        <v>0</v>
      </c>
      <c r="G10" s="60">
        <v>-10.199999999999999</v>
      </c>
    </row>
    <row r="11" spans="1:7" ht="12.75" customHeight="1" x14ac:dyDescent="0.25">
      <c r="A11" s="585" t="s">
        <v>465</v>
      </c>
      <c r="B11" s="59">
        <v>44353343</v>
      </c>
      <c r="C11" s="59">
        <v>46242857</v>
      </c>
      <c r="D11" s="59">
        <v>43307076</v>
      </c>
      <c r="E11" s="60">
        <v>0.2</v>
      </c>
      <c r="F11" s="60">
        <v>4.3</v>
      </c>
      <c r="G11" s="60">
        <v>-6.3</v>
      </c>
    </row>
    <row r="12" spans="1:7" ht="12.75" customHeight="1" x14ac:dyDescent="0.25">
      <c r="A12" s="585" t="s">
        <v>466</v>
      </c>
      <c r="B12" s="59">
        <v>2001067</v>
      </c>
      <c r="C12" s="59">
        <v>1824976</v>
      </c>
      <c r="D12" s="59">
        <v>1821449</v>
      </c>
      <c r="E12" s="60">
        <v>12.4</v>
      </c>
      <c r="F12" s="60">
        <v>-8.8000000000000007</v>
      </c>
      <c r="G12" s="60">
        <v>-0.2</v>
      </c>
    </row>
    <row r="13" spans="1:7" ht="12.75" customHeight="1" x14ac:dyDescent="0.25">
      <c r="A13" s="585" t="s">
        <v>467</v>
      </c>
      <c r="B13" s="59">
        <v>11109455</v>
      </c>
      <c r="C13" s="59">
        <v>11059050</v>
      </c>
      <c r="D13" s="59">
        <v>10146298</v>
      </c>
      <c r="E13" s="60">
        <v>0.5</v>
      </c>
      <c r="F13" s="60">
        <v>-0.5</v>
      </c>
      <c r="G13" s="60">
        <v>-8.3000000000000007</v>
      </c>
    </row>
    <row r="14" spans="1:7" ht="12.75" customHeight="1" x14ac:dyDescent="0.25">
      <c r="A14" s="585" t="s">
        <v>468</v>
      </c>
      <c r="B14" s="59">
        <v>105358833</v>
      </c>
      <c r="C14" s="59">
        <v>106563521</v>
      </c>
      <c r="D14" s="59">
        <v>90910075</v>
      </c>
      <c r="E14" s="60">
        <v>-0.3</v>
      </c>
      <c r="F14" s="60">
        <v>1.1000000000000001</v>
      </c>
      <c r="G14" s="60">
        <v>-14.7</v>
      </c>
    </row>
    <row r="15" spans="1:7" ht="12.75" customHeight="1" x14ac:dyDescent="0.25">
      <c r="A15" s="585" t="s">
        <v>469</v>
      </c>
      <c r="B15" s="59">
        <v>5747942</v>
      </c>
      <c r="C15" s="59">
        <v>6076794</v>
      </c>
      <c r="D15" s="59">
        <v>6054902</v>
      </c>
      <c r="E15" s="60">
        <v>10</v>
      </c>
      <c r="F15" s="60">
        <v>5.7</v>
      </c>
      <c r="G15" s="60">
        <v>-0.4</v>
      </c>
    </row>
    <row r="16" spans="1:7" ht="12.75" customHeight="1" x14ac:dyDescent="0.25">
      <c r="A16" s="585" t="s">
        <v>470</v>
      </c>
      <c r="B16" s="59">
        <v>11479858</v>
      </c>
      <c r="C16" s="59">
        <v>7988801</v>
      </c>
      <c r="D16" s="59">
        <v>7721465</v>
      </c>
      <c r="E16" s="60">
        <v>46.2</v>
      </c>
      <c r="F16" s="60">
        <v>-30.4</v>
      </c>
      <c r="G16" s="60">
        <v>-3.3</v>
      </c>
    </row>
    <row r="17" spans="1:7" ht="12.75" customHeight="1" x14ac:dyDescent="0.25">
      <c r="A17" s="585" t="s">
        <v>471</v>
      </c>
      <c r="B17" s="59">
        <v>69813390</v>
      </c>
      <c r="C17" s="59">
        <v>67886694</v>
      </c>
      <c r="D17" s="59">
        <v>60634012</v>
      </c>
      <c r="E17" s="60">
        <v>6.7</v>
      </c>
      <c r="F17" s="60">
        <v>-2.8</v>
      </c>
      <c r="G17" s="60">
        <v>-10.7</v>
      </c>
    </row>
    <row r="18" spans="1:7" ht="12.75" customHeight="1" x14ac:dyDescent="0.25">
      <c r="A18" s="585" t="s">
        <v>472</v>
      </c>
      <c r="B18" s="59">
        <v>1793352</v>
      </c>
      <c r="C18" s="59">
        <v>1725128</v>
      </c>
      <c r="D18" s="59">
        <v>1562563</v>
      </c>
      <c r="E18" s="60">
        <v>-0.1</v>
      </c>
      <c r="F18" s="60">
        <v>-3.8</v>
      </c>
      <c r="G18" s="60">
        <v>-9.4</v>
      </c>
    </row>
    <row r="19" spans="1:7" ht="12.75" customHeight="1" x14ac:dyDescent="0.25">
      <c r="A19" s="585" t="s">
        <v>486</v>
      </c>
      <c r="B19" s="59">
        <v>3455473</v>
      </c>
      <c r="C19" s="59">
        <v>3461608</v>
      </c>
      <c r="D19" s="59">
        <v>3455459</v>
      </c>
      <c r="E19" s="60">
        <v>6</v>
      </c>
      <c r="F19" s="60">
        <v>0.2</v>
      </c>
      <c r="G19" s="60">
        <v>-0.2</v>
      </c>
    </row>
    <row r="20" spans="1:7" ht="12.75" customHeight="1" x14ac:dyDescent="0.25">
      <c r="A20" s="585" t="s">
        <v>473</v>
      </c>
      <c r="B20" s="59">
        <v>6035476</v>
      </c>
      <c r="C20" s="59">
        <v>5762719</v>
      </c>
      <c r="D20" s="59">
        <v>5516978</v>
      </c>
      <c r="E20" s="60">
        <v>3.9</v>
      </c>
      <c r="F20" s="60">
        <v>-4.5</v>
      </c>
      <c r="G20" s="60">
        <v>-4.3</v>
      </c>
    </row>
    <row r="21" spans="1:7" ht="12.75" customHeight="1" x14ac:dyDescent="0.25">
      <c r="A21" s="585" t="s">
        <v>474</v>
      </c>
      <c r="B21" s="59">
        <v>686204</v>
      </c>
      <c r="C21" s="59">
        <v>886031</v>
      </c>
      <c r="D21" s="59">
        <v>494136</v>
      </c>
      <c r="E21" s="60">
        <v>7.5</v>
      </c>
      <c r="F21" s="60">
        <v>29.1</v>
      </c>
      <c r="G21" s="60">
        <v>-44.2</v>
      </c>
    </row>
    <row r="22" spans="1:7" ht="12.75" customHeight="1" x14ac:dyDescent="0.25">
      <c r="A22" s="585" t="s">
        <v>475</v>
      </c>
      <c r="B22" s="59">
        <v>91060576</v>
      </c>
      <c r="C22" s="59">
        <v>91528399</v>
      </c>
      <c r="D22" s="59">
        <v>84578984</v>
      </c>
      <c r="E22" s="60">
        <v>7.6</v>
      </c>
      <c r="F22" s="60">
        <v>0.5</v>
      </c>
      <c r="G22" s="60">
        <v>-7.6</v>
      </c>
    </row>
    <row r="23" spans="1:7" ht="12.75" customHeight="1" x14ac:dyDescent="0.25">
      <c r="A23" s="585" t="s">
        <v>476</v>
      </c>
      <c r="B23" s="59">
        <v>65026868</v>
      </c>
      <c r="C23" s="59">
        <v>66076262</v>
      </c>
      <c r="D23" s="59">
        <v>60117721</v>
      </c>
      <c r="E23" s="60">
        <v>3.8</v>
      </c>
      <c r="F23" s="60">
        <v>1.6</v>
      </c>
      <c r="G23" s="60">
        <v>-9</v>
      </c>
    </row>
    <row r="24" spans="1:7" ht="12.75" customHeight="1" x14ac:dyDescent="0.25">
      <c r="A24" s="585" t="s">
        <v>477</v>
      </c>
      <c r="B24" s="59">
        <v>10037335</v>
      </c>
      <c r="C24" s="59">
        <v>10669902</v>
      </c>
      <c r="D24" s="59">
        <v>8896663</v>
      </c>
      <c r="E24" s="60">
        <v>11.9</v>
      </c>
      <c r="F24" s="60">
        <v>6.3</v>
      </c>
      <c r="G24" s="60">
        <v>-16.600000000000001</v>
      </c>
    </row>
    <row r="25" spans="1:7" ht="12.75" customHeight="1" x14ac:dyDescent="0.25">
      <c r="A25" s="585" t="s">
        <v>478</v>
      </c>
      <c r="B25" s="59">
        <v>14104636</v>
      </c>
      <c r="C25" s="59">
        <v>14225745</v>
      </c>
      <c r="D25" s="59">
        <v>13359842</v>
      </c>
      <c r="E25" s="60">
        <v>6.6</v>
      </c>
      <c r="F25" s="60">
        <v>0.9</v>
      </c>
      <c r="G25" s="60">
        <v>-6.1</v>
      </c>
    </row>
    <row r="26" spans="1:7" ht="12.75" customHeight="1" x14ac:dyDescent="0.25">
      <c r="A26" s="585" t="s">
        <v>479</v>
      </c>
      <c r="B26" s="59">
        <v>5578845</v>
      </c>
      <c r="C26" s="59">
        <v>5480283</v>
      </c>
      <c r="D26" s="59">
        <v>4906501</v>
      </c>
      <c r="E26" s="60">
        <v>6.6</v>
      </c>
      <c r="F26" s="60">
        <v>-1.8</v>
      </c>
      <c r="G26" s="60">
        <v>-10.5</v>
      </c>
    </row>
    <row r="27" spans="1:7" ht="12.75" customHeight="1" x14ac:dyDescent="0.25">
      <c r="A27" s="585" t="s">
        <v>480</v>
      </c>
      <c r="B27" s="59">
        <v>44183564</v>
      </c>
      <c r="C27" s="59">
        <v>44218250</v>
      </c>
      <c r="D27" s="59">
        <v>37618275</v>
      </c>
      <c r="E27" s="60">
        <v>2.6</v>
      </c>
      <c r="F27" s="60">
        <v>0.1</v>
      </c>
      <c r="G27" s="60">
        <v>-14.9</v>
      </c>
    </row>
    <row r="28" spans="1:7" ht="12.75" customHeight="1" x14ac:dyDescent="0.25">
      <c r="A28" s="585" t="s">
        <v>481</v>
      </c>
      <c r="B28" s="59">
        <v>643120</v>
      </c>
      <c r="C28" s="59">
        <v>631283</v>
      </c>
      <c r="D28" s="59">
        <v>751024</v>
      </c>
      <c r="E28" s="60">
        <v>7.1</v>
      </c>
      <c r="F28" s="60">
        <v>-1.8</v>
      </c>
      <c r="G28" s="60">
        <v>19</v>
      </c>
    </row>
    <row r="29" spans="1:7" ht="12.75" customHeight="1" x14ac:dyDescent="0.25">
      <c r="A29" s="585" t="s">
        <v>482</v>
      </c>
      <c r="B29" s="59">
        <v>204010877</v>
      </c>
      <c r="C29" s="59">
        <v>205948575</v>
      </c>
      <c r="D29" s="59">
        <v>193887794</v>
      </c>
      <c r="E29" s="60">
        <v>5.6</v>
      </c>
      <c r="F29" s="60">
        <v>0.9</v>
      </c>
      <c r="G29" s="60">
        <v>-5.9</v>
      </c>
    </row>
    <row r="30" spans="1:7" ht="12.75" customHeight="1" x14ac:dyDescent="0.25">
      <c r="A30" s="585" t="s">
        <v>483</v>
      </c>
      <c r="B30" s="59">
        <v>3987241</v>
      </c>
      <c r="C30" s="59">
        <v>3933696</v>
      </c>
      <c r="D30" s="59">
        <v>3646063</v>
      </c>
      <c r="E30" s="60">
        <v>6.4</v>
      </c>
      <c r="F30" s="60">
        <v>-1.3</v>
      </c>
      <c r="G30" s="60">
        <v>-7.3</v>
      </c>
    </row>
    <row r="31" spans="1:7" ht="12.75" customHeight="1" x14ac:dyDescent="0.25">
      <c r="A31" s="585" t="s">
        <v>484</v>
      </c>
      <c r="B31" s="59">
        <v>20107638</v>
      </c>
      <c r="C31" s="59">
        <v>19253576</v>
      </c>
      <c r="D31" s="59">
        <v>18512967</v>
      </c>
      <c r="E31" s="60">
        <v>7.6</v>
      </c>
      <c r="F31" s="60">
        <v>-4.2</v>
      </c>
      <c r="G31" s="60">
        <v>-3.8</v>
      </c>
    </row>
    <row r="32" spans="1:7" ht="12.75" customHeight="1" x14ac:dyDescent="0.25">
      <c r="A32" s="585" t="s">
        <v>485</v>
      </c>
      <c r="B32" s="59">
        <v>3607482</v>
      </c>
      <c r="C32" s="59">
        <v>3731119</v>
      </c>
      <c r="D32" s="59">
        <v>3371189</v>
      </c>
      <c r="E32" s="60">
        <v>9.8000000000000007</v>
      </c>
      <c r="F32" s="60">
        <v>3.4</v>
      </c>
      <c r="G32" s="60">
        <v>-9.6</v>
      </c>
    </row>
    <row r="33" spans="1:7" ht="12.75" customHeight="1" x14ac:dyDescent="0.25">
      <c r="A33" s="585" t="s">
        <v>487</v>
      </c>
      <c r="B33" s="59">
        <v>63357903</v>
      </c>
      <c r="C33" s="59">
        <v>65837053</v>
      </c>
      <c r="D33" s="59">
        <v>65007650</v>
      </c>
      <c r="E33" s="60">
        <v>7.4</v>
      </c>
      <c r="F33" s="60">
        <v>3.9</v>
      </c>
      <c r="G33" s="60">
        <v>-1.3</v>
      </c>
    </row>
    <row r="34" spans="1:7" ht="12.75" customHeight="1" x14ac:dyDescent="0.25">
      <c r="A34" s="585" t="s">
        <v>488</v>
      </c>
      <c r="B34" s="59">
        <v>16256583</v>
      </c>
      <c r="C34" s="59">
        <v>16840366</v>
      </c>
      <c r="D34" s="59">
        <v>15852983</v>
      </c>
      <c r="E34" s="60">
        <v>7.5</v>
      </c>
      <c r="F34" s="60">
        <v>3.6</v>
      </c>
      <c r="G34" s="60">
        <v>-5.9</v>
      </c>
    </row>
    <row r="35" spans="1:7" ht="12.75" customHeight="1" x14ac:dyDescent="0.25">
      <c r="A35" s="585" t="s">
        <v>489</v>
      </c>
      <c r="B35" s="59">
        <v>26183354</v>
      </c>
      <c r="C35" s="59">
        <v>24913235</v>
      </c>
      <c r="D35" s="59">
        <v>23287246</v>
      </c>
      <c r="E35" s="60">
        <v>-1.9</v>
      </c>
      <c r="F35" s="60">
        <v>-4.9000000000000004</v>
      </c>
      <c r="G35" s="60">
        <v>-6.5</v>
      </c>
    </row>
    <row r="36" spans="1:7" ht="12.75" customHeight="1" x14ac:dyDescent="0.25">
      <c r="A36" s="585" t="s">
        <v>490</v>
      </c>
      <c r="B36" s="59">
        <v>44262507</v>
      </c>
      <c r="C36" s="59">
        <v>44463868</v>
      </c>
      <c r="D36" s="59">
        <v>39564517</v>
      </c>
      <c r="E36" s="60">
        <v>6.1</v>
      </c>
      <c r="F36" s="60">
        <v>0.5</v>
      </c>
      <c r="G36" s="60">
        <v>-11</v>
      </c>
    </row>
    <row r="37" spans="1:7" ht="12.75" customHeight="1" x14ac:dyDescent="0.25">
      <c r="A37" s="585" t="s">
        <v>491</v>
      </c>
      <c r="B37" s="59">
        <v>26248169</v>
      </c>
      <c r="C37" s="59">
        <v>26975662</v>
      </c>
      <c r="D37" s="59">
        <v>24645179</v>
      </c>
      <c r="E37" s="60">
        <v>5.2</v>
      </c>
      <c r="F37" s="60">
        <v>2.8</v>
      </c>
      <c r="G37" s="60">
        <v>-8.6</v>
      </c>
    </row>
    <row r="38" spans="1:7" ht="12.75" customHeight="1" x14ac:dyDescent="0.25">
      <c r="A38" s="585" t="s">
        <v>492</v>
      </c>
      <c r="B38" s="59">
        <v>203647204</v>
      </c>
      <c r="C38" s="59">
        <v>204558626</v>
      </c>
      <c r="D38" s="59">
        <v>189172647</v>
      </c>
      <c r="E38" s="60">
        <v>-2.1</v>
      </c>
      <c r="F38" s="60">
        <v>0.4</v>
      </c>
      <c r="G38" s="60">
        <v>-7.5</v>
      </c>
    </row>
    <row r="39" spans="1:7" s="4" customFormat="1" ht="12.75" customHeight="1" x14ac:dyDescent="0.25">
      <c r="A39" s="585" t="s">
        <v>1856</v>
      </c>
      <c r="B39" s="59">
        <v>82163737</v>
      </c>
      <c r="C39" s="59">
        <v>79166170</v>
      </c>
      <c r="D39" s="59">
        <v>67086059</v>
      </c>
      <c r="E39" s="60">
        <v>-3.8</v>
      </c>
      <c r="F39" s="60">
        <v>-3.6</v>
      </c>
      <c r="G39" s="60">
        <v>-15.3</v>
      </c>
    </row>
    <row r="40" spans="1:7" ht="12.75" customHeight="1" x14ac:dyDescent="0.25">
      <c r="A40" s="585" t="s">
        <v>1855</v>
      </c>
      <c r="B40" s="59">
        <v>9087121</v>
      </c>
      <c r="C40" s="59">
        <v>9136349</v>
      </c>
      <c r="D40" s="59">
        <v>8401128</v>
      </c>
      <c r="E40" s="60">
        <v>3.7</v>
      </c>
      <c r="F40" s="60">
        <v>0.5</v>
      </c>
      <c r="G40" s="60">
        <v>-8</v>
      </c>
    </row>
    <row r="41" spans="1:7" ht="12.75" customHeight="1" x14ac:dyDescent="0.25">
      <c r="A41" s="585" t="s">
        <v>493</v>
      </c>
      <c r="B41" s="59">
        <v>25875832</v>
      </c>
      <c r="C41" s="59">
        <v>26556567</v>
      </c>
      <c r="D41" s="59">
        <v>23091015</v>
      </c>
      <c r="E41" s="60">
        <v>0.5</v>
      </c>
      <c r="F41" s="60">
        <v>2.6</v>
      </c>
      <c r="G41" s="60">
        <v>-13</v>
      </c>
    </row>
    <row r="42" spans="1:7" ht="12.75" customHeight="1" x14ac:dyDescent="0.25">
      <c r="A42" s="585" t="s">
        <v>494</v>
      </c>
      <c r="B42" s="59">
        <v>54020960</v>
      </c>
      <c r="C42" s="59">
        <v>56345020</v>
      </c>
      <c r="D42" s="59">
        <v>56264589</v>
      </c>
      <c r="E42" s="60">
        <v>0.2</v>
      </c>
      <c r="F42" s="60">
        <v>4.3</v>
      </c>
      <c r="G42" s="60">
        <v>-0.1</v>
      </c>
    </row>
    <row r="43" spans="1:7" ht="12.75" customHeight="1" x14ac:dyDescent="0.25">
      <c r="A43" s="585" t="s">
        <v>495</v>
      </c>
      <c r="B43" s="59">
        <v>19163313</v>
      </c>
      <c r="C43" s="59">
        <v>19582870</v>
      </c>
      <c r="D43" s="59">
        <v>21613520</v>
      </c>
      <c r="E43" s="60">
        <v>-10.7</v>
      </c>
      <c r="F43" s="60">
        <v>2.2000000000000002</v>
      </c>
      <c r="G43" s="60">
        <v>10.4</v>
      </c>
    </row>
    <row r="44" spans="1:7" ht="12.75" customHeight="1" x14ac:dyDescent="0.25">
      <c r="A44" s="584" t="s">
        <v>496</v>
      </c>
      <c r="B44" s="56">
        <v>22537281</v>
      </c>
      <c r="C44" s="56">
        <v>23643348</v>
      </c>
      <c r="D44" s="56">
        <v>20093322</v>
      </c>
      <c r="E44" s="57">
        <v>-11.4</v>
      </c>
      <c r="F44" s="57">
        <v>4.9000000000000004</v>
      </c>
      <c r="G44" s="57">
        <v>-15</v>
      </c>
    </row>
    <row r="45" spans="1:7" ht="12.75" customHeight="1" x14ac:dyDescent="0.25">
      <c r="A45" s="585" t="s">
        <v>497</v>
      </c>
      <c r="B45" s="59">
        <v>8856287</v>
      </c>
      <c r="C45" s="59">
        <v>9234848</v>
      </c>
      <c r="D45" s="59">
        <v>6540554</v>
      </c>
      <c r="E45" s="60">
        <v>-7</v>
      </c>
      <c r="F45" s="60">
        <v>4.3</v>
      </c>
      <c r="G45" s="60">
        <v>-29.2</v>
      </c>
    </row>
    <row r="46" spans="1:7" s="51" customFormat="1" ht="12.75" customHeight="1" x14ac:dyDescent="0.25">
      <c r="A46" s="584" t="s">
        <v>498</v>
      </c>
      <c r="B46" s="56">
        <v>158952176</v>
      </c>
      <c r="C46" s="56">
        <v>165602144</v>
      </c>
      <c r="D46" s="56">
        <v>141374814</v>
      </c>
      <c r="E46" s="57">
        <v>2.8</v>
      </c>
      <c r="F46" s="57">
        <v>4.2</v>
      </c>
      <c r="G46" s="57">
        <v>-14.6</v>
      </c>
    </row>
    <row r="47" spans="1:7" ht="12.75" customHeight="1" x14ac:dyDescent="0.25">
      <c r="A47" s="586" t="s">
        <v>499</v>
      </c>
      <c r="B47" s="59">
        <v>137385317</v>
      </c>
      <c r="C47" s="59">
        <v>143284809</v>
      </c>
      <c r="D47" s="59">
        <v>124085027</v>
      </c>
      <c r="E47" s="60">
        <v>2.2000000000000002</v>
      </c>
      <c r="F47" s="60">
        <v>4.3</v>
      </c>
      <c r="G47" s="60">
        <v>-13.4</v>
      </c>
    </row>
    <row r="48" spans="1:7" ht="12.75" customHeight="1" x14ac:dyDescent="0.25">
      <c r="A48" s="586" t="s">
        <v>500</v>
      </c>
      <c r="B48" s="59">
        <v>113340572</v>
      </c>
      <c r="C48" s="59">
        <v>118680140</v>
      </c>
      <c r="D48" s="59">
        <v>103476022</v>
      </c>
      <c r="E48" s="60">
        <v>1.4</v>
      </c>
      <c r="F48" s="60">
        <v>4.7</v>
      </c>
      <c r="G48" s="60">
        <v>-12.8</v>
      </c>
    </row>
    <row r="49" spans="1:7" ht="12.75" customHeight="1" x14ac:dyDescent="0.25">
      <c r="A49" s="586" t="s">
        <v>501</v>
      </c>
      <c r="B49" s="59">
        <v>9458188</v>
      </c>
      <c r="C49" s="59">
        <v>10157627</v>
      </c>
      <c r="D49" s="59">
        <v>8450709</v>
      </c>
      <c r="E49" s="60">
        <v>11.7</v>
      </c>
      <c r="F49" s="60">
        <v>7.4</v>
      </c>
      <c r="G49" s="60">
        <v>-16.8</v>
      </c>
    </row>
    <row r="50" spans="1:7" s="51" customFormat="1" ht="12.75" customHeight="1" x14ac:dyDescent="0.25">
      <c r="A50" s="584" t="s">
        <v>502</v>
      </c>
      <c r="B50" s="56">
        <v>219716025</v>
      </c>
      <c r="C50" s="56">
        <v>221277720</v>
      </c>
      <c r="D50" s="56">
        <v>208145918</v>
      </c>
      <c r="E50" s="57">
        <v>3.6</v>
      </c>
      <c r="F50" s="57">
        <v>0.7</v>
      </c>
      <c r="G50" s="57">
        <v>-5.9</v>
      </c>
    </row>
    <row r="51" spans="1:7" ht="12.75" customHeight="1" x14ac:dyDescent="0.25">
      <c r="A51" s="587" t="s">
        <v>503</v>
      </c>
      <c r="B51" s="59">
        <v>28173342</v>
      </c>
      <c r="C51" s="59">
        <v>27842299</v>
      </c>
      <c r="D51" s="59">
        <v>22376494</v>
      </c>
      <c r="E51" s="60">
        <v>11.4</v>
      </c>
      <c r="F51" s="60">
        <v>-1.2</v>
      </c>
      <c r="G51" s="60">
        <v>-19.600000000000001</v>
      </c>
    </row>
    <row r="52" spans="1:7" ht="12.75" customHeight="1" x14ac:dyDescent="0.25">
      <c r="A52" s="587" t="s">
        <v>504</v>
      </c>
      <c r="B52" s="59">
        <v>93003881</v>
      </c>
      <c r="C52" s="59">
        <v>95983949</v>
      </c>
      <c r="D52" s="59">
        <v>95840086</v>
      </c>
      <c r="E52" s="60">
        <v>8</v>
      </c>
      <c r="F52" s="60">
        <v>3.2</v>
      </c>
      <c r="G52" s="60">
        <v>-0.1</v>
      </c>
    </row>
    <row r="53" spans="1:7" ht="12.75" customHeight="1" x14ac:dyDescent="0.25">
      <c r="A53" s="587" t="s">
        <v>505</v>
      </c>
      <c r="B53" s="59">
        <v>12499050</v>
      </c>
      <c r="C53" s="59">
        <v>11923295</v>
      </c>
      <c r="D53" s="59">
        <v>10658188</v>
      </c>
      <c r="E53" s="60">
        <v>17</v>
      </c>
      <c r="F53" s="60">
        <v>-4.5999999999999996</v>
      </c>
      <c r="G53" s="60">
        <v>-10.6</v>
      </c>
    </row>
    <row r="54" spans="1:7" ht="12.75" customHeight="1" x14ac:dyDescent="0.25">
      <c r="A54" s="587" t="s">
        <v>506</v>
      </c>
      <c r="B54" s="59">
        <v>20435584</v>
      </c>
      <c r="C54" s="59">
        <v>20661834</v>
      </c>
      <c r="D54" s="59">
        <v>17395597</v>
      </c>
      <c r="E54" s="60">
        <v>4.5999999999999996</v>
      </c>
      <c r="F54" s="60">
        <v>1.1000000000000001</v>
      </c>
      <c r="G54" s="60">
        <v>-15.8</v>
      </c>
    </row>
    <row r="55" spans="1:7" ht="12.75" customHeight="1" x14ac:dyDescent="0.25">
      <c r="A55" s="584" t="s">
        <v>507</v>
      </c>
      <c r="B55" s="56">
        <v>12290627</v>
      </c>
      <c r="C55" s="56">
        <v>11220688</v>
      </c>
      <c r="D55" s="56">
        <v>10684840</v>
      </c>
      <c r="E55" s="57">
        <v>8.3000000000000007</v>
      </c>
      <c r="F55" s="57">
        <v>-8.6999999999999993</v>
      </c>
      <c r="G55" s="57">
        <v>-4.8</v>
      </c>
    </row>
    <row r="56" spans="1:7" ht="12.75" customHeight="1" x14ac:dyDescent="0.25">
      <c r="A56" s="585" t="s">
        <v>508</v>
      </c>
      <c r="B56" s="63">
        <v>10003071</v>
      </c>
      <c r="C56" s="63">
        <v>9215811</v>
      </c>
      <c r="D56" s="63">
        <v>8477698</v>
      </c>
      <c r="E56" s="60">
        <v>5.4</v>
      </c>
      <c r="F56" s="60">
        <v>-7.9</v>
      </c>
      <c r="G56" s="60">
        <v>-8</v>
      </c>
    </row>
    <row r="57" spans="1:7" ht="12.75" customHeight="1" x14ac:dyDescent="0.25">
      <c r="A57" s="588" t="s">
        <v>509</v>
      </c>
      <c r="B57" s="64">
        <v>1317440164</v>
      </c>
      <c r="C57" s="64">
        <v>1328151566</v>
      </c>
      <c r="D57" s="64">
        <v>1206928464</v>
      </c>
      <c r="E57" s="57">
        <v>3</v>
      </c>
      <c r="F57" s="57">
        <v>0.8</v>
      </c>
      <c r="G57" s="57">
        <v>-9.1</v>
      </c>
    </row>
    <row r="58" spans="1:7" ht="12.75" customHeight="1" x14ac:dyDescent="0.25">
      <c r="C58" s="457"/>
    </row>
    <row r="59" spans="1:7" ht="12.6" customHeight="1" x14ac:dyDescent="0.25">
      <c r="A59" s="65" t="s">
        <v>428</v>
      </c>
      <c r="B59" s="66"/>
      <c r="C59" s="66"/>
      <c r="D59" s="67"/>
      <c r="E59" s="67"/>
      <c r="F59" s="68"/>
      <c r="G59" s="69"/>
    </row>
    <row r="60" spans="1:7" ht="25.2" customHeight="1" x14ac:dyDescent="0.25">
      <c r="A60" s="634" t="s">
        <v>1837</v>
      </c>
      <c r="B60" s="634"/>
      <c r="C60" s="634"/>
      <c r="D60" s="634"/>
      <c r="E60" s="634"/>
      <c r="F60" s="634"/>
      <c r="G60" s="634"/>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1"/>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31.6640625" style="55" customWidth="1"/>
    <col min="2" max="4" width="13.6640625" style="55" customWidth="1"/>
    <col min="5" max="7" width="11.6640625" style="55" customWidth="1"/>
    <col min="8" max="16384" width="11.44140625" style="55"/>
  </cols>
  <sheetData>
    <row r="1" spans="1:7" s="49" customFormat="1" ht="19.5" customHeight="1" x14ac:dyDescent="0.25">
      <c r="A1" s="664" t="s">
        <v>1641</v>
      </c>
      <c r="B1" s="664"/>
      <c r="C1" s="664"/>
      <c r="D1" s="664"/>
      <c r="E1" s="664"/>
      <c r="F1" s="664"/>
      <c r="G1" s="664"/>
    </row>
    <row r="2" spans="1:7" s="49" customFormat="1" ht="19.5" customHeight="1" x14ac:dyDescent="0.25">
      <c r="A2" s="665" t="s">
        <v>510</v>
      </c>
      <c r="B2" s="665"/>
      <c r="C2" s="665"/>
      <c r="D2" s="665"/>
      <c r="E2" s="665"/>
      <c r="F2" s="665"/>
      <c r="G2" s="665"/>
    </row>
    <row r="3" spans="1:7" s="50" customFormat="1" ht="19.5" customHeight="1" x14ac:dyDescent="0.25">
      <c r="A3" s="666"/>
      <c r="B3" s="666"/>
      <c r="C3" s="666"/>
      <c r="D3" s="666"/>
      <c r="E3" s="666"/>
      <c r="F3" s="666"/>
      <c r="G3" s="666"/>
    </row>
    <row r="4" spans="1:7" s="51" customFormat="1" ht="12.75" customHeight="1" x14ac:dyDescent="0.25">
      <c r="A4" s="667" t="s">
        <v>459</v>
      </c>
      <c r="B4" s="670">
        <v>2018</v>
      </c>
      <c r="C4" s="672">
        <v>2019</v>
      </c>
      <c r="D4" s="670">
        <v>2020</v>
      </c>
      <c r="E4" s="670">
        <v>2018</v>
      </c>
      <c r="F4" s="670">
        <v>2019</v>
      </c>
      <c r="G4" s="672">
        <v>2020</v>
      </c>
    </row>
    <row r="5" spans="1:7" s="51" customFormat="1" ht="12.75" customHeight="1" x14ac:dyDescent="0.25">
      <c r="A5" s="668"/>
      <c r="B5" s="671"/>
      <c r="C5" s="673"/>
      <c r="D5" s="671"/>
      <c r="E5" s="671"/>
      <c r="F5" s="671"/>
      <c r="G5" s="673"/>
    </row>
    <row r="6" spans="1:7" s="51" customFormat="1" ht="12.75" customHeight="1" x14ac:dyDescent="0.25">
      <c r="A6" s="669"/>
      <c r="B6" s="658" t="s">
        <v>460</v>
      </c>
      <c r="C6" s="659"/>
      <c r="D6" s="660"/>
      <c r="E6" s="661" t="s">
        <v>461</v>
      </c>
      <c r="F6" s="662"/>
      <c r="G6" s="662"/>
    </row>
    <row r="7" spans="1:7" ht="12.75" customHeight="1" x14ac:dyDescent="0.25">
      <c r="A7" s="52"/>
      <c r="B7" s="53"/>
      <c r="C7" s="53"/>
      <c r="D7" s="53"/>
      <c r="E7" s="54"/>
      <c r="F7" s="54"/>
      <c r="G7" s="54"/>
    </row>
    <row r="8" spans="1:7" ht="12.75" customHeight="1" x14ac:dyDescent="0.25">
      <c r="A8" s="584" t="s">
        <v>462</v>
      </c>
      <c r="B8" s="56">
        <v>744575044</v>
      </c>
      <c r="C8" s="56">
        <v>747691650</v>
      </c>
      <c r="D8" s="56">
        <v>682476767</v>
      </c>
      <c r="E8" s="57">
        <v>6.4</v>
      </c>
      <c r="F8" s="57">
        <v>0.4</v>
      </c>
      <c r="G8" s="57">
        <v>-8.6999999999999993</v>
      </c>
    </row>
    <row r="9" spans="1:7" s="51" customFormat="1" ht="12.75" customHeight="1" x14ac:dyDescent="0.25">
      <c r="A9" s="585" t="s">
        <v>463</v>
      </c>
      <c r="B9" s="59">
        <v>586433043</v>
      </c>
      <c r="C9" s="59">
        <v>593250844</v>
      </c>
      <c r="D9" s="59">
        <v>546654613</v>
      </c>
      <c r="E9" s="60">
        <v>6.8</v>
      </c>
      <c r="F9" s="60">
        <v>1.2</v>
      </c>
      <c r="G9" s="60">
        <v>-7.9</v>
      </c>
    </row>
    <row r="10" spans="1:7" ht="12.75" customHeight="1" x14ac:dyDescent="0.25">
      <c r="A10" s="585" t="s">
        <v>464</v>
      </c>
      <c r="B10" s="59">
        <v>405810380</v>
      </c>
      <c r="C10" s="59">
        <v>409863354</v>
      </c>
      <c r="D10" s="59">
        <v>371210592</v>
      </c>
      <c r="E10" s="60">
        <v>7.2</v>
      </c>
      <c r="F10" s="60">
        <v>1</v>
      </c>
      <c r="G10" s="60">
        <v>-9.4</v>
      </c>
    </row>
    <row r="11" spans="1:7" ht="12.75" customHeight="1" x14ac:dyDescent="0.25">
      <c r="A11" s="585" t="s">
        <v>465</v>
      </c>
      <c r="B11" s="59">
        <v>45859172</v>
      </c>
      <c r="C11" s="59">
        <v>43048570</v>
      </c>
      <c r="D11" s="59">
        <v>36787483</v>
      </c>
      <c r="E11" s="60">
        <v>13.4</v>
      </c>
      <c r="F11" s="60">
        <v>-6.1</v>
      </c>
      <c r="G11" s="60">
        <v>-14.5</v>
      </c>
    </row>
    <row r="12" spans="1:7" ht="12.75" customHeight="1" x14ac:dyDescent="0.25">
      <c r="A12" s="585" t="s">
        <v>466</v>
      </c>
      <c r="B12" s="59">
        <v>824964</v>
      </c>
      <c r="C12" s="59">
        <v>814307</v>
      </c>
      <c r="D12" s="59">
        <v>804657</v>
      </c>
      <c r="E12" s="60">
        <v>18.3</v>
      </c>
      <c r="F12" s="60">
        <v>-1.3</v>
      </c>
      <c r="G12" s="60">
        <v>-1.2</v>
      </c>
    </row>
    <row r="13" spans="1:7" ht="12.75" customHeight="1" x14ac:dyDescent="0.25">
      <c r="A13" s="585" t="s">
        <v>467</v>
      </c>
      <c r="B13" s="59">
        <v>8680884</v>
      </c>
      <c r="C13" s="59">
        <v>9040938</v>
      </c>
      <c r="D13" s="59">
        <v>7534486</v>
      </c>
      <c r="E13" s="60">
        <v>4.9000000000000004</v>
      </c>
      <c r="F13" s="60">
        <v>4.0999999999999996</v>
      </c>
      <c r="G13" s="60">
        <v>-16.7</v>
      </c>
    </row>
    <row r="14" spans="1:7" ht="12.75" customHeight="1" x14ac:dyDescent="0.25">
      <c r="A14" s="585" t="s">
        <v>468</v>
      </c>
      <c r="B14" s="59">
        <v>65023904</v>
      </c>
      <c r="C14" s="59">
        <v>66199400</v>
      </c>
      <c r="D14" s="59">
        <v>56363928</v>
      </c>
      <c r="E14" s="60">
        <v>1.1000000000000001</v>
      </c>
      <c r="F14" s="60">
        <v>1.8</v>
      </c>
      <c r="G14" s="60">
        <v>-14.9</v>
      </c>
    </row>
    <row r="15" spans="1:7" ht="12.75" customHeight="1" x14ac:dyDescent="0.25">
      <c r="A15" s="585" t="s">
        <v>469</v>
      </c>
      <c r="B15" s="59">
        <v>1976833</v>
      </c>
      <c r="C15" s="59">
        <v>2125070</v>
      </c>
      <c r="D15" s="59">
        <v>2241244</v>
      </c>
      <c r="E15" s="60">
        <v>2</v>
      </c>
      <c r="F15" s="60">
        <v>7.5</v>
      </c>
      <c r="G15" s="60">
        <v>5.5</v>
      </c>
    </row>
    <row r="16" spans="1:7" ht="12.75" customHeight="1" x14ac:dyDescent="0.25">
      <c r="A16" s="585" t="s">
        <v>470</v>
      </c>
      <c r="B16" s="59">
        <v>13583019</v>
      </c>
      <c r="C16" s="59">
        <v>18381288</v>
      </c>
      <c r="D16" s="59">
        <v>21127135</v>
      </c>
      <c r="E16" s="60">
        <v>16.3</v>
      </c>
      <c r="F16" s="60">
        <v>35.299999999999997</v>
      </c>
      <c r="G16" s="60">
        <v>14.9</v>
      </c>
    </row>
    <row r="17" spans="1:7" ht="12.75" customHeight="1" x14ac:dyDescent="0.25">
      <c r="A17" s="585" t="s">
        <v>471</v>
      </c>
      <c r="B17" s="59">
        <v>60222693</v>
      </c>
      <c r="C17" s="59">
        <v>57100280</v>
      </c>
      <c r="D17" s="59">
        <v>53905518</v>
      </c>
      <c r="E17" s="60">
        <v>8.8000000000000007</v>
      </c>
      <c r="F17" s="60">
        <v>-5.2</v>
      </c>
      <c r="G17" s="60">
        <v>-5.6</v>
      </c>
    </row>
    <row r="18" spans="1:7" ht="12.75" customHeight="1" x14ac:dyDescent="0.25">
      <c r="A18" s="585" t="s">
        <v>472</v>
      </c>
      <c r="B18" s="59">
        <v>916118</v>
      </c>
      <c r="C18" s="59">
        <v>871934</v>
      </c>
      <c r="D18" s="59">
        <v>934018</v>
      </c>
      <c r="E18" s="60">
        <v>6.5</v>
      </c>
      <c r="F18" s="60">
        <v>-4.8</v>
      </c>
      <c r="G18" s="60">
        <v>7.1</v>
      </c>
    </row>
    <row r="19" spans="1:7" ht="12.75" customHeight="1" x14ac:dyDescent="0.25">
      <c r="A19" s="585" t="s">
        <v>486</v>
      </c>
      <c r="B19" s="59">
        <v>1952341</v>
      </c>
      <c r="C19" s="59">
        <v>2107591</v>
      </c>
      <c r="D19" s="59">
        <v>2262476</v>
      </c>
      <c r="E19" s="60">
        <v>6.7</v>
      </c>
      <c r="F19" s="60">
        <v>8</v>
      </c>
      <c r="G19" s="60">
        <v>7.3</v>
      </c>
    </row>
    <row r="20" spans="1:7" ht="12.75" customHeight="1" x14ac:dyDescent="0.25">
      <c r="A20" s="585" t="s">
        <v>473</v>
      </c>
      <c r="B20" s="59">
        <v>3456060</v>
      </c>
      <c r="C20" s="59">
        <v>3273835</v>
      </c>
      <c r="D20" s="59">
        <v>2796786</v>
      </c>
      <c r="E20" s="60">
        <v>6.8</v>
      </c>
      <c r="F20" s="60">
        <v>-5.3</v>
      </c>
      <c r="G20" s="60">
        <v>-14.6</v>
      </c>
    </row>
    <row r="21" spans="1:7" ht="12.75" customHeight="1" x14ac:dyDescent="0.25">
      <c r="A21" s="585" t="s">
        <v>474</v>
      </c>
      <c r="B21" s="59">
        <v>391340</v>
      </c>
      <c r="C21" s="59">
        <v>398566</v>
      </c>
      <c r="D21" s="59">
        <v>369239</v>
      </c>
      <c r="E21" s="60">
        <v>9.5</v>
      </c>
      <c r="F21" s="60">
        <v>1.8</v>
      </c>
      <c r="G21" s="60">
        <v>-7.4</v>
      </c>
    </row>
    <row r="22" spans="1:7" ht="12.75" customHeight="1" x14ac:dyDescent="0.25">
      <c r="A22" s="585" t="s">
        <v>475</v>
      </c>
      <c r="B22" s="59">
        <v>97709423</v>
      </c>
      <c r="C22" s="59">
        <v>97816180</v>
      </c>
      <c r="D22" s="59">
        <v>87023792</v>
      </c>
      <c r="E22" s="60">
        <v>7.9</v>
      </c>
      <c r="F22" s="60">
        <v>0.1</v>
      </c>
      <c r="G22" s="60">
        <v>-11</v>
      </c>
    </row>
    <row r="23" spans="1:7" ht="12.75" customHeight="1" x14ac:dyDescent="0.25">
      <c r="A23" s="585" t="s">
        <v>476</v>
      </c>
      <c r="B23" s="59">
        <v>42993727</v>
      </c>
      <c r="C23" s="59">
        <v>44059218</v>
      </c>
      <c r="D23" s="59">
        <v>40454334</v>
      </c>
      <c r="E23" s="60">
        <v>5.7</v>
      </c>
      <c r="F23" s="60">
        <v>2.5</v>
      </c>
      <c r="G23" s="60">
        <v>-8.1999999999999993</v>
      </c>
    </row>
    <row r="24" spans="1:7" ht="12.75" customHeight="1" x14ac:dyDescent="0.25">
      <c r="A24" s="585" t="s">
        <v>477</v>
      </c>
      <c r="B24" s="59">
        <v>6772476</v>
      </c>
      <c r="C24" s="59">
        <v>7397572</v>
      </c>
      <c r="D24" s="59">
        <v>6446113</v>
      </c>
      <c r="E24" s="60">
        <v>8.5</v>
      </c>
      <c r="F24" s="60">
        <v>9.1999999999999993</v>
      </c>
      <c r="G24" s="60">
        <v>-12.9</v>
      </c>
    </row>
    <row r="25" spans="1:7" ht="12.75" customHeight="1" x14ac:dyDescent="0.25">
      <c r="A25" s="585" t="s">
        <v>478</v>
      </c>
      <c r="B25" s="59">
        <v>16636304</v>
      </c>
      <c r="C25" s="59">
        <v>17696883</v>
      </c>
      <c r="D25" s="59">
        <v>15173692</v>
      </c>
      <c r="E25" s="60">
        <v>12.9</v>
      </c>
      <c r="F25" s="60">
        <v>6.4</v>
      </c>
      <c r="G25" s="60">
        <v>-14.3</v>
      </c>
    </row>
    <row r="26" spans="1:7" ht="12.75" customHeight="1" x14ac:dyDescent="0.25">
      <c r="A26" s="585" t="s">
        <v>479</v>
      </c>
      <c r="B26" s="59">
        <v>6303444</v>
      </c>
      <c r="C26" s="59">
        <v>6283526</v>
      </c>
      <c r="D26" s="59">
        <v>5588699</v>
      </c>
      <c r="E26" s="60">
        <v>6.3</v>
      </c>
      <c r="F26" s="60">
        <v>-0.3</v>
      </c>
      <c r="G26" s="60">
        <v>-11.1</v>
      </c>
    </row>
    <row r="27" spans="1:7" ht="12.75" customHeight="1" x14ac:dyDescent="0.25">
      <c r="A27" s="585" t="s">
        <v>480</v>
      </c>
      <c r="B27" s="59">
        <v>32398911</v>
      </c>
      <c r="C27" s="59">
        <v>33126252</v>
      </c>
      <c r="D27" s="59">
        <v>31281064</v>
      </c>
      <c r="E27" s="60">
        <v>3.2</v>
      </c>
      <c r="F27" s="60">
        <v>2.2000000000000002</v>
      </c>
      <c r="G27" s="60">
        <v>-5.6</v>
      </c>
    </row>
    <row r="28" spans="1:7" ht="12.75" customHeight="1" x14ac:dyDescent="0.25">
      <c r="A28" s="585" t="s">
        <v>481</v>
      </c>
      <c r="B28" s="59">
        <v>108767</v>
      </c>
      <c r="C28" s="59">
        <v>121944</v>
      </c>
      <c r="D28" s="59">
        <v>115928</v>
      </c>
      <c r="E28" s="60">
        <v>-8.1999999999999993</v>
      </c>
      <c r="F28" s="60">
        <v>12.1</v>
      </c>
      <c r="G28" s="60">
        <v>-4.9000000000000004</v>
      </c>
    </row>
    <row r="29" spans="1:7" ht="12.75" customHeight="1" x14ac:dyDescent="0.25">
      <c r="A29" s="585" t="s">
        <v>482</v>
      </c>
      <c r="B29" s="59">
        <v>180622663</v>
      </c>
      <c r="C29" s="59">
        <v>183387490</v>
      </c>
      <c r="D29" s="59">
        <v>175444021</v>
      </c>
      <c r="E29" s="60">
        <v>5.9</v>
      </c>
      <c r="F29" s="60">
        <v>1.5</v>
      </c>
      <c r="G29" s="60">
        <v>-4.3</v>
      </c>
    </row>
    <row r="30" spans="1:7" ht="12.75" customHeight="1" x14ac:dyDescent="0.25">
      <c r="A30" s="585" t="s">
        <v>483</v>
      </c>
      <c r="B30" s="59">
        <v>4315017</v>
      </c>
      <c r="C30" s="59">
        <v>4645742</v>
      </c>
      <c r="D30" s="59">
        <v>4609950</v>
      </c>
      <c r="E30" s="60">
        <v>10.8</v>
      </c>
      <c r="F30" s="60">
        <v>7.7</v>
      </c>
      <c r="G30" s="60">
        <v>-0.8</v>
      </c>
    </row>
    <row r="31" spans="1:7" ht="12.75" customHeight="1" x14ac:dyDescent="0.25">
      <c r="A31" s="585" t="s">
        <v>484</v>
      </c>
      <c r="B31" s="59">
        <v>12676205</v>
      </c>
      <c r="C31" s="59">
        <v>11841757</v>
      </c>
      <c r="D31" s="59">
        <v>11161146</v>
      </c>
      <c r="E31" s="60">
        <v>6.4</v>
      </c>
      <c r="F31" s="60">
        <v>-6.6</v>
      </c>
      <c r="G31" s="60">
        <v>-5.7</v>
      </c>
    </row>
    <row r="32" spans="1:7" ht="12.75" customHeight="1" x14ac:dyDescent="0.25">
      <c r="A32" s="585" t="s">
        <v>485</v>
      </c>
      <c r="B32" s="59">
        <v>1764592</v>
      </c>
      <c r="C32" s="59">
        <v>1800364</v>
      </c>
      <c r="D32" s="59">
        <v>1643968</v>
      </c>
      <c r="E32" s="60">
        <v>8.4</v>
      </c>
      <c r="F32" s="60">
        <v>2</v>
      </c>
      <c r="G32" s="60">
        <v>-8.6999999999999993</v>
      </c>
    </row>
    <row r="33" spans="1:7" ht="12.75" customHeight="1" x14ac:dyDescent="0.25">
      <c r="A33" s="585" t="s">
        <v>487</v>
      </c>
      <c r="B33" s="59">
        <v>55091426</v>
      </c>
      <c r="C33" s="59">
        <v>57615493</v>
      </c>
      <c r="D33" s="59">
        <v>58481098</v>
      </c>
      <c r="E33" s="60">
        <v>9</v>
      </c>
      <c r="F33" s="60">
        <v>4.5999999999999996</v>
      </c>
      <c r="G33" s="60">
        <v>1.5</v>
      </c>
    </row>
    <row r="34" spans="1:7" ht="12.75" customHeight="1" x14ac:dyDescent="0.25">
      <c r="A34" s="585" t="s">
        <v>488</v>
      </c>
      <c r="B34" s="59">
        <v>15991059</v>
      </c>
      <c r="C34" s="59">
        <v>15796709</v>
      </c>
      <c r="D34" s="59">
        <v>13600428</v>
      </c>
      <c r="E34" s="60">
        <v>7.1</v>
      </c>
      <c r="F34" s="60">
        <v>-1.2</v>
      </c>
      <c r="G34" s="60">
        <v>-13.9</v>
      </c>
    </row>
    <row r="35" spans="1:7" ht="12.75" customHeight="1" x14ac:dyDescent="0.25">
      <c r="A35" s="585" t="s">
        <v>489</v>
      </c>
      <c r="B35" s="59">
        <v>15806159</v>
      </c>
      <c r="C35" s="59">
        <v>15367198</v>
      </c>
      <c r="D35" s="59">
        <v>14682074</v>
      </c>
      <c r="E35" s="60">
        <v>1.8</v>
      </c>
      <c r="F35" s="60">
        <v>-2.8</v>
      </c>
      <c r="G35" s="60">
        <v>-4.5</v>
      </c>
    </row>
    <row r="36" spans="1:7" ht="12.75" customHeight="1" x14ac:dyDescent="0.25">
      <c r="A36" s="585" t="s">
        <v>490</v>
      </c>
      <c r="B36" s="59">
        <v>47603748</v>
      </c>
      <c r="C36" s="59">
        <v>47669863</v>
      </c>
      <c r="D36" s="59">
        <v>43770657</v>
      </c>
      <c r="E36" s="60">
        <v>4.0999999999999996</v>
      </c>
      <c r="F36" s="60">
        <v>0.1</v>
      </c>
      <c r="G36" s="60">
        <v>-8.1999999999999993</v>
      </c>
    </row>
    <row r="37" spans="1:7" ht="12.75" customHeight="1" x14ac:dyDescent="0.25">
      <c r="A37" s="585" t="s">
        <v>491</v>
      </c>
      <c r="B37" s="59">
        <v>27374457</v>
      </c>
      <c r="C37" s="59">
        <v>28650364</v>
      </c>
      <c r="D37" s="59">
        <v>27494700</v>
      </c>
      <c r="E37" s="60">
        <v>3.7</v>
      </c>
      <c r="F37" s="60">
        <v>4.7</v>
      </c>
      <c r="G37" s="60">
        <v>-4</v>
      </c>
    </row>
    <row r="38" spans="1:7" s="4" customFormat="1" ht="12.75" customHeight="1" x14ac:dyDescent="0.25">
      <c r="A38" s="585" t="s">
        <v>492</v>
      </c>
      <c r="B38" s="59">
        <v>158142001</v>
      </c>
      <c r="C38" s="59">
        <v>154440806</v>
      </c>
      <c r="D38" s="59">
        <v>135822154</v>
      </c>
      <c r="E38" s="60">
        <v>5.0999999999999996</v>
      </c>
      <c r="F38" s="60">
        <v>-2.2999999999999998</v>
      </c>
      <c r="G38" s="60">
        <v>-12.1</v>
      </c>
    </row>
    <row r="39" spans="1:7" ht="12.75" customHeight="1" x14ac:dyDescent="0.25">
      <c r="A39" s="585" t="s">
        <v>1856</v>
      </c>
      <c r="B39" s="59">
        <v>37024599</v>
      </c>
      <c r="C39" s="59">
        <v>38396525</v>
      </c>
      <c r="D39" s="59">
        <v>35018103</v>
      </c>
      <c r="E39" s="60">
        <v>0.6</v>
      </c>
      <c r="F39" s="60">
        <v>3.7</v>
      </c>
      <c r="G39" s="60">
        <v>-8.8000000000000007</v>
      </c>
    </row>
    <row r="40" spans="1:7" ht="12.75" customHeight="1" x14ac:dyDescent="0.25">
      <c r="A40" s="585" t="s">
        <v>1855</v>
      </c>
      <c r="B40" s="59">
        <v>12423097</v>
      </c>
      <c r="C40" s="59">
        <v>11930220</v>
      </c>
      <c r="D40" s="59">
        <v>8103391</v>
      </c>
      <c r="E40" s="60">
        <v>12.6</v>
      </c>
      <c r="F40" s="60">
        <v>-4</v>
      </c>
      <c r="G40" s="60">
        <v>-32.1</v>
      </c>
    </row>
    <row r="41" spans="1:7" ht="12.75" customHeight="1" x14ac:dyDescent="0.25">
      <c r="A41" s="585" t="s">
        <v>493</v>
      </c>
      <c r="B41" s="59">
        <v>35984570</v>
      </c>
      <c r="C41" s="59">
        <v>31252963</v>
      </c>
      <c r="D41" s="59">
        <v>21469638</v>
      </c>
      <c r="E41" s="60">
        <v>14.7</v>
      </c>
      <c r="F41" s="60">
        <v>-13.1</v>
      </c>
      <c r="G41" s="60">
        <v>-31.3</v>
      </c>
    </row>
    <row r="42" spans="1:7" ht="12.75" customHeight="1" x14ac:dyDescent="0.25">
      <c r="A42" s="585" t="s">
        <v>494</v>
      </c>
      <c r="B42" s="59">
        <v>45912524</v>
      </c>
      <c r="C42" s="59">
        <v>45823544</v>
      </c>
      <c r="D42" s="59">
        <v>45556453</v>
      </c>
      <c r="E42" s="60">
        <v>0.5</v>
      </c>
      <c r="F42" s="60">
        <v>-0.2</v>
      </c>
      <c r="G42" s="60">
        <v>-0.6</v>
      </c>
    </row>
    <row r="43" spans="1:7" ht="12.75" customHeight="1" x14ac:dyDescent="0.25">
      <c r="A43" s="585" t="s">
        <v>495</v>
      </c>
      <c r="B43" s="59">
        <v>16386210</v>
      </c>
      <c r="C43" s="59">
        <v>15866165</v>
      </c>
      <c r="D43" s="59">
        <v>15395241</v>
      </c>
      <c r="E43" s="60">
        <v>0.7</v>
      </c>
      <c r="F43" s="60">
        <v>-3.2</v>
      </c>
      <c r="G43" s="60">
        <v>-3</v>
      </c>
    </row>
    <row r="44" spans="1:7" ht="12.75" customHeight="1" x14ac:dyDescent="0.25">
      <c r="A44" s="584" t="s">
        <v>496</v>
      </c>
      <c r="B44" s="56">
        <v>22541875</v>
      </c>
      <c r="C44" s="56">
        <v>24475020</v>
      </c>
      <c r="D44" s="56">
        <v>18758018</v>
      </c>
      <c r="E44" s="57">
        <v>10.3</v>
      </c>
      <c r="F44" s="57">
        <v>8.6</v>
      </c>
      <c r="G44" s="57">
        <v>-23.4</v>
      </c>
    </row>
    <row r="45" spans="1:7" ht="12.75" customHeight="1" x14ac:dyDescent="0.25">
      <c r="A45" s="585" t="s">
        <v>497</v>
      </c>
      <c r="B45" s="59">
        <v>8023484</v>
      </c>
      <c r="C45" s="59">
        <v>9598319</v>
      </c>
      <c r="D45" s="59">
        <v>8527311</v>
      </c>
      <c r="E45" s="60">
        <v>10.3</v>
      </c>
      <c r="F45" s="60">
        <v>19.600000000000001</v>
      </c>
      <c r="G45" s="60">
        <v>-11.2</v>
      </c>
    </row>
    <row r="46" spans="1:7" s="51" customFormat="1" ht="12.75" customHeight="1" x14ac:dyDescent="0.25">
      <c r="A46" s="584" t="s">
        <v>498</v>
      </c>
      <c r="B46" s="56">
        <v>92444072</v>
      </c>
      <c r="C46" s="56">
        <v>100007195</v>
      </c>
      <c r="D46" s="56">
        <v>94004623</v>
      </c>
      <c r="E46" s="57">
        <v>2.8</v>
      </c>
      <c r="F46" s="57">
        <v>8.1999999999999993</v>
      </c>
      <c r="G46" s="57">
        <v>-6</v>
      </c>
    </row>
    <row r="47" spans="1:7" ht="12.75" customHeight="1" x14ac:dyDescent="0.25">
      <c r="A47" s="586" t="s">
        <v>499</v>
      </c>
      <c r="B47" s="59">
        <v>77042543</v>
      </c>
      <c r="C47" s="59">
        <v>85702941</v>
      </c>
      <c r="D47" s="59">
        <v>81087073</v>
      </c>
      <c r="E47" s="60">
        <v>4.5</v>
      </c>
      <c r="F47" s="60">
        <v>11.2</v>
      </c>
      <c r="G47" s="60">
        <v>-5.4</v>
      </c>
    </row>
    <row r="48" spans="1:7" ht="12.75" customHeight="1" x14ac:dyDescent="0.25">
      <c r="A48" s="586" t="s">
        <v>500</v>
      </c>
      <c r="B48" s="59">
        <v>64493263</v>
      </c>
      <c r="C48" s="59">
        <v>71334115</v>
      </c>
      <c r="D48" s="59">
        <v>67694157</v>
      </c>
      <c r="E48" s="60">
        <v>4.2</v>
      </c>
      <c r="F48" s="60">
        <v>10.6</v>
      </c>
      <c r="G48" s="60">
        <v>-5.0999999999999996</v>
      </c>
    </row>
    <row r="49" spans="1:7" ht="12.75" customHeight="1" x14ac:dyDescent="0.25">
      <c r="A49" s="586" t="s">
        <v>501</v>
      </c>
      <c r="B49" s="59">
        <v>7488216</v>
      </c>
      <c r="C49" s="59">
        <v>7032825</v>
      </c>
      <c r="D49" s="59">
        <v>6118437</v>
      </c>
      <c r="E49" s="60">
        <v>-3.7</v>
      </c>
      <c r="F49" s="60">
        <v>-6.1</v>
      </c>
      <c r="G49" s="60">
        <v>-13</v>
      </c>
    </row>
    <row r="50" spans="1:7" s="51" customFormat="1" ht="12.75" customHeight="1" x14ac:dyDescent="0.25">
      <c r="A50" s="584" t="s">
        <v>502</v>
      </c>
      <c r="B50" s="56">
        <v>224354853</v>
      </c>
      <c r="C50" s="56">
        <v>227036340</v>
      </c>
      <c r="D50" s="56">
        <v>226646268</v>
      </c>
      <c r="E50" s="57">
        <v>4.5999999999999996</v>
      </c>
      <c r="F50" s="57">
        <v>1.2</v>
      </c>
      <c r="G50" s="57">
        <v>-0.2</v>
      </c>
    </row>
    <row r="51" spans="1:7" ht="12.75" customHeight="1" x14ac:dyDescent="0.25">
      <c r="A51" s="587" t="s">
        <v>503</v>
      </c>
      <c r="B51" s="59">
        <v>41542828</v>
      </c>
      <c r="C51" s="59">
        <v>40586204</v>
      </c>
      <c r="D51" s="59">
        <v>38873535</v>
      </c>
      <c r="E51" s="60">
        <v>2.5</v>
      </c>
      <c r="F51" s="60">
        <v>-2.2999999999999998</v>
      </c>
      <c r="G51" s="60">
        <v>-4.2</v>
      </c>
    </row>
    <row r="52" spans="1:7" ht="12.75" customHeight="1" x14ac:dyDescent="0.25">
      <c r="A52" s="587" t="s">
        <v>504</v>
      </c>
      <c r="B52" s="59">
        <v>106064516</v>
      </c>
      <c r="C52" s="59">
        <v>110054162</v>
      </c>
      <c r="D52" s="59">
        <v>117373256</v>
      </c>
      <c r="E52" s="60">
        <v>4.2</v>
      </c>
      <c r="F52" s="60">
        <v>3.8</v>
      </c>
      <c r="G52" s="60">
        <v>6.7</v>
      </c>
    </row>
    <row r="53" spans="1:7" ht="12.75" customHeight="1" x14ac:dyDescent="0.25">
      <c r="A53" s="587" t="s">
        <v>505</v>
      </c>
      <c r="B53" s="59">
        <v>8926292</v>
      </c>
      <c r="C53" s="59">
        <v>9396417</v>
      </c>
      <c r="D53" s="59">
        <v>8907791</v>
      </c>
      <c r="E53" s="60">
        <v>5.2</v>
      </c>
      <c r="F53" s="60">
        <v>5.3</v>
      </c>
      <c r="G53" s="60">
        <v>-5.2</v>
      </c>
    </row>
    <row r="54" spans="1:7" ht="12.75" customHeight="1" x14ac:dyDescent="0.25">
      <c r="A54" s="587" t="s">
        <v>506</v>
      </c>
      <c r="B54" s="59">
        <v>23710142</v>
      </c>
      <c r="C54" s="59">
        <v>23904456</v>
      </c>
      <c r="D54" s="59">
        <v>21427217</v>
      </c>
      <c r="E54" s="60">
        <v>3.3</v>
      </c>
      <c r="F54" s="60">
        <v>0.8</v>
      </c>
      <c r="G54" s="60">
        <v>-10.4</v>
      </c>
    </row>
    <row r="55" spans="1:7" ht="12.75" customHeight="1" x14ac:dyDescent="0.25">
      <c r="A55" s="584" t="s">
        <v>507</v>
      </c>
      <c r="B55" s="56">
        <v>3638828</v>
      </c>
      <c r="C55" s="56">
        <v>3871746</v>
      </c>
      <c r="D55" s="56">
        <v>3861244</v>
      </c>
      <c r="E55" s="57">
        <v>-5.7</v>
      </c>
      <c r="F55" s="57">
        <v>6.4</v>
      </c>
      <c r="G55" s="57">
        <v>-0.3</v>
      </c>
    </row>
    <row r="56" spans="1:7" ht="12.75" customHeight="1" x14ac:dyDescent="0.25">
      <c r="A56" s="585" t="s">
        <v>508</v>
      </c>
      <c r="B56" s="59">
        <v>2607328</v>
      </c>
      <c r="C56" s="63">
        <v>3011700</v>
      </c>
      <c r="D56" s="63">
        <v>2969953</v>
      </c>
      <c r="E56" s="60">
        <v>-10.8</v>
      </c>
      <c r="F56" s="60">
        <v>15.5</v>
      </c>
      <c r="G56" s="60">
        <v>-1.4</v>
      </c>
    </row>
    <row r="57" spans="1:7" ht="12.75" customHeight="1" x14ac:dyDescent="0.25">
      <c r="A57" s="588" t="s">
        <v>509</v>
      </c>
      <c r="B57" s="64">
        <v>1088720408</v>
      </c>
      <c r="C57" s="64">
        <v>1104141069</v>
      </c>
      <c r="D57" s="64">
        <v>1026501801</v>
      </c>
      <c r="E57" s="57">
        <v>5.6</v>
      </c>
      <c r="F57" s="57">
        <v>1.4</v>
      </c>
      <c r="G57" s="57">
        <v>-7</v>
      </c>
    </row>
    <row r="58" spans="1:7" ht="12.75" customHeight="1" x14ac:dyDescent="0.25">
      <c r="A58" s="70"/>
      <c r="B58" s="56"/>
      <c r="C58" s="457"/>
      <c r="E58" s="57"/>
      <c r="F58" s="57"/>
      <c r="G58" s="57"/>
    </row>
    <row r="59" spans="1:7" ht="12.75" customHeight="1" x14ac:dyDescent="0.25">
      <c r="A59" s="65" t="s">
        <v>428</v>
      </c>
      <c r="B59" s="66"/>
      <c r="E59" s="67"/>
      <c r="F59" s="68"/>
      <c r="G59" s="69"/>
    </row>
    <row r="60" spans="1:7" ht="25.5" customHeight="1" x14ac:dyDescent="0.25">
      <c r="A60" s="634" t="s">
        <v>1837</v>
      </c>
      <c r="B60" s="634"/>
      <c r="C60" s="634"/>
      <c r="D60" s="634"/>
      <c r="E60" s="634"/>
      <c r="F60" s="634"/>
      <c r="G60" s="634"/>
    </row>
    <row r="61" spans="1:7" ht="19.5" customHeight="1" x14ac:dyDescent="0.25">
      <c r="A61" s="3"/>
      <c r="B61" s="3"/>
      <c r="C61" s="3"/>
      <c r="D61" s="3"/>
      <c r="E61" s="3"/>
      <c r="F61" s="3"/>
      <c r="G61" s="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2020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4140625" defaultRowHeight="13.2" x14ac:dyDescent="0.25"/>
  <cols>
    <col min="1" max="16384" width="11.44140625" style="47"/>
  </cols>
  <sheetData>
    <row r="1" spans="1:8" ht="25.2" x14ac:dyDescent="0.45">
      <c r="A1" s="616" t="s">
        <v>1587</v>
      </c>
      <c r="B1" s="616"/>
      <c r="C1" s="616"/>
      <c r="D1" s="616"/>
      <c r="E1" s="616"/>
      <c r="F1" s="616"/>
      <c r="G1" s="616"/>
      <c r="H1" s="616"/>
    </row>
    <row r="2" spans="1:8" ht="20.399999999999999" x14ac:dyDescent="0.35">
      <c r="A2" s="674" t="s">
        <v>2072</v>
      </c>
      <c r="B2" s="675"/>
      <c r="C2" s="675"/>
      <c r="D2" s="675"/>
      <c r="E2" s="675"/>
      <c r="F2" s="675"/>
      <c r="G2" s="675"/>
      <c r="H2" s="675"/>
    </row>
    <row r="3" spans="1:8" ht="15.6" x14ac:dyDescent="0.3">
      <c r="A3" s="617" t="s">
        <v>1584</v>
      </c>
      <c r="B3" s="617"/>
      <c r="C3" s="617"/>
      <c r="D3" s="617"/>
      <c r="E3" s="617"/>
      <c r="F3" s="617"/>
      <c r="G3" s="617"/>
      <c r="H3" s="617"/>
    </row>
    <row r="28" spans="1:8" ht="25.2" x14ac:dyDescent="0.45">
      <c r="A28" s="616" t="s">
        <v>1583</v>
      </c>
      <c r="B28" s="616"/>
      <c r="C28" s="616"/>
      <c r="D28" s="616"/>
      <c r="E28" s="616"/>
      <c r="F28" s="616"/>
      <c r="G28" s="616"/>
      <c r="H28" s="616"/>
    </row>
    <row r="29" spans="1:8" ht="20.399999999999999" x14ac:dyDescent="0.35">
      <c r="A29" s="674" t="s">
        <v>2072</v>
      </c>
      <c r="B29" s="675"/>
      <c r="C29" s="675"/>
      <c r="D29" s="675"/>
      <c r="E29" s="675"/>
      <c r="F29" s="675"/>
      <c r="G29" s="675"/>
      <c r="H29" s="675"/>
    </row>
    <row r="30" spans="1:8" ht="15.6" x14ac:dyDescent="0.3">
      <c r="A30" s="617" t="s">
        <v>1584</v>
      </c>
      <c r="B30" s="617"/>
      <c r="C30" s="617"/>
      <c r="D30" s="617"/>
      <c r="E30" s="617"/>
      <c r="F30" s="617"/>
      <c r="G30" s="617"/>
      <c r="H30" s="617"/>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61"/>
  <sheetViews>
    <sheetView showWhiteSpace="0"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35.6640625" style="75" customWidth="1"/>
    <col min="2" max="7" width="13.44140625" style="75" customWidth="1"/>
    <col min="8" max="16384" width="11.44140625" style="75"/>
  </cols>
  <sheetData>
    <row r="1" spans="1:8" s="71" customFormat="1" ht="19.5" customHeight="1" x14ac:dyDescent="0.25">
      <c r="A1" s="676" t="s">
        <v>1642</v>
      </c>
      <c r="B1" s="676"/>
      <c r="C1" s="676"/>
      <c r="D1" s="676"/>
      <c r="E1" s="676"/>
      <c r="F1" s="676"/>
      <c r="G1" s="676"/>
    </row>
    <row r="2" spans="1:8" s="71" customFormat="1" ht="19.5" customHeight="1" x14ac:dyDescent="0.3">
      <c r="A2" s="677" t="s">
        <v>511</v>
      </c>
      <c r="B2" s="677"/>
      <c r="C2" s="677"/>
      <c r="D2" s="677"/>
      <c r="E2" s="677"/>
      <c r="F2" s="677"/>
      <c r="G2" s="677"/>
    </row>
    <row r="3" spans="1:8" s="71" customFormat="1" ht="19.5" customHeight="1" x14ac:dyDescent="0.3">
      <c r="A3" s="678"/>
      <c r="B3" s="678"/>
      <c r="C3" s="678"/>
      <c r="D3" s="678"/>
      <c r="E3" s="678"/>
      <c r="F3" s="678"/>
      <c r="G3" s="678"/>
    </row>
    <row r="4" spans="1:8" s="72" customFormat="1" ht="12.75" customHeight="1" x14ac:dyDescent="0.25">
      <c r="A4" s="667" t="s">
        <v>512</v>
      </c>
      <c r="B4" s="670">
        <v>2018</v>
      </c>
      <c r="C4" s="672">
        <v>2019</v>
      </c>
      <c r="D4" s="670">
        <v>2020</v>
      </c>
      <c r="E4" s="670">
        <v>2018</v>
      </c>
      <c r="F4" s="672">
        <v>2019</v>
      </c>
      <c r="G4" s="672">
        <v>2020</v>
      </c>
    </row>
    <row r="5" spans="1:8" s="72" customFormat="1" ht="12.75" customHeight="1" x14ac:dyDescent="0.25">
      <c r="A5" s="668"/>
      <c r="B5" s="671"/>
      <c r="C5" s="673"/>
      <c r="D5" s="671"/>
      <c r="E5" s="671"/>
      <c r="F5" s="673"/>
      <c r="G5" s="673"/>
    </row>
    <row r="6" spans="1:8" s="72" customFormat="1" ht="12.75" customHeight="1" x14ac:dyDescent="0.25">
      <c r="A6" s="669"/>
      <c r="B6" s="658" t="s">
        <v>460</v>
      </c>
      <c r="C6" s="659"/>
      <c r="D6" s="660"/>
      <c r="E6" s="658" t="s">
        <v>513</v>
      </c>
      <c r="F6" s="659"/>
      <c r="G6" s="659"/>
    </row>
    <row r="7" spans="1:8" ht="12.75" customHeight="1" x14ac:dyDescent="0.25">
      <c r="A7" s="73"/>
      <c r="B7" s="74"/>
      <c r="C7" s="74"/>
      <c r="D7" s="74"/>
      <c r="E7" s="3"/>
      <c r="F7" s="3"/>
      <c r="G7" s="3"/>
    </row>
    <row r="8" spans="1:8" ht="12.75" customHeight="1" x14ac:dyDescent="0.25">
      <c r="A8" s="76" t="s">
        <v>514</v>
      </c>
      <c r="B8" s="77">
        <v>900127418</v>
      </c>
      <c r="C8" s="77">
        <v>902815504</v>
      </c>
      <c r="D8" s="77">
        <v>824913864</v>
      </c>
      <c r="E8" s="77">
        <v>1063969833</v>
      </c>
      <c r="F8" s="77">
        <v>1010776535</v>
      </c>
      <c r="G8" s="77">
        <v>943058449</v>
      </c>
      <c r="H8" s="79"/>
    </row>
    <row r="9" spans="1:8" ht="12.75" customHeight="1" x14ac:dyDescent="0.25">
      <c r="A9" s="62" t="s">
        <v>515</v>
      </c>
      <c r="B9" s="78">
        <v>44353343</v>
      </c>
      <c r="C9" s="78">
        <v>46242857</v>
      </c>
      <c r="D9" s="78">
        <v>43307076</v>
      </c>
      <c r="E9" s="78">
        <v>52450312</v>
      </c>
      <c r="F9" s="78">
        <v>51773970</v>
      </c>
      <c r="G9" s="78">
        <v>49523659</v>
      </c>
      <c r="H9" s="79"/>
    </row>
    <row r="10" spans="1:8" ht="12.75" customHeight="1" x14ac:dyDescent="0.25">
      <c r="A10" s="62" t="s">
        <v>516</v>
      </c>
      <c r="B10" s="78">
        <v>3987241</v>
      </c>
      <c r="C10" s="78">
        <v>3933696</v>
      </c>
      <c r="D10" s="78">
        <v>3646063</v>
      </c>
      <c r="E10" s="78">
        <v>4713025</v>
      </c>
      <c r="F10" s="78">
        <v>4404267</v>
      </c>
      <c r="G10" s="78">
        <v>4167080</v>
      </c>
      <c r="H10" s="79"/>
    </row>
    <row r="11" spans="1:8" ht="12.75" customHeight="1" x14ac:dyDescent="0.25">
      <c r="A11" s="62" t="s">
        <v>517</v>
      </c>
      <c r="B11" s="78">
        <v>20107638</v>
      </c>
      <c r="C11" s="78">
        <v>19253576</v>
      </c>
      <c r="D11" s="78">
        <v>18512967</v>
      </c>
      <c r="E11" s="78">
        <v>23765989</v>
      </c>
      <c r="F11" s="78">
        <v>21550668</v>
      </c>
      <c r="G11" s="78">
        <v>21148992</v>
      </c>
      <c r="H11" s="79"/>
    </row>
    <row r="12" spans="1:8" ht="12.75" customHeight="1" x14ac:dyDescent="0.25">
      <c r="A12" s="62" t="s">
        <v>518</v>
      </c>
      <c r="B12" s="78">
        <v>2001067</v>
      </c>
      <c r="C12" s="78">
        <v>1824976</v>
      </c>
      <c r="D12" s="78">
        <v>1821449</v>
      </c>
      <c r="E12" s="78">
        <v>2365124</v>
      </c>
      <c r="F12" s="78">
        <v>2043213</v>
      </c>
      <c r="G12" s="78">
        <v>2091970</v>
      </c>
      <c r="H12" s="79"/>
    </row>
    <row r="13" spans="1:8" ht="12.75" customHeight="1" x14ac:dyDescent="0.25">
      <c r="A13" s="62" t="s">
        <v>519</v>
      </c>
      <c r="B13" s="78">
        <v>11109455</v>
      </c>
      <c r="C13" s="78">
        <v>11059050</v>
      </c>
      <c r="D13" s="78">
        <v>10146298</v>
      </c>
      <c r="E13" s="78">
        <v>13134759</v>
      </c>
      <c r="F13" s="78">
        <v>12380327</v>
      </c>
      <c r="G13" s="78">
        <v>11589419</v>
      </c>
      <c r="H13" s="79"/>
    </row>
    <row r="14" spans="1:8" ht="12.75" customHeight="1" x14ac:dyDescent="0.25">
      <c r="A14" s="62" t="s">
        <v>520</v>
      </c>
      <c r="B14" s="78">
        <v>105358833</v>
      </c>
      <c r="C14" s="78">
        <v>106563521</v>
      </c>
      <c r="D14" s="78">
        <v>90910075</v>
      </c>
      <c r="E14" s="78">
        <v>124590057</v>
      </c>
      <c r="F14" s="78">
        <v>119323352</v>
      </c>
      <c r="G14" s="78">
        <v>103881161</v>
      </c>
      <c r="H14" s="79"/>
    </row>
    <row r="15" spans="1:8" ht="12.75" customHeight="1" x14ac:dyDescent="0.25">
      <c r="A15" s="62" t="s">
        <v>521</v>
      </c>
      <c r="B15" s="78">
        <v>5747942</v>
      </c>
      <c r="C15" s="78">
        <v>6076794</v>
      </c>
      <c r="D15" s="78">
        <v>6054902</v>
      </c>
      <c r="E15" s="78">
        <v>6787429</v>
      </c>
      <c r="F15" s="78">
        <v>6806865</v>
      </c>
      <c r="G15" s="78">
        <v>6925824</v>
      </c>
      <c r="H15" s="79"/>
    </row>
    <row r="16" spans="1:8" ht="12.75" customHeight="1" x14ac:dyDescent="0.25">
      <c r="A16" s="62" t="s">
        <v>522</v>
      </c>
      <c r="B16" s="78">
        <v>11479858</v>
      </c>
      <c r="C16" s="78">
        <v>7988801</v>
      </c>
      <c r="D16" s="78">
        <v>7721465</v>
      </c>
      <c r="E16" s="78">
        <v>13575218</v>
      </c>
      <c r="F16" s="78">
        <v>8944686</v>
      </c>
      <c r="G16" s="78">
        <v>8838862</v>
      </c>
      <c r="H16" s="79"/>
    </row>
    <row r="17" spans="1:8" ht="12.75" customHeight="1" x14ac:dyDescent="0.25">
      <c r="A17" s="62" t="s">
        <v>523</v>
      </c>
      <c r="B17" s="78">
        <v>69813390</v>
      </c>
      <c r="C17" s="78">
        <v>67886694</v>
      </c>
      <c r="D17" s="78">
        <v>60634012</v>
      </c>
      <c r="E17" s="78">
        <v>82520860</v>
      </c>
      <c r="F17" s="78">
        <v>76017418</v>
      </c>
      <c r="G17" s="78">
        <v>69296531</v>
      </c>
      <c r="H17" s="79"/>
    </row>
    <row r="18" spans="1:8" ht="12.75" customHeight="1" x14ac:dyDescent="0.25">
      <c r="A18" s="62" t="s">
        <v>524</v>
      </c>
      <c r="B18" s="78">
        <v>3607482</v>
      </c>
      <c r="C18" s="78">
        <v>3731119</v>
      </c>
      <c r="D18" s="78">
        <v>3371189</v>
      </c>
      <c r="E18" s="78">
        <v>4262613</v>
      </c>
      <c r="F18" s="78">
        <v>4178036</v>
      </c>
      <c r="G18" s="78">
        <v>3848188</v>
      </c>
      <c r="H18" s="79"/>
    </row>
    <row r="19" spans="1:8" ht="12.75" customHeight="1" x14ac:dyDescent="0.25">
      <c r="A19" s="62" t="s">
        <v>525</v>
      </c>
      <c r="B19" s="78">
        <v>1793352</v>
      </c>
      <c r="C19" s="78">
        <v>1725128</v>
      </c>
      <c r="D19" s="78">
        <v>1562563</v>
      </c>
      <c r="E19" s="78">
        <v>2120161</v>
      </c>
      <c r="F19" s="78">
        <v>1930657</v>
      </c>
      <c r="G19" s="78">
        <v>1786080</v>
      </c>
      <c r="H19" s="79"/>
    </row>
    <row r="20" spans="1:8" ht="12.75" customHeight="1" x14ac:dyDescent="0.25">
      <c r="A20" s="62" t="s">
        <v>526</v>
      </c>
      <c r="B20" s="78">
        <v>3455473</v>
      </c>
      <c r="C20" s="78">
        <v>3461608</v>
      </c>
      <c r="D20" s="78">
        <v>3455459</v>
      </c>
      <c r="E20" s="78">
        <v>4082753</v>
      </c>
      <c r="F20" s="78">
        <v>3873247</v>
      </c>
      <c r="G20" s="78">
        <v>3951999</v>
      </c>
      <c r="H20" s="79"/>
    </row>
    <row r="21" spans="1:8" ht="12.75" customHeight="1" x14ac:dyDescent="0.25">
      <c r="A21" s="62" t="s">
        <v>527</v>
      </c>
      <c r="B21" s="78">
        <v>6035476</v>
      </c>
      <c r="C21" s="78">
        <v>5762719</v>
      </c>
      <c r="D21" s="78">
        <v>5516978</v>
      </c>
      <c r="E21" s="78">
        <v>7135214</v>
      </c>
      <c r="F21" s="78">
        <v>6451547</v>
      </c>
      <c r="G21" s="78">
        <v>6310471</v>
      </c>
      <c r="H21" s="79"/>
    </row>
    <row r="22" spans="1:8" ht="12.75" customHeight="1" x14ac:dyDescent="0.25">
      <c r="A22" s="62" t="s">
        <v>528</v>
      </c>
      <c r="B22" s="78">
        <v>686204</v>
      </c>
      <c r="C22" s="78">
        <v>886031</v>
      </c>
      <c r="D22" s="78">
        <v>494136</v>
      </c>
      <c r="E22" s="78">
        <v>811728</v>
      </c>
      <c r="F22" s="78">
        <v>991831</v>
      </c>
      <c r="G22" s="78">
        <v>561898</v>
      </c>
      <c r="H22" s="79"/>
    </row>
    <row r="23" spans="1:8" ht="12.75" customHeight="1" x14ac:dyDescent="0.25">
      <c r="A23" s="62" t="s">
        <v>529</v>
      </c>
      <c r="B23" s="78">
        <v>91060576</v>
      </c>
      <c r="C23" s="78">
        <v>91528399</v>
      </c>
      <c r="D23" s="78">
        <v>84578984</v>
      </c>
      <c r="E23" s="78">
        <v>107647776</v>
      </c>
      <c r="F23" s="78">
        <v>102477015</v>
      </c>
      <c r="G23" s="78">
        <v>96647286</v>
      </c>
      <c r="H23" s="79"/>
    </row>
    <row r="24" spans="1:8" ht="12.75" customHeight="1" x14ac:dyDescent="0.25">
      <c r="A24" s="62" t="s">
        <v>530</v>
      </c>
      <c r="B24" s="78">
        <v>65026868</v>
      </c>
      <c r="C24" s="78">
        <v>66076262</v>
      </c>
      <c r="D24" s="78">
        <v>60117721</v>
      </c>
      <c r="E24" s="78">
        <v>76826079</v>
      </c>
      <c r="F24" s="78">
        <v>73985003</v>
      </c>
      <c r="G24" s="78">
        <v>68688215</v>
      </c>
      <c r="H24" s="79"/>
    </row>
    <row r="25" spans="1:8" ht="12.75" customHeight="1" x14ac:dyDescent="0.25">
      <c r="A25" s="62" t="s">
        <v>531</v>
      </c>
      <c r="B25" s="78">
        <v>63357903</v>
      </c>
      <c r="C25" s="78">
        <v>65837053</v>
      </c>
      <c r="D25" s="78">
        <v>65007650</v>
      </c>
      <c r="E25" s="78">
        <v>74805995</v>
      </c>
      <c r="F25" s="78">
        <v>73682097</v>
      </c>
      <c r="G25" s="78">
        <v>74407135</v>
      </c>
      <c r="H25" s="79"/>
    </row>
    <row r="26" spans="1:8" ht="12.75" customHeight="1" x14ac:dyDescent="0.25">
      <c r="A26" s="62" t="s">
        <v>532</v>
      </c>
      <c r="B26" s="78">
        <v>10037335</v>
      </c>
      <c r="C26" s="78">
        <v>10669902</v>
      </c>
      <c r="D26" s="78">
        <v>8896663</v>
      </c>
      <c r="E26" s="78">
        <v>11856938</v>
      </c>
      <c r="F26" s="78">
        <v>11946289</v>
      </c>
      <c r="G26" s="78">
        <v>10171429</v>
      </c>
      <c r="H26" s="79"/>
    </row>
    <row r="27" spans="1:8" ht="12.75" customHeight="1" x14ac:dyDescent="0.25">
      <c r="A27" s="62" t="s">
        <v>533</v>
      </c>
      <c r="B27" s="78">
        <v>16256583</v>
      </c>
      <c r="C27" s="78">
        <v>16840366</v>
      </c>
      <c r="D27" s="78">
        <v>15852983</v>
      </c>
      <c r="E27" s="78">
        <v>19202555</v>
      </c>
      <c r="F27" s="78">
        <v>18851001</v>
      </c>
      <c r="G27" s="78">
        <v>18147656</v>
      </c>
      <c r="H27" s="79"/>
    </row>
    <row r="28" spans="1:8" ht="12.75" customHeight="1" x14ac:dyDescent="0.25">
      <c r="A28" s="62" t="s">
        <v>534</v>
      </c>
      <c r="B28" s="78">
        <v>26183354</v>
      </c>
      <c r="C28" s="78">
        <v>24913235</v>
      </c>
      <c r="D28" s="78">
        <v>23287246</v>
      </c>
      <c r="E28" s="78">
        <v>30959609</v>
      </c>
      <c r="F28" s="78">
        <v>27889737</v>
      </c>
      <c r="G28" s="78">
        <v>26623089</v>
      </c>
      <c r="H28" s="79"/>
    </row>
    <row r="29" spans="1:8" ht="12.75" customHeight="1" x14ac:dyDescent="0.25">
      <c r="A29" s="62" t="s">
        <v>535</v>
      </c>
      <c r="B29" s="78">
        <v>14104636</v>
      </c>
      <c r="C29" s="78">
        <v>14225745</v>
      </c>
      <c r="D29" s="78">
        <v>13359842</v>
      </c>
      <c r="E29" s="78">
        <v>16658026</v>
      </c>
      <c r="F29" s="78">
        <v>15925651</v>
      </c>
      <c r="G29" s="78">
        <v>15304612</v>
      </c>
      <c r="H29" s="79"/>
    </row>
    <row r="30" spans="1:8" ht="12.75" customHeight="1" x14ac:dyDescent="0.25">
      <c r="A30" s="62" t="s">
        <v>536</v>
      </c>
      <c r="B30" s="78">
        <v>5578845</v>
      </c>
      <c r="C30" s="78">
        <v>5480283</v>
      </c>
      <c r="D30" s="78">
        <v>4906501</v>
      </c>
      <c r="E30" s="78">
        <v>6591722</v>
      </c>
      <c r="F30" s="78">
        <v>6135682</v>
      </c>
      <c r="G30" s="78">
        <v>5605644</v>
      </c>
      <c r="H30" s="79"/>
    </row>
    <row r="31" spans="1:8" ht="12.75" customHeight="1" x14ac:dyDescent="0.25">
      <c r="A31" s="62" t="s">
        <v>537</v>
      </c>
      <c r="B31" s="78">
        <v>44183564</v>
      </c>
      <c r="C31" s="78">
        <v>44218250</v>
      </c>
      <c r="D31" s="78">
        <v>37618275</v>
      </c>
      <c r="E31" s="78">
        <v>52239674</v>
      </c>
      <c r="F31" s="78">
        <v>49519694</v>
      </c>
      <c r="G31" s="78">
        <v>43010791</v>
      </c>
      <c r="H31" s="79"/>
    </row>
    <row r="32" spans="1:8" ht="12.75" customHeight="1" x14ac:dyDescent="0.25">
      <c r="A32" s="62" t="s">
        <v>538</v>
      </c>
      <c r="B32" s="78">
        <v>44262507</v>
      </c>
      <c r="C32" s="78">
        <v>44463868</v>
      </c>
      <c r="D32" s="78">
        <v>39564517</v>
      </c>
      <c r="E32" s="78">
        <v>52271718</v>
      </c>
      <c r="F32" s="78">
        <v>49767248</v>
      </c>
      <c r="G32" s="78">
        <v>45228167</v>
      </c>
      <c r="H32" s="79"/>
    </row>
    <row r="33" spans="1:8" ht="12.75" customHeight="1" x14ac:dyDescent="0.25">
      <c r="A33" s="62" t="s">
        <v>539</v>
      </c>
      <c r="B33" s="78">
        <v>26248169</v>
      </c>
      <c r="C33" s="78">
        <v>26975662</v>
      </c>
      <c r="D33" s="78">
        <v>24645179</v>
      </c>
      <c r="E33" s="78">
        <v>31024656</v>
      </c>
      <c r="F33" s="78">
        <v>30203269</v>
      </c>
      <c r="G33" s="78">
        <v>28200250</v>
      </c>
      <c r="H33" s="79"/>
    </row>
    <row r="34" spans="1:8" ht="12.75" customHeight="1" x14ac:dyDescent="0.25">
      <c r="A34" s="62" t="s">
        <v>541</v>
      </c>
      <c r="B34" s="78">
        <v>643120</v>
      </c>
      <c r="C34" s="78">
        <v>631283</v>
      </c>
      <c r="D34" s="78">
        <v>751024</v>
      </c>
      <c r="E34" s="78">
        <v>760617</v>
      </c>
      <c r="F34" s="78">
        <v>706594</v>
      </c>
      <c r="G34" s="78">
        <v>849176</v>
      </c>
      <c r="H34" s="79"/>
    </row>
    <row r="35" spans="1:8" ht="12.75" customHeight="1" x14ac:dyDescent="0.25">
      <c r="A35" s="62" t="s">
        <v>540</v>
      </c>
      <c r="B35" s="78">
        <v>82163737</v>
      </c>
      <c r="C35" s="78">
        <v>79166170</v>
      </c>
      <c r="D35" s="78">
        <v>67086059</v>
      </c>
      <c r="E35" s="78">
        <v>97193255</v>
      </c>
      <c r="F35" s="78">
        <v>88665269</v>
      </c>
      <c r="G35" s="78">
        <v>76789186</v>
      </c>
      <c r="H35" s="79"/>
    </row>
    <row r="36" spans="1:8" ht="12.75" customHeight="1" x14ac:dyDescent="0.25">
      <c r="A36" s="62" t="s">
        <v>542</v>
      </c>
      <c r="B36" s="78">
        <v>251087</v>
      </c>
      <c r="C36" s="78">
        <v>259455</v>
      </c>
      <c r="D36" s="78">
        <v>256347</v>
      </c>
      <c r="E36" s="78">
        <v>296469</v>
      </c>
      <c r="F36" s="78">
        <v>290378</v>
      </c>
      <c r="G36" s="78">
        <v>293818</v>
      </c>
      <c r="H36" s="79"/>
    </row>
    <row r="37" spans="1:8" ht="12.75" customHeight="1" x14ac:dyDescent="0.25">
      <c r="A37" s="62" t="s">
        <v>543</v>
      </c>
      <c r="B37" s="78">
        <v>43097</v>
      </c>
      <c r="C37" s="78">
        <v>43872</v>
      </c>
      <c r="D37" s="78">
        <v>36079</v>
      </c>
      <c r="E37" s="78">
        <v>50906</v>
      </c>
      <c r="F37" s="78">
        <v>49134</v>
      </c>
      <c r="G37" s="78">
        <v>41298</v>
      </c>
      <c r="H37" s="79"/>
    </row>
    <row r="38" spans="1:8" ht="12.75" customHeight="1" x14ac:dyDescent="0.25">
      <c r="A38" s="62" t="s">
        <v>544</v>
      </c>
      <c r="B38" s="78">
        <v>1487010</v>
      </c>
      <c r="C38" s="78">
        <v>1461581</v>
      </c>
      <c r="D38" s="78">
        <v>1379955</v>
      </c>
      <c r="E38" s="78">
        <v>1756642</v>
      </c>
      <c r="F38" s="78">
        <v>1635980</v>
      </c>
      <c r="G38" s="78">
        <v>1573840</v>
      </c>
      <c r="H38" s="79"/>
    </row>
    <row r="39" spans="1:8" ht="12.75" customHeight="1" x14ac:dyDescent="0.25">
      <c r="A39" s="62" t="s">
        <v>545</v>
      </c>
      <c r="B39" s="78">
        <v>903365</v>
      </c>
      <c r="C39" s="78">
        <v>875306</v>
      </c>
      <c r="D39" s="78">
        <v>784460</v>
      </c>
      <c r="E39" s="78">
        <v>1067633</v>
      </c>
      <c r="F39" s="78">
        <v>980047</v>
      </c>
      <c r="G39" s="78">
        <v>895983</v>
      </c>
      <c r="H39" s="79"/>
    </row>
    <row r="40" spans="1:8" ht="12.75" customHeight="1" x14ac:dyDescent="0.25">
      <c r="A40" s="62" t="s">
        <v>546</v>
      </c>
      <c r="B40" s="78">
        <v>75017</v>
      </c>
      <c r="C40" s="78">
        <v>127545</v>
      </c>
      <c r="D40" s="78">
        <v>61142</v>
      </c>
      <c r="E40" s="78">
        <v>88235</v>
      </c>
      <c r="F40" s="78">
        <v>142758</v>
      </c>
      <c r="G40" s="78">
        <v>69404</v>
      </c>
      <c r="H40" s="79"/>
    </row>
    <row r="41" spans="1:8" ht="12.75" customHeight="1" x14ac:dyDescent="0.25">
      <c r="A41" s="62" t="s">
        <v>547</v>
      </c>
      <c r="B41" s="78">
        <v>27426</v>
      </c>
      <c r="C41" s="78">
        <v>30187</v>
      </c>
      <c r="D41" s="78">
        <v>18735</v>
      </c>
      <c r="E41" s="78">
        <v>32116</v>
      </c>
      <c r="F41" s="78">
        <v>33744</v>
      </c>
      <c r="G41" s="78">
        <v>21464</v>
      </c>
      <c r="H41" s="79"/>
    </row>
    <row r="42" spans="1:8" ht="12.75" customHeight="1" x14ac:dyDescent="0.25">
      <c r="A42" s="62" t="s">
        <v>548</v>
      </c>
      <c r="B42" s="78">
        <v>716850</v>
      </c>
      <c r="C42" s="78">
        <v>480689</v>
      </c>
      <c r="D42" s="78">
        <v>419184</v>
      </c>
      <c r="E42" s="78">
        <v>852902</v>
      </c>
      <c r="F42" s="78">
        <v>538396</v>
      </c>
      <c r="G42" s="78">
        <v>478233</v>
      </c>
      <c r="H42" s="79"/>
    </row>
    <row r="43" spans="1:8" ht="12.75" customHeight="1" x14ac:dyDescent="0.25">
      <c r="A43" s="62" t="s">
        <v>549</v>
      </c>
      <c r="B43" s="78">
        <v>235213</v>
      </c>
      <c r="C43" s="78">
        <v>257021</v>
      </c>
      <c r="D43" s="78">
        <v>226666</v>
      </c>
      <c r="E43" s="78">
        <v>277681</v>
      </c>
      <c r="F43" s="78">
        <v>287566</v>
      </c>
      <c r="G43" s="78">
        <v>259345</v>
      </c>
      <c r="H43" s="79"/>
    </row>
    <row r="44" spans="1:8" ht="12.75" customHeight="1" x14ac:dyDescent="0.25">
      <c r="A44" s="62" t="s">
        <v>550</v>
      </c>
      <c r="B44" s="78">
        <v>612907</v>
      </c>
      <c r="C44" s="78">
        <v>602922</v>
      </c>
      <c r="D44" s="78">
        <v>537613</v>
      </c>
      <c r="E44" s="78">
        <v>724824</v>
      </c>
      <c r="F44" s="78">
        <v>674925</v>
      </c>
      <c r="G44" s="78">
        <v>614114</v>
      </c>
      <c r="H44" s="79"/>
    </row>
    <row r="45" spans="1:8" ht="12.75" customHeight="1" x14ac:dyDescent="0.25">
      <c r="A45" s="62" t="s">
        <v>551</v>
      </c>
      <c r="B45" s="78">
        <v>402705</v>
      </c>
      <c r="C45" s="78">
        <v>421324</v>
      </c>
      <c r="D45" s="78">
        <v>364534</v>
      </c>
      <c r="E45" s="78">
        <v>475826</v>
      </c>
      <c r="F45" s="78">
        <v>471567</v>
      </c>
      <c r="G45" s="78">
        <v>416831</v>
      </c>
      <c r="H45" s="79"/>
    </row>
    <row r="46" spans="1:8" ht="12.75" customHeight="1" x14ac:dyDescent="0.25">
      <c r="A46" s="62" t="s">
        <v>552</v>
      </c>
      <c r="B46" s="78">
        <v>125783</v>
      </c>
      <c r="C46" s="78">
        <v>119429</v>
      </c>
      <c r="D46" s="78">
        <v>103272</v>
      </c>
      <c r="E46" s="78">
        <v>148125</v>
      </c>
      <c r="F46" s="78">
        <v>133597</v>
      </c>
      <c r="G46" s="78">
        <v>118431</v>
      </c>
      <c r="H46" s="79"/>
    </row>
    <row r="47" spans="1:8" s="4" customFormat="1" ht="12.75" customHeight="1" x14ac:dyDescent="0.25">
      <c r="A47" s="62" t="s">
        <v>553</v>
      </c>
      <c r="B47" s="78">
        <v>1207481</v>
      </c>
      <c r="C47" s="78">
        <v>1259042</v>
      </c>
      <c r="D47" s="78">
        <v>1030954</v>
      </c>
      <c r="E47" s="78">
        <v>1424509</v>
      </c>
      <c r="F47" s="78">
        <v>1409365</v>
      </c>
      <c r="G47" s="78">
        <v>1184006</v>
      </c>
      <c r="H47" s="79"/>
    </row>
    <row r="48" spans="1:8" ht="12.75" customHeight="1" x14ac:dyDescent="0.25">
      <c r="A48" s="62" t="s">
        <v>554</v>
      </c>
      <c r="B48" s="78">
        <v>9087121</v>
      </c>
      <c r="C48" s="78">
        <v>9136349</v>
      </c>
      <c r="D48" s="78">
        <v>8401128</v>
      </c>
      <c r="E48" s="78">
        <v>10740095</v>
      </c>
      <c r="F48" s="78">
        <v>10231418</v>
      </c>
      <c r="G48" s="78">
        <v>9597296</v>
      </c>
      <c r="H48" s="79"/>
    </row>
    <row r="49" spans="1:8" ht="12.75" customHeight="1" x14ac:dyDescent="0.25">
      <c r="A49" s="62" t="s">
        <v>555</v>
      </c>
      <c r="B49" s="78">
        <v>25875832</v>
      </c>
      <c r="C49" s="78">
        <v>26556567</v>
      </c>
      <c r="D49" s="78">
        <v>23091015</v>
      </c>
      <c r="E49" s="78">
        <v>30561867</v>
      </c>
      <c r="F49" s="78">
        <v>29718357</v>
      </c>
      <c r="G49" s="78">
        <v>26380065</v>
      </c>
      <c r="H49" s="79"/>
    </row>
    <row r="50" spans="1:8" ht="12.75" customHeight="1" x14ac:dyDescent="0.25">
      <c r="A50" s="62" t="s">
        <v>556</v>
      </c>
      <c r="B50" s="78">
        <v>51950</v>
      </c>
      <c r="C50" s="78">
        <v>57668</v>
      </c>
      <c r="D50" s="78">
        <v>44728</v>
      </c>
      <c r="E50" s="78">
        <v>61357</v>
      </c>
      <c r="F50" s="78">
        <v>64712</v>
      </c>
      <c r="G50" s="78">
        <v>51273</v>
      </c>
      <c r="H50" s="79"/>
    </row>
    <row r="51" spans="1:8" ht="12.75" customHeight="1" x14ac:dyDescent="0.25">
      <c r="A51" s="62" t="s">
        <v>557</v>
      </c>
      <c r="B51" s="78">
        <v>54020960</v>
      </c>
      <c r="C51" s="78">
        <v>56345020</v>
      </c>
      <c r="D51" s="78">
        <v>56264589</v>
      </c>
      <c r="E51" s="78">
        <v>63828735</v>
      </c>
      <c r="F51" s="78">
        <v>63069873</v>
      </c>
      <c r="G51" s="78">
        <v>64173704</v>
      </c>
      <c r="H51" s="79"/>
    </row>
    <row r="52" spans="1:8" s="4" customFormat="1" ht="12.75" customHeight="1" x14ac:dyDescent="0.25">
      <c r="A52" s="62" t="s">
        <v>558</v>
      </c>
      <c r="B52" s="78">
        <v>2669044</v>
      </c>
      <c r="C52" s="78">
        <v>2931055</v>
      </c>
      <c r="D52" s="78">
        <v>2853290</v>
      </c>
      <c r="E52" s="78">
        <v>3152368</v>
      </c>
      <c r="F52" s="78">
        <v>3280616</v>
      </c>
      <c r="G52" s="78">
        <v>3264603</v>
      </c>
      <c r="H52" s="79"/>
    </row>
    <row r="53" spans="1:8" ht="12.75" customHeight="1" x14ac:dyDescent="0.25">
      <c r="A53" s="62" t="s">
        <v>559</v>
      </c>
      <c r="B53" s="78">
        <v>19163313</v>
      </c>
      <c r="C53" s="78">
        <v>19582870</v>
      </c>
      <c r="D53" s="78">
        <v>21613520</v>
      </c>
      <c r="E53" s="78">
        <v>22729336</v>
      </c>
      <c r="F53" s="78">
        <v>21917710</v>
      </c>
      <c r="G53" s="78">
        <v>24774288</v>
      </c>
      <c r="H53" s="79"/>
    </row>
    <row r="54" spans="1:8" ht="12.75" customHeight="1" x14ac:dyDescent="0.25">
      <c r="A54" s="62" t="s">
        <v>560</v>
      </c>
      <c r="B54" s="78">
        <v>4524340</v>
      </c>
      <c r="C54" s="78">
        <v>4842169</v>
      </c>
      <c r="D54" s="78">
        <v>4597549</v>
      </c>
      <c r="E54" s="78">
        <v>5342822</v>
      </c>
      <c r="F54" s="78">
        <v>5419092</v>
      </c>
      <c r="G54" s="78">
        <v>5253593</v>
      </c>
      <c r="H54" s="79"/>
    </row>
    <row r="55" spans="1:8" ht="12.75" customHeight="1" x14ac:dyDescent="0.25">
      <c r="A55" s="62" t="s">
        <v>561</v>
      </c>
      <c r="B55" s="78">
        <v>2966</v>
      </c>
      <c r="C55" s="78">
        <v>2385</v>
      </c>
      <c r="D55" s="78">
        <v>1828</v>
      </c>
      <c r="E55" s="78">
        <v>3523</v>
      </c>
      <c r="F55" s="78">
        <v>2667</v>
      </c>
      <c r="G55" s="78">
        <v>2090</v>
      </c>
      <c r="H55" s="79"/>
    </row>
    <row r="56" spans="1:8" s="4" customFormat="1" ht="12.75" customHeight="1" x14ac:dyDescent="0.25">
      <c r="A56" s="76" t="s">
        <v>562</v>
      </c>
      <c r="B56" s="77">
        <v>22537281</v>
      </c>
      <c r="C56" s="77">
        <v>23643348</v>
      </c>
      <c r="D56" s="77">
        <v>20093322</v>
      </c>
      <c r="E56" s="77">
        <v>26615530</v>
      </c>
      <c r="F56" s="77">
        <v>26473353</v>
      </c>
      <c r="G56" s="77">
        <v>22950866</v>
      </c>
      <c r="H56" s="79"/>
    </row>
    <row r="57" spans="1:8" ht="12.75" customHeight="1" x14ac:dyDescent="0.25">
      <c r="A57" s="62" t="s">
        <v>563</v>
      </c>
      <c r="B57" s="78">
        <v>3286854</v>
      </c>
      <c r="C57" s="78">
        <v>3614884</v>
      </c>
      <c r="D57" s="78">
        <v>4021393</v>
      </c>
      <c r="E57" s="78">
        <v>3880757</v>
      </c>
      <c r="F57" s="78">
        <v>4046688</v>
      </c>
      <c r="G57" s="78">
        <v>4586661</v>
      </c>
      <c r="H57" s="79"/>
    </row>
    <row r="58" spans="1:8" ht="12.75" customHeight="1" x14ac:dyDescent="0.25">
      <c r="A58" s="62" t="s">
        <v>564</v>
      </c>
      <c r="B58" s="78">
        <v>2164027</v>
      </c>
      <c r="C58" s="78">
        <v>2037279</v>
      </c>
      <c r="D58" s="78">
        <v>1643470</v>
      </c>
      <c r="E58" s="78">
        <v>2555214</v>
      </c>
      <c r="F58" s="78">
        <v>2279813</v>
      </c>
      <c r="G58" s="78">
        <v>1877543</v>
      </c>
      <c r="H58" s="79"/>
    </row>
    <row r="59" spans="1:8" ht="12.75" customHeight="1" x14ac:dyDescent="0.25">
      <c r="A59" s="62" t="s">
        <v>565</v>
      </c>
      <c r="B59" s="78">
        <v>134798</v>
      </c>
      <c r="C59" s="78">
        <v>127784</v>
      </c>
      <c r="D59" s="78">
        <v>120831</v>
      </c>
      <c r="E59" s="78">
        <v>158934</v>
      </c>
      <c r="F59" s="78">
        <v>143202</v>
      </c>
      <c r="G59" s="78">
        <v>137834</v>
      </c>
      <c r="H59" s="79"/>
    </row>
    <row r="60" spans="1:8" ht="12.75" customHeight="1" x14ac:dyDescent="0.25">
      <c r="A60" s="62" t="s">
        <v>566</v>
      </c>
      <c r="B60" s="78">
        <v>18539</v>
      </c>
      <c r="C60" s="78">
        <v>21705</v>
      </c>
      <c r="D60" s="78">
        <v>15744</v>
      </c>
      <c r="E60" s="78">
        <v>21890</v>
      </c>
      <c r="F60" s="78">
        <v>24316</v>
      </c>
      <c r="G60" s="78">
        <v>17928</v>
      </c>
      <c r="H60" s="79"/>
    </row>
    <row r="61" spans="1:8" ht="12.75" customHeight="1" x14ac:dyDescent="0.25">
      <c r="A61" s="62" t="s">
        <v>567</v>
      </c>
      <c r="B61" s="78">
        <v>252313</v>
      </c>
      <c r="C61" s="78">
        <v>307726</v>
      </c>
      <c r="D61" s="78">
        <v>237195</v>
      </c>
      <c r="E61" s="78">
        <v>297818</v>
      </c>
      <c r="F61" s="78">
        <v>344234</v>
      </c>
      <c r="G61" s="78">
        <v>268997</v>
      </c>
      <c r="H61" s="79"/>
    </row>
    <row r="62" spans="1:8" ht="12.75" customHeight="1" x14ac:dyDescent="0.25">
      <c r="A62" s="62" t="s">
        <v>568</v>
      </c>
      <c r="B62" s="78">
        <v>39598</v>
      </c>
      <c r="C62" s="78">
        <v>36009</v>
      </c>
      <c r="D62" s="78">
        <v>37000</v>
      </c>
      <c r="E62" s="78">
        <v>46498</v>
      </c>
      <c r="F62" s="78">
        <v>40382</v>
      </c>
      <c r="G62" s="78">
        <v>42098</v>
      </c>
      <c r="H62" s="79"/>
    </row>
    <row r="63" spans="1:8" ht="12.75" customHeight="1" x14ac:dyDescent="0.25">
      <c r="A63" s="62" t="s">
        <v>569</v>
      </c>
      <c r="B63" s="78">
        <v>73942</v>
      </c>
      <c r="C63" s="78">
        <v>66156</v>
      </c>
      <c r="D63" s="78">
        <v>39473</v>
      </c>
      <c r="E63" s="78">
        <v>87698</v>
      </c>
      <c r="F63" s="78">
        <v>74110</v>
      </c>
      <c r="G63" s="78">
        <v>45215</v>
      </c>
      <c r="H63" s="79"/>
    </row>
    <row r="64" spans="1:8" ht="12.75" customHeight="1" x14ac:dyDescent="0.25">
      <c r="A64" s="62" t="s">
        <v>570</v>
      </c>
      <c r="B64" s="78" t="s">
        <v>1725</v>
      </c>
      <c r="C64" s="78">
        <v>17</v>
      </c>
      <c r="D64" s="78">
        <v>38</v>
      </c>
      <c r="E64" s="78" t="s">
        <v>1725</v>
      </c>
      <c r="F64" s="78">
        <v>19</v>
      </c>
      <c r="G64" s="78">
        <v>44</v>
      </c>
      <c r="H64" s="79"/>
    </row>
    <row r="65" spans="1:8" ht="12.75" customHeight="1" x14ac:dyDescent="0.25">
      <c r="A65" s="62" t="s">
        <v>571</v>
      </c>
      <c r="B65" s="78">
        <v>77438</v>
      </c>
      <c r="C65" s="78">
        <v>61327</v>
      </c>
      <c r="D65" s="78">
        <v>72212</v>
      </c>
      <c r="E65" s="78">
        <v>91091</v>
      </c>
      <c r="F65" s="78">
        <v>68543</v>
      </c>
      <c r="G65" s="78">
        <v>82339</v>
      </c>
      <c r="H65" s="79"/>
    </row>
    <row r="66" spans="1:8" ht="12.75" customHeight="1" x14ac:dyDescent="0.25">
      <c r="A66" s="62" t="s">
        <v>572</v>
      </c>
      <c r="B66" s="78">
        <v>9587</v>
      </c>
      <c r="C66" s="78">
        <v>13360</v>
      </c>
      <c r="D66" s="78">
        <v>8564</v>
      </c>
      <c r="E66" s="78">
        <v>11298</v>
      </c>
      <c r="F66" s="78">
        <v>14990</v>
      </c>
      <c r="G66" s="78">
        <v>9809</v>
      </c>
      <c r="H66" s="79"/>
    </row>
    <row r="67" spans="1:8" ht="12.75" customHeight="1" x14ac:dyDescent="0.25">
      <c r="A67" s="62" t="s">
        <v>573</v>
      </c>
      <c r="B67" s="78">
        <v>7588</v>
      </c>
      <c r="C67" s="78">
        <v>8692</v>
      </c>
      <c r="D67" s="78">
        <v>3024</v>
      </c>
      <c r="E67" s="78">
        <v>8969</v>
      </c>
      <c r="F67" s="78">
        <v>9739</v>
      </c>
      <c r="G67" s="78">
        <v>3515</v>
      </c>
      <c r="H67" s="79"/>
    </row>
    <row r="68" spans="1:8" ht="12.75" customHeight="1" x14ac:dyDescent="0.25">
      <c r="A68" s="62" t="s">
        <v>574</v>
      </c>
      <c r="B68" s="78">
        <v>211024</v>
      </c>
      <c r="C68" s="78">
        <v>211956</v>
      </c>
      <c r="D68" s="78">
        <v>238407</v>
      </c>
      <c r="E68" s="78">
        <v>249063</v>
      </c>
      <c r="F68" s="78">
        <v>237496</v>
      </c>
      <c r="G68" s="78">
        <v>272799</v>
      </c>
      <c r="H68" s="79"/>
    </row>
    <row r="69" spans="1:8" ht="12.75" customHeight="1" x14ac:dyDescent="0.25">
      <c r="A69" s="62" t="s">
        <v>575</v>
      </c>
      <c r="B69" s="78">
        <v>14230</v>
      </c>
      <c r="C69" s="78">
        <v>16748</v>
      </c>
      <c r="D69" s="78">
        <v>16165</v>
      </c>
      <c r="E69" s="78">
        <v>16714</v>
      </c>
      <c r="F69" s="78">
        <v>18744</v>
      </c>
      <c r="G69" s="78">
        <v>18458</v>
      </c>
      <c r="H69" s="79"/>
    </row>
    <row r="70" spans="1:8" ht="12.75" customHeight="1" x14ac:dyDescent="0.25">
      <c r="A70" s="62" t="s">
        <v>576</v>
      </c>
      <c r="B70" s="78">
        <v>13386</v>
      </c>
      <c r="C70" s="78">
        <v>12940</v>
      </c>
      <c r="D70" s="78">
        <v>5803</v>
      </c>
      <c r="E70" s="78">
        <v>15600</v>
      </c>
      <c r="F70" s="78">
        <v>14364</v>
      </c>
      <c r="G70" s="78">
        <v>6598</v>
      </c>
      <c r="H70" s="79"/>
    </row>
    <row r="71" spans="1:8" ht="12.75" customHeight="1" x14ac:dyDescent="0.25">
      <c r="A71" s="62" t="s">
        <v>577</v>
      </c>
      <c r="B71" s="78">
        <v>7336</v>
      </c>
      <c r="C71" s="78">
        <v>8291</v>
      </c>
      <c r="D71" s="78">
        <v>7626</v>
      </c>
      <c r="E71" s="78">
        <v>8587</v>
      </c>
      <c r="F71" s="78">
        <v>9275</v>
      </c>
      <c r="G71" s="78">
        <v>8847</v>
      </c>
      <c r="H71" s="79"/>
    </row>
    <row r="72" spans="1:8" ht="12.75" customHeight="1" x14ac:dyDescent="0.25">
      <c r="A72" s="62" t="s">
        <v>578</v>
      </c>
      <c r="B72" s="78">
        <v>48313</v>
      </c>
      <c r="C72" s="78">
        <v>39430</v>
      </c>
      <c r="D72" s="78">
        <v>26632</v>
      </c>
      <c r="E72" s="78">
        <v>57429</v>
      </c>
      <c r="F72" s="78">
        <v>44169</v>
      </c>
      <c r="G72" s="78">
        <v>30531</v>
      </c>
      <c r="H72" s="79"/>
    </row>
    <row r="73" spans="1:8" ht="12.75" customHeight="1" x14ac:dyDescent="0.25">
      <c r="A73" s="62" t="s">
        <v>579</v>
      </c>
      <c r="B73" s="78">
        <v>11859</v>
      </c>
      <c r="C73" s="78">
        <v>20527</v>
      </c>
      <c r="D73" s="78">
        <v>15964</v>
      </c>
      <c r="E73" s="78">
        <v>14017</v>
      </c>
      <c r="F73" s="78">
        <v>23025</v>
      </c>
      <c r="G73" s="78">
        <v>18193</v>
      </c>
      <c r="H73" s="79"/>
    </row>
    <row r="74" spans="1:8" ht="12.75" customHeight="1" x14ac:dyDescent="0.25">
      <c r="A74" s="62" t="s">
        <v>580</v>
      </c>
      <c r="B74" s="78">
        <v>230254</v>
      </c>
      <c r="C74" s="78">
        <v>239748</v>
      </c>
      <c r="D74" s="78">
        <v>259881</v>
      </c>
      <c r="E74" s="78">
        <v>272085</v>
      </c>
      <c r="F74" s="78">
        <v>268270</v>
      </c>
      <c r="G74" s="78">
        <v>297784</v>
      </c>
      <c r="H74" s="79"/>
    </row>
    <row r="75" spans="1:8" ht="12.75" customHeight="1" x14ac:dyDescent="0.25">
      <c r="A75" s="62" t="s">
        <v>581</v>
      </c>
      <c r="B75" s="78">
        <v>115101</v>
      </c>
      <c r="C75" s="78">
        <v>149008</v>
      </c>
      <c r="D75" s="78">
        <v>112840</v>
      </c>
      <c r="E75" s="78">
        <v>135586</v>
      </c>
      <c r="F75" s="78">
        <v>166707</v>
      </c>
      <c r="G75" s="78">
        <v>128209</v>
      </c>
      <c r="H75" s="79"/>
    </row>
    <row r="76" spans="1:8" ht="12.75" customHeight="1" x14ac:dyDescent="0.25">
      <c r="A76" s="62" t="s">
        <v>582</v>
      </c>
      <c r="B76" s="78">
        <v>2747</v>
      </c>
      <c r="C76" s="78">
        <v>2739</v>
      </c>
      <c r="D76" s="78">
        <v>2873</v>
      </c>
      <c r="E76" s="78">
        <v>3259</v>
      </c>
      <c r="F76" s="78">
        <v>3069</v>
      </c>
      <c r="G76" s="78">
        <v>3276</v>
      </c>
      <c r="H76" s="79"/>
    </row>
    <row r="77" spans="1:8" ht="12.75" customHeight="1" x14ac:dyDescent="0.25">
      <c r="A77" s="62" t="s">
        <v>583</v>
      </c>
      <c r="B77" s="78">
        <v>105917</v>
      </c>
      <c r="C77" s="78">
        <v>96921</v>
      </c>
      <c r="D77" s="78">
        <v>107853</v>
      </c>
      <c r="E77" s="78">
        <v>125490</v>
      </c>
      <c r="F77" s="78">
        <v>108439</v>
      </c>
      <c r="G77" s="78">
        <v>123221</v>
      </c>
      <c r="H77" s="79"/>
    </row>
    <row r="78" spans="1:8" ht="12.75" customHeight="1" x14ac:dyDescent="0.25">
      <c r="A78" s="62" t="s">
        <v>584</v>
      </c>
      <c r="B78" s="78">
        <v>9664</v>
      </c>
      <c r="C78" s="78">
        <v>14005</v>
      </c>
      <c r="D78" s="78">
        <v>7713</v>
      </c>
      <c r="E78" s="78">
        <v>11359</v>
      </c>
      <c r="F78" s="78">
        <v>15650</v>
      </c>
      <c r="G78" s="78">
        <v>8814</v>
      </c>
      <c r="H78" s="79"/>
    </row>
    <row r="79" spans="1:8" ht="12.75" customHeight="1" x14ac:dyDescent="0.25">
      <c r="A79" s="62" t="s">
        <v>585</v>
      </c>
      <c r="B79" s="78">
        <v>369722</v>
      </c>
      <c r="C79" s="78">
        <v>350777</v>
      </c>
      <c r="D79" s="78">
        <v>264223</v>
      </c>
      <c r="E79" s="78">
        <v>437232</v>
      </c>
      <c r="F79" s="78">
        <v>393217</v>
      </c>
      <c r="G79" s="78">
        <v>300507</v>
      </c>
      <c r="H79" s="79"/>
    </row>
    <row r="80" spans="1:8" ht="12.75" customHeight="1" x14ac:dyDescent="0.25">
      <c r="A80" s="62" t="s">
        <v>586</v>
      </c>
      <c r="B80" s="78">
        <v>1155</v>
      </c>
      <c r="C80" s="78">
        <v>823</v>
      </c>
      <c r="D80" s="78">
        <v>1484</v>
      </c>
      <c r="E80" s="78">
        <v>1372</v>
      </c>
      <c r="F80" s="78">
        <v>920</v>
      </c>
      <c r="G80" s="78">
        <v>1708</v>
      </c>
      <c r="H80" s="79"/>
    </row>
    <row r="81" spans="1:8" ht="12.75" customHeight="1" x14ac:dyDescent="0.25">
      <c r="A81" s="62" t="s">
        <v>587</v>
      </c>
      <c r="B81" s="78">
        <v>89953</v>
      </c>
      <c r="C81" s="78">
        <v>80299</v>
      </c>
      <c r="D81" s="78">
        <v>100186</v>
      </c>
      <c r="E81" s="78">
        <v>105435</v>
      </c>
      <c r="F81" s="78">
        <v>89761</v>
      </c>
      <c r="G81" s="78">
        <v>114354</v>
      </c>
      <c r="H81" s="79"/>
    </row>
    <row r="82" spans="1:8" ht="12.75" customHeight="1" x14ac:dyDescent="0.25">
      <c r="A82" s="62" t="s">
        <v>588</v>
      </c>
      <c r="B82" s="78">
        <v>42752</v>
      </c>
      <c r="C82" s="78">
        <v>43221</v>
      </c>
      <c r="D82" s="78">
        <v>44270</v>
      </c>
      <c r="E82" s="78">
        <v>49944</v>
      </c>
      <c r="F82" s="78">
        <v>48417</v>
      </c>
      <c r="G82" s="78">
        <v>50527</v>
      </c>
      <c r="H82" s="79"/>
    </row>
    <row r="83" spans="1:8" ht="12.75" customHeight="1" x14ac:dyDescent="0.25">
      <c r="A83" s="62" t="s">
        <v>589</v>
      </c>
      <c r="B83" s="78">
        <v>1418</v>
      </c>
      <c r="C83" s="78">
        <v>1686</v>
      </c>
      <c r="D83" s="78">
        <v>2488</v>
      </c>
      <c r="E83" s="78">
        <v>1673</v>
      </c>
      <c r="F83" s="78">
        <v>1897</v>
      </c>
      <c r="G83" s="78">
        <v>2790</v>
      </c>
      <c r="H83" s="79"/>
    </row>
    <row r="84" spans="1:8" ht="12.75" customHeight="1" x14ac:dyDescent="0.25">
      <c r="A84" s="62" t="s">
        <v>590</v>
      </c>
      <c r="B84" s="78">
        <v>253123</v>
      </c>
      <c r="C84" s="78">
        <v>219673</v>
      </c>
      <c r="D84" s="78">
        <v>281982</v>
      </c>
      <c r="E84" s="78">
        <v>296675</v>
      </c>
      <c r="F84" s="78">
        <v>246538</v>
      </c>
      <c r="G84" s="78">
        <v>324925</v>
      </c>
      <c r="H84" s="79"/>
    </row>
    <row r="85" spans="1:8" ht="12.75" customHeight="1" x14ac:dyDescent="0.25">
      <c r="A85" s="62" t="s">
        <v>591</v>
      </c>
      <c r="B85" s="78">
        <v>326045</v>
      </c>
      <c r="C85" s="78">
        <v>432422</v>
      </c>
      <c r="D85" s="78">
        <v>352212</v>
      </c>
      <c r="E85" s="78">
        <v>382694</v>
      </c>
      <c r="F85" s="78">
        <v>484486</v>
      </c>
      <c r="G85" s="78">
        <v>400988</v>
      </c>
      <c r="H85" s="79"/>
    </row>
    <row r="86" spans="1:8" ht="12.75" customHeight="1" x14ac:dyDescent="0.25">
      <c r="A86" s="62" t="s">
        <v>592</v>
      </c>
      <c r="B86" s="78">
        <v>39339</v>
      </c>
      <c r="C86" s="78">
        <v>52537</v>
      </c>
      <c r="D86" s="78">
        <v>34056</v>
      </c>
      <c r="E86" s="78">
        <v>46283</v>
      </c>
      <c r="F86" s="78">
        <v>58747</v>
      </c>
      <c r="G86" s="78">
        <v>38766</v>
      </c>
      <c r="H86" s="79"/>
    </row>
    <row r="87" spans="1:8" ht="12.75" customHeight="1" x14ac:dyDescent="0.25">
      <c r="A87" s="62" t="s">
        <v>593</v>
      </c>
      <c r="B87" s="78">
        <v>19106</v>
      </c>
      <c r="C87" s="78">
        <v>30471</v>
      </c>
      <c r="D87" s="78">
        <v>23419</v>
      </c>
      <c r="E87" s="78">
        <v>22697</v>
      </c>
      <c r="F87" s="78">
        <v>34059</v>
      </c>
      <c r="G87" s="78">
        <v>26786</v>
      </c>
      <c r="H87" s="79"/>
    </row>
    <row r="88" spans="1:8" ht="12.75" customHeight="1" x14ac:dyDescent="0.25">
      <c r="A88" s="62" t="s">
        <v>594</v>
      </c>
      <c r="B88" s="78">
        <v>104140</v>
      </c>
      <c r="C88" s="78">
        <v>85893</v>
      </c>
      <c r="D88" s="78">
        <v>94590</v>
      </c>
      <c r="E88" s="78">
        <v>124587</v>
      </c>
      <c r="F88" s="78">
        <v>96065</v>
      </c>
      <c r="G88" s="78">
        <v>108166</v>
      </c>
      <c r="H88" s="79"/>
    </row>
    <row r="89" spans="1:8" ht="12.75" customHeight="1" x14ac:dyDescent="0.25">
      <c r="A89" s="62" t="s">
        <v>595</v>
      </c>
      <c r="B89" s="78">
        <v>2032388</v>
      </c>
      <c r="C89" s="78">
        <v>2195251</v>
      </c>
      <c r="D89" s="78">
        <v>1902584</v>
      </c>
      <c r="E89" s="78">
        <v>2402847</v>
      </c>
      <c r="F89" s="78">
        <v>2457164</v>
      </c>
      <c r="G89" s="78">
        <v>2178091</v>
      </c>
      <c r="H89" s="79"/>
    </row>
    <row r="90" spans="1:8" ht="12.75" customHeight="1" x14ac:dyDescent="0.25">
      <c r="A90" s="62" t="s">
        <v>596</v>
      </c>
      <c r="B90" s="78">
        <v>70960</v>
      </c>
      <c r="C90" s="78">
        <v>67803</v>
      </c>
      <c r="D90" s="78">
        <v>58262</v>
      </c>
      <c r="E90" s="78">
        <v>83795</v>
      </c>
      <c r="F90" s="78">
        <v>75902</v>
      </c>
      <c r="G90" s="78">
        <v>66011</v>
      </c>
      <c r="H90" s="79"/>
    </row>
    <row r="91" spans="1:8" ht="12.75" customHeight="1" x14ac:dyDescent="0.25">
      <c r="A91" s="62" t="s">
        <v>597</v>
      </c>
      <c r="B91" s="78">
        <v>131208</v>
      </c>
      <c r="C91" s="78">
        <v>145036</v>
      </c>
      <c r="D91" s="78">
        <v>108887</v>
      </c>
      <c r="E91" s="78">
        <v>155030</v>
      </c>
      <c r="F91" s="78">
        <v>162251</v>
      </c>
      <c r="G91" s="78">
        <v>124887</v>
      </c>
      <c r="H91" s="79"/>
    </row>
    <row r="92" spans="1:8" ht="12.75" customHeight="1" x14ac:dyDescent="0.25">
      <c r="A92" s="62" t="s">
        <v>598</v>
      </c>
      <c r="B92" s="78" t="s">
        <v>1725</v>
      </c>
      <c r="C92" s="78" t="s">
        <v>1725</v>
      </c>
      <c r="D92" s="78" t="s">
        <v>1725</v>
      </c>
      <c r="E92" s="78" t="s">
        <v>1725</v>
      </c>
      <c r="F92" s="78" t="s">
        <v>1725</v>
      </c>
      <c r="G92" s="78" t="s">
        <v>1725</v>
      </c>
      <c r="H92" s="79"/>
    </row>
    <row r="93" spans="1:8" ht="12.75" customHeight="1" x14ac:dyDescent="0.25">
      <c r="A93" s="62" t="s">
        <v>599</v>
      </c>
      <c r="B93" s="78">
        <v>5968</v>
      </c>
      <c r="C93" s="78">
        <v>7269</v>
      </c>
      <c r="D93" s="78">
        <v>4345</v>
      </c>
      <c r="E93" s="78">
        <v>7032</v>
      </c>
      <c r="F93" s="78">
        <v>8134</v>
      </c>
      <c r="G93" s="78">
        <v>5014</v>
      </c>
      <c r="H93" s="79"/>
    </row>
    <row r="94" spans="1:8" ht="12.75" customHeight="1" x14ac:dyDescent="0.25">
      <c r="A94" s="62" t="s">
        <v>600</v>
      </c>
      <c r="B94" s="78">
        <v>104950</v>
      </c>
      <c r="C94" s="78">
        <v>98040</v>
      </c>
      <c r="D94" s="78">
        <v>61329</v>
      </c>
      <c r="E94" s="78">
        <v>123534</v>
      </c>
      <c r="F94" s="78">
        <v>109806</v>
      </c>
      <c r="G94" s="78">
        <v>70145</v>
      </c>
      <c r="H94" s="79"/>
    </row>
    <row r="95" spans="1:8" ht="12.75" customHeight="1" x14ac:dyDescent="0.25">
      <c r="A95" s="62" t="s">
        <v>601</v>
      </c>
      <c r="B95" s="78">
        <v>57280</v>
      </c>
      <c r="C95" s="78">
        <v>59267</v>
      </c>
      <c r="D95" s="78">
        <v>45073</v>
      </c>
      <c r="E95" s="78">
        <v>67565</v>
      </c>
      <c r="F95" s="78">
        <v>66330</v>
      </c>
      <c r="G95" s="78">
        <v>51364</v>
      </c>
      <c r="H95" s="79"/>
    </row>
    <row r="96" spans="1:8" ht="12.75" customHeight="1" x14ac:dyDescent="0.25">
      <c r="A96" s="62" t="s">
        <v>602</v>
      </c>
      <c r="B96" s="78">
        <v>22098</v>
      </c>
      <c r="C96" s="78">
        <v>32267</v>
      </c>
      <c r="D96" s="78">
        <v>60578</v>
      </c>
      <c r="E96" s="78">
        <v>25970</v>
      </c>
      <c r="F96" s="78">
        <v>35999</v>
      </c>
      <c r="G96" s="78">
        <v>69386</v>
      </c>
      <c r="H96" s="79"/>
    </row>
    <row r="97" spans="1:8" ht="12.75" customHeight="1" x14ac:dyDescent="0.25">
      <c r="A97" s="62" t="s">
        <v>603</v>
      </c>
      <c r="B97" s="78">
        <v>868658</v>
      </c>
      <c r="C97" s="78">
        <v>1009175</v>
      </c>
      <c r="D97" s="78">
        <v>892681</v>
      </c>
      <c r="E97" s="78">
        <v>1022982</v>
      </c>
      <c r="F97" s="78">
        <v>1129141</v>
      </c>
      <c r="G97" s="78">
        <v>1017669</v>
      </c>
      <c r="H97" s="79"/>
    </row>
    <row r="98" spans="1:8" ht="12.75" customHeight="1" x14ac:dyDescent="0.25">
      <c r="A98" s="62" t="s">
        <v>604</v>
      </c>
      <c r="B98" s="78">
        <v>44062</v>
      </c>
      <c r="C98" s="78">
        <v>56811</v>
      </c>
      <c r="D98" s="78">
        <v>69541</v>
      </c>
      <c r="E98" s="78">
        <v>52008</v>
      </c>
      <c r="F98" s="78">
        <v>63672</v>
      </c>
      <c r="G98" s="78">
        <v>79789</v>
      </c>
      <c r="H98" s="79"/>
    </row>
    <row r="99" spans="1:8" ht="12.75" customHeight="1" x14ac:dyDescent="0.25">
      <c r="A99" s="62" t="s">
        <v>605</v>
      </c>
      <c r="B99" s="78">
        <v>65794</v>
      </c>
      <c r="C99" s="78">
        <v>63909</v>
      </c>
      <c r="D99" s="78">
        <v>41326</v>
      </c>
      <c r="E99" s="78">
        <v>77377</v>
      </c>
      <c r="F99" s="78">
        <v>71474</v>
      </c>
      <c r="G99" s="78">
        <v>47275</v>
      </c>
      <c r="H99" s="79"/>
    </row>
    <row r="100" spans="1:8" ht="12.75" customHeight="1" x14ac:dyDescent="0.25">
      <c r="A100" s="62" t="s">
        <v>606</v>
      </c>
      <c r="B100" s="78">
        <v>289</v>
      </c>
      <c r="C100" s="78">
        <v>1140</v>
      </c>
      <c r="D100" s="78">
        <v>571</v>
      </c>
      <c r="E100" s="78">
        <v>343</v>
      </c>
      <c r="F100" s="78">
        <v>1283</v>
      </c>
      <c r="G100" s="78">
        <v>653</v>
      </c>
      <c r="H100" s="79"/>
    </row>
    <row r="101" spans="1:8" ht="12.75" customHeight="1" x14ac:dyDescent="0.25">
      <c r="A101" s="62" t="s">
        <v>607</v>
      </c>
      <c r="B101" s="78">
        <v>124700</v>
      </c>
      <c r="C101" s="78">
        <v>127317</v>
      </c>
      <c r="D101" s="78">
        <v>160811</v>
      </c>
      <c r="E101" s="78">
        <v>147375</v>
      </c>
      <c r="F101" s="78">
        <v>142559</v>
      </c>
      <c r="G101" s="78">
        <v>185130</v>
      </c>
      <c r="H101" s="79"/>
    </row>
    <row r="102" spans="1:8" ht="12.75" customHeight="1" x14ac:dyDescent="0.25">
      <c r="A102" s="62" t="s">
        <v>608</v>
      </c>
      <c r="B102" s="78">
        <v>15120</v>
      </c>
      <c r="C102" s="78">
        <v>84276</v>
      </c>
      <c r="D102" s="78">
        <v>78741</v>
      </c>
      <c r="E102" s="78">
        <v>17823</v>
      </c>
      <c r="F102" s="78">
        <v>94434</v>
      </c>
      <c r="G102" s="78">
        <v>87495</v>
      </c>
      <c r="H102" s="79"/>
    </row>
    <row r="103" spans="1:8" ht="12.75" customHeight="1" x14ac:dyDescent="0.25">
      <c r="A103" s="62" t="s">
        <v>609</v>
      </c>
      <c r="B103" s="78">
        <v>20053</v>
      </c>
      <c r="C103" s="78">
        <v>16697</v>
      </c>
      <c r="D103" s="78">
        <v>13184</v>
      </c>
      <c r="E103" s="78">
        <v>23641</v>
      </c>
      <c r="F103" s="78">
        <v>18686</v>
      </c>
      <c r="G103" s="78">
        <v>15216</v>
      </c>
      <c r="H103" s="79"/>
    </row>
    <row r="104" spans="1:8" ht="12.75" customHeight="1" x14ac:dyDescent="0.25">
      <c r="A104" s="62" t="s">
        <v>610</v>
      </c>
      <c r="B104" s="78">
        <v>32850</v>
      </c>
      <c r="C104" s="78">
        <v>32818</v>
      </c>
      <c r="D104" s="78">
        <v>42585</v>
      </c>
      <c r="E104" s="78">
        <v>38825</v>
      </c>
      <c r="F104" s="78">
        <v>36770</v>
      </c>
      <c r="G104" s="78">
        <v>48805</v>
      </c>
      <c r="H104" s="79"/>
    </row>
    <row r="105" spans="1:8" ht="12.75" customHeight="1" x14ac:dyDescent="0.25">
      <c r="A105" s="62" t="s">
        <v>611</v>
      </c>
      <c r="B105" s="78">
        <v>22680</v>
      </c>
      <c r="C105" s="78">
        <v>27266</v>
      </c>
      <c r="D105" s="78">
        <v>28876</v>
      </c>
      <c r="E105" s="78">
        <v>26807</v>
      </c>
      <c r="F105" s="78">
        <v>30703</v>
      </c>
      <c r="G105" s="78">
        <v>33073</v>
      </c>
      <c r="H105" s="79"/>
    </row>
    <row r="106" spans="1:8" ht="12.75" customHeight="1" x14ac:dyDescent="0.25">
      <c r="A106" s="62" t="s">
        <v>612</v>
      </c>
      <c r="B106" s="78">
        <v>91</v>
      </c>
      <c r="C106" s="78">
        <v>73</v>
      </c>
      <c r="D106" s="78">
        <v>231</v>
      </c>
      <c r="E106" s="78">
        <v>105</v>
      </c>
      <c r="F106" s="78">
        <v>82</v>
      </c>
      <c r="G106" s="78">
        <v>260</v>
      </c>
      <c r="H106" s="79"/>
    </row>
    <row r="107" spans="1:8" ht="12.75" customHeight="1" x14ac:dyDescent="0.25">
      <c r="A107" s="62" t="s">
        <v>613</v>
      </c>
      <c r="B107" s="78">
        <v>8856287</v>
      </c>
      <c r="C107" s="78">
        <v>9234848</v>
      </c>
      <c r="D107" s="78">
        <v>6540554</v>
      </c>
      <c r="E107" s="78">
        <v>10462856</v>
      </c>
      <c r="F107" s="78">
        <v>10343310</v>
      </c>
      <c r="G107" s="78">
        <v>7474424</v>
      </c>
      <c r="H107" s="79"/>
    </row>
    <row r="108" spans="1:8" ht="12.75" customHeight="1" x14ac:dyDescent="0.25">
      <c r="A108" s="62" t="s">
        <v>614</v>
      </c>
      <c r="B108" s="78">
        <v>4981</v>
      </c>
      <c r="C108" s="78">
        <v>9520</v>
      </c>
      <c r="D108" s="78">
        <v>8086</v>
      </c>
      <c r="E108" s="78">
        <v>5845</v>
      </c>
      <c r="F108" s="78">
        <v>10645</v>
      </c>
      <c r="G108" s="78">
        <v>9245</v>
      </c>
      <c r="H108" s="79"/>
    </row>
    <row r="109" spans="1:8" ht="12.75" customHeight="1" x14ac:dyDescent="0.25">
      <c r="A109" s="62" t="s">
        <v>615</v>
      </c>
      <c r="B109" s="78">
        <v>156228</v>
      </c>
      <c r="C109" s="78">
        <v>155407</v>
      </c>
      <c r="D109" s="78">
        <v>160342</v>
      </c>
      <c r="E109" s="78">
        <v>184726</v>
      </c>
      <c r="F109" s="78">
        <v>174347</v>
      </c>
      <c r="G109" s="78">
        <v>180928</v>
      </c>
      <c r="H109" s="79"/>
    </row>
    <row r="110" spans="1:8" ht="12.75" customHeight="1" x14ac:dyDescent="0.25">
      <c r="A110" s="62" t="s">
        <v>616</v>
      </c>
      <c r="B110" s="78">
        <v>149434</v>
      </c>
      <c r="C110" s="78">
        <v>174503</v>
      </c>
      <c r="D110" s="78">
        <v>157943</v>
      </c>
      <c r="E110" s="78">
        <v>176727</v>
      </c>
      <c r="F110" s="78">
        <v>195439</v>
      </c>
      <c r="G110" s="78">
        <v>179718</v>
      </c>
      <c r="H110" s="79"/>
    </row>
    <row r="111" spans="1:8" ht="12.75" customHeight="1" x14ac:dyDescent="0.25">
      <c r="A111" s="62" t="s">
        <v>617</v>
      </c>
      <c r="B111" s="78">
        <v>49186</v>
      </c>
      <c r="C111" s="78">
        <v>52773</v>
      </c>
      <c r="D111" s="78">
        <v>68215</v>
      </c>
      <c r="E111" s="78">
        <v>57695</v>
      </c>
      <c r="F111" s="78">
        <v>59010</v>
      </c>
      <c r="G111" s="78">
        <v>78397</v>
      </c>
      <c r="H111" s="79"/>
    </row>
    <row r="112" spans="1:8" ht="12.75" customHeight="1" x14ac:dyDescent="0.25">
      <c r="A112" s="62" t="s">
        <v>618</v>
      </c>
      <c r="B112" s="78">
        <v>13646</v>
      </c>
      <c r="C112" s="78">
        <v>15340</v>
      </c>
      <c r="D112" s="78">
        <v>11696</v>
      </c>
      <c r="E112" s="78">
        <v>16051</v>
      </c>
      <c r="F112" s="78">
        <v>17157</v>
      </c>
      <c r="G112" s="78">
        <v>13406</v>
      </c>
      <c r="H112" s="79"/>
    </row>
    <row r="113" spans="1:8" ht="12.75" customHeight="1" x14ac:dyDescent="0.25">
      <c r="A113" s="62" t="s">
        <v>619</v>
      </c>
      <c r="B113" s="78">
        <v>1493064</v>
      </c>
      <c r="C113" s="78">
        <v>1452265</v>
      </c>
      <c r="D113" s="78">
        <v>1237643</v>
      </c>
      <c r="E113" s="78">
        <v>1766742</v>
      </c>
      <c r="F113" s="78">
        <v>1626350</v>
      </c>
      <c r="G113" s="78">
        <v>1417181</v>
      </c>
      <c r="H113" s="79"/>
    </row>
    <row r="114" spans="1:8" ht="12.75" customHeight="1" x14ac:dyDescent="0.25">
      <c r="A114" s="62" t="s">
        <v>620</v>
      </c>
      <c r="B114" s="78">
        <v>103834</v>
      </c>
      <c r="C114" s="78">
        <v>109567</v>
      </c>
      <c r="D114" s="78">
        <v>133006</v>
      </c>
      <c r="E114" s="78">
        <v>122010</v>
      </c>
      <c r="F114" s="78">
        <v>122539</v>
      </c>
      <c r="G114" s="78">
        <v>151483</v>
      </c>
      <c r="H114" s="79"/>
    </row>
    <row r="115" spans="1:8" ht="12.75" customHeight="1" x14ac:dyDescent="0.25">
      <c r="A115" s="62" t="s">
        <v>621</v>
      </c>
      <c r="B115" s="78">
        <v>59</v>
      </c>
      <c r="C115" s="78">
        <v>46</v>
      </c>
      <c r="D115" s="78">
        <v>14</v>
      </c>
      <c r="E115" s="78">
        <v>70</v>
      </c>
      <c r="F115" s="78">
        <v>52</v>
      </c>
      <c r="G115" s="78">
        <v>15</v>
      </c>
      <c r="H115" s="79"/>
    </row>
    <row r="116" spans="1:8" ht="12.75" customHeight="1" x14ac:dyDescent="0.25">
      <c r="A116" s="62" t="s">
        <v>622</v>
      </c>
      <c r="B116" s="78">
        <v>10145</v>
      </c>
      <c r="C116" s="78">
        <v>9610</v>
      </c>
      <c r="D116" s="78">
        <v>6607</v>
      </c>
      <c r="E116" s="78">
        <v>11801</v>
      </c>
      <c r="F116" s="78">
        <v>10763</v>
      </c>
      <c r="G116" s="78">
        <v>7576</v>
      </c>
      <c r="H116" s="79"/>
    </row>
    <row r="117" spans="1:8" ht="12.75" customHeight="1" x14ac:dyDescent="0.25">
      <c r="A117" s="76" t="s">
        <v>623</v>
      </c>
      <c r="B117" s="77">
        <v>158952176</v>
      </c>
      <c r="C117" s="77">
        <v>165602144</v>
      </c>
      <c r="D117" s="77">
        <v>141374814</v>
      </c>
      <c r="E117" s="77">
        <v>187720218</v>
      </c>
      <c r="F117" s="77">
        <v>185377706</v>
      </c>
      <c r="G117" s="77">
        <v>161654085</v>
      </c>
      <c r="H117" s="79"/>
    </row>
    <row r="118" spans="1:8" ht="12.75" customHeight="1" x14ac:dyDescent="0.25">
      <c r="A118" s="62" t="s">
        <v>624</v>
      </c>
      <c r="B118" s="78">
        <v>1420</v>
      </c>
      <c r="C118" s="78">
        <v>920</v>
      </c>
      <c r="D118" s="78">
        <v>1132</v>
      </c>
      <c r="E118" s="78">
        <v>1651</v>
      </c>
      <c r="F118" s="78">
        <v>1030</v>
      </c>
      <c r="G118" s="78">
        <v>1301</v>
      </c>
      <c r="H118" s="79"/>
    </row>
    <row r="119" spans="1:8" ht="12.75" customHeight="1" x14ac:dyDescent="0.25">
      <c r="A119" s="62" t="s">
        <v>625</v>
      </c>
      <c r="B119" s="78">
        <v>1066</v>
      </c>
      <c r="C119" s="78">
        <v>414</v>
      </c>
      <c r="D119" s="78">
        <v>1223</v>
      </c>
      <c r="E119" s="78">
        <v>1252</v>
      </c>
      <c r="F119" s="78">
        <v>460</v>
      </c>
      <c r="G119" s="78">
        <v>1385</v>
      </c>
      <c r="H119" s="79"/>
    </row>
    <row r="120" spans="1:8" ht="12.75" customHeight="1" x14ac:dyDescent="0.25">
      <c r="A120" s="62" t="s">
        <v>626</v>
      </c>
      <c r="B120" s="78">
        <v>14891</v>
      </c>
      <c r="C120" s="78">
        <v>7796</v>
      </c>
      <c r="D120" s="78">
        <v>9364</v>
      </c>
      <c r="E120" s="78">
        <v>17766</v>
      </c>
      <c r="F120" s="78">
        <v>8763</v>
      </c>
      <c r="G120" s="78">
        <v>10493</v>
      </c>
      <c r="H120" s="79"/>
    </row>
    <row r="121" spans="1:8" ht="12.75" customHeight="1" x14ac:dyDescent="0.25">
      <c r="A121" s="62" t="s">
        <v>627</v>
      </c>
      <c r="B121" s="78">
        <v>2912742</v>
      </c>
      <c r="C121" s="78">
        <v>2393596</v>
      </c>
      <c r="D121" s="78">
        <v>1850846</v>
      </c>
      <c r="E121" s="78">
        <v>3449055</v>
      </c>
      <c r="F121" s="78">
        <v>2681567</v>
      </c>
      <c r="G121" s="78">
        <v>2114953</v>
      </c>
      <c r="H121" s="79"/>
    </row>
    <row r="122" spans="1:8" ht="12.75" customHeight="1" x14ac:dyDescent="0.25">
      <c r="A122" s="62" t="s">
        <v>628</v>
      </c>
      <c r="B122" s="78">
        <v>7069</v>
      </c>
      <c r="C122" s="78">
        <v>9044</v>
      </c>
      <c r="D122" s="78">
        <v>6461</v>
      </c>
      <c r="E122" s="78">
        <v>8357</v>
      </c>
      <c r="F122" s="78">
        <v>10130</v>
      </c>
      <c r="G122" s="78">
        <v>7410</v>
      </c>
      <c r="H122" s="79"/>
    </row>
    <row r="123" spans="1:8" ht="12.75" customHeight="1" x14ac:dyDescent="0.25">
      <c r="A123" s="62" t="s">
        <v>629</v>
      </c>
      <c r="B123" s="78">
        <v>43493</v>
      </c>
      <c r="C123" s="78">
        <v>32383</v>
      </c>
      <c r="D123" s="78">
        <v>27835</v>
      </c>
      <c r="E123" s="78">
        <v>51080</v>
      </c>
      <c r="F123" s="78">
        <v>36289</v>
      </c>
      <c r="G123" s="78">
        <v>31622</v>
      </c>
      <c r="H123" s="79"/>
    </row>
    <row r="124" spans="1:8" ht="12.75" customHeight="1" x14ac:dyDescent="0.25">
      <c r="A124" s="62" t="s">
        <v>630</v>
      </c>
      <c r="B124" s="78">
        <v>15956</v>
      </c>
      <c r="C124" s="78">
        <v>24626</v>
      </c>
      <c r="D124" s="78">
        <v>15488</v>
      </c>
      <c r="E124" s="78">
        <v>18774</v>
      </c>
      <c r="F124" s="78">
        <v>27551</v>
      </c>
      <c r="G124" s="78">
        <v>17531</v>
      </c>
      <c r="H124" s="79"/>
    </row>
    <row r="125" spans="1:8" ht="12.75" customHeight="1" x14ac:dyDescent="0.25">
      <c r="A125" s="62" t="s">
        <v>631</v>
      </c>
      <c r="B125" s="78">
        <v>2866</v>
      </c>
      <c r="C125" s="78">
        <v>3121</v>
      </c>
      <c r="D125" s="78">
        <v>3590</v>
      </c>
      <c r="E125" s="78">
        <v>3398</v>
      </c>
      <c r="F125" s="78">
        <v>3480</v>
      </c>
      <c r="G125" s="78">
        <v>4146</v>
      </c>
      <c r="H125" s="79"/>
    </row>
    <row r="126" spans="1:8" ht="12.75" customHeight="1" x14ac:dyDescent="0.25">
      <c r="A126" s="62" t="s">
        <v>632</v>
      </c>
      <c r="B126" s="78">
        <v>8009</v>
      </c>
      <c r="C126" s="78">
        <v>120413</v>
      </c>
      <c r="D126" s="78">
        <v>11514</v>
      </c>
      <c r="E126" s="78">
        <v>9411</v>
      </c>
      <c r="F126" s="78">
        <v>134718</v>
      </c>
      <c r="G126" s="78">
        <v>13251</v>
      </c>
      <c r="H126" s="79"/>
    </row>
    <row r="127" spans="1:8" ht="12.75" customHeight="1" x14ac:dyDescent="0.25">
      <c r="A127" s="62" t="s">
        <v>633</v>
      </c>
      <c r="B127" s="78">
        <v>143883</v>
      </c>
      <c r="C127" s="78">
        <v>126580</v>
      </c>
      <c r="D127" s="78">
        <v>104320</v>
      </c>
      <c r="E127" s="78">
        <v>169550</v>
      </c>
      <c r="F127" s="78">
        <v>141571</v>
      </c>
      <c r="G127" s="78">
        <v>118502</v>
      </c>
      <c r="H127" s="79"/>
    </row>
    <row r="128" spans="1:8" ht="12.75" customHeight="1" x14ac:dyDescent="0.25">
      <c r="A128" s="62" t="s">
        <v>634</v>
      </c>
      <c r="B128" s="78">
        <v>1236</v>
      </c>
      <c r="C128" s="78">
        <v>2034</v>
      </c>
      <c r="D128" s="78">
        <v>2399</v>
      </c>
      <c r="E128" s="78">
        <v>1463</v>
      </c>
      <c r="F128" s="78">
        <v>2273</v>
      </c>
      <c r="G128" s="78">
        <v>2715</v>
      </c>
      <c r="H128" s="79"/>
    </row>
    <row r="129" spans="1:8" ht="12.75" customHeight="1" x14ac:dyDescent="0.25">
      <c r="A129" s="62" t="s">
        <v>635</v>
      </c>
      <c r="B129" s="78">
        <v>9458188</v>
      </c>
      <c r="C129" s="78">
        <v>10157627</v>
      </c>
      <c r="D129" s="78">
        <v>8450709</v>
      </c>
      <c r="E129" s="78">
        <v>11167465</v>
      </c>
      <c r="F129" s="78">
        <v>11370147</v>
      </c>
      <c r="G129" s="78">
        <v>9658570</v>
      </c>
      <c r="H129" s="79"/>
    </row>
    <row r="130" spans="1:8" ht="12.75" customHeight="1" x14ac:dyDescent="0.25">
      <c r="A130" s="62" t="s">
        <v>636</v>
      </c>
      <c r="B130" s="78">
        <v>97077</v>
      </c>
      <c r="C130" s="78">
        <v>445319</v>
      </c>
      <c r="D130" s="78">
        <v>70241</v>
      </c>
      <c r="E130" s="78">
        <v>113414</v>
      </c>
      <c r="F130" s="78">
        <v>503148</v>
      </c>
      <c r="G130" s="78">
        <v>76661</v>
      </c>
      <c r="H130" s="79"/>
    </row>
    <row r="131" spans="1:8" ht="12.75" customHeight="1" x14ac:dyDescent="0.25">
      <c r="A131" s="62" t="s">
        <v>637</v>
      </c>
      <c r="B131" s="78">
        <v>2664584</v>
      </c>
      <c r="C131" s="78">
        <v>2884378</v>
      </c>
      <c r="D131" s="78">
        <v>1891484</v>
      </c>
      <c r="E131" s="78">
        <v>3133213</v>
      </c>
      <c r="F131" s="78">
        <v>3229220</v>
      </c>
      <c r="G131" s="78">
        <v>2158300</v>
      </c>
      <c r="H131" s="79"/>
    </row>
    <row r="132" spans="1:8" ht="12.75" customHeight="1" x14ac:dyDescent="0.25">
      <c r="A132" s="62" t="s">
        <v>638</v>
      </c>
      <c r="B132" s="78">
        <v>245563</v>
      </c>
      <c r="C132" s="78">
        <v>213378</v>
      </c>
      <c r="D132" s="78">
        <v>195807</v>
      </c>
      <c r="E132" s="78">
        <v>290738</v>
      </c>
      <c r="F132" s="78">
        <v>238539</v>
      </c>
      <c r="G132" s="78">
        <v>223282</v>
      </c>
      <c r="H132" s="79"/>
    </row>
    <row r="133" spans="1:8" ht="12.75" customHeight="1" x14ac:dyDescent="0.25">
      <c r="A133" s="62" t="s">
        <v>639</v>
      </c>
      <c r="B133" s="78">
        <v>39646</v>
      </c>
      <c r="C133" s="78">
        <v>20494</v>
      </c>
      <c r="D133" s="78">
        <v>14166</v>
      </c>
      <c r="E133" s="78">
        <v>46703</v>
      </c>
      <c r="F133" s="78">
        <v>22974</v>
      </c>
      <c r="G133" s="78">
        <v>16236</v>
      </c>
      <c r="H133" s="79"/>
    </row>
    <row r="134" spans="1:8" ht="12.75" customHeight="1" x14ac:dyDescent="0.25">
      <c r="A134" s="62" t="s">
        <v>640</v>
      </c>
      <c r="B134" s="78">
        <v>1500</v>
      </c>
      <c r="C134" s="78">
        <v>1550</v>
      </c>
      <c r="D134" s="78">
        <v>776</v>
      </c>
      <c r="E134" s="78">
        <v>1745</v>
      </c>
      <c r="F134" s="78">
        <v>1732</v>
      </c>
      <c r="G134" s="78">
        <v>898</v>
      </c>
      <c r="H134" s="79"/>
    </row>
    <row r="135" spans="1:8" ht="12.75" customHeight="1" x14ac:dyDescent="0.25">
      <c r="A135" s="62" t="s">
        <v>641</v>
      </c>
      <c r="B135" s="78">
        <v>281544</v>
      </c>
      <c r="C135" s="78">
        <v>269691</v>
      </c>
      <c r="D135" s="78">
        <v>227990</v>
      </c>
      <c r="E135" s="78">
        <v>332701</v>
      </c>
      <c r="F135" s="78">
        <v>301623</v>
      </c>
      <c r="G135" s="78">
        <v>259989</v>
      </c>
      <c r="H135" s="79"/>
    </row>
    <row r="136" spans="1:8" ht="12.75" customHeight="1" x14ac:dyDescent="0.25">
      <c r="A136" s="62" t="s">
        <v>642</v>
      </c>
      <c r="B136" s="78">
        <v>479770</v>
      </c>
      <c r="C136" s="78">
        <v>454217</v>
      </c>
      <c r="D136" s="78">
        <v>401127</v>
      </c>
      <c r="E136" s="78">
        <v>566571</v>
      </c>
      <c r="F136" s="78">
        <v>508394</v>
      </c>
      <c r="G136" s="78">
        <v>458008</v>
      </c>
      <c r="H136" s="79"/>
    </row>
    <row r="137" spans="1:8" ht="12.75" customHeight="1" x14ac:dyDescent="0.25">
      <c r="A137" s="62" t="s">
        <v>643</v>
      </c>
      <c r="B137" s="78">
        <v>215552</v>
      </c>
      <c r="C137" s="78">
        <v>446845</v>
      </c>
      <c r="D137" s="78">
        <v>119482</v>
      </c>
      <c r="E137" s="78">
        <v>252114</v>
      </c>
      <c r="F137" s="78">
        <v>498482</v>
      </c>
      <c r="G137" s="78">
        <v>137004</v>
      </c>
      <c r="H137" s="79"/>
    </row>
    <row r="138" spans="1:8" ht="12.75" customHeight="1" x14ac:dyDescent="0.25">
      <c r="A138" s="62" t="s">
        <v>644</v>
      </c>
      <c r="B138" s="78">
        <v>74</v>
      </c>
      <c r="C138" s="78">
        <v>65</v>
      </c>
      <c r="D138" s="78">
        <v>51</v>
      </c>
      <c r="E138" s="78">
        <v>86</v>
      </c>
      <c r="F138" s="78">
        <v>73</v>
      </c>
      <c r="G138" s="78">
        <v>57</v>
      </c>
      <c r="H138" s="79"/>
    </row>
    <row r="139" spans="1:8" ht="12.75" customHeight="1" x14ac:dyDescent="0.25">
      <c r="A139" s="62" t="s">
        <v>645</v>
      </c>
      <c r="B139" s="78">
        <v>3757</v>
      </c>
      <c r="C139" s="78">
        <v>3077</v>
      </c>
      <c r="D139" s="78">
        <v>3907</v>
      </c>
      <c r="E139" s="78">
        <v>4474</v>
      </c>
      <c r="F139" s="78">
        <v>3435</v>
      </c>
      <c r="G139" s="78">
        <v>4409</v>
      </c>
      <c r="H139" s="79"/>
    </row>
    <row r="140" spans="1:8" ht="12.75" customHeight="1" x14ac:dyDescent="0.25">
      <c r="A140" s="62" t="s">
        <v>646</v>
      </c>
      <c r="B140" s="78">
        <v>9622</v>
      </c>
      <c r="C140" s="78">
        <v>13406</v>
      </c>
      <c r="D140" s="78">
        <v>11589</v>
      </c>
      <c r="E140" s="78">
        <v>11342</v>
      </c>
      <c r="F140" s="78">
        <v>14942</v>
      </c>
      <c r="G140" s="78">
        <v>13094</v>
      </c>
      <c r="H140" s="79"/>
    </row>
    <row r="141" spans="1:8" ht="12.75" customHeight="1" x14ac:dyDescent="0.25">
      <c r="A141" s="62" t="s">
        <v>647</v>
      </c>
      <c r="B141" s="78">
        <v>282700</v>
      </c>
      <c r="C141" s="78">
        <v>283841</v>
      </c>
      <c r="D141" s="78">
        <v>238837</v>
      </c>
      <c r="E141" s="78">
        <v>333206</v>
      </c>
      <c r="F141" s="78">
        <v>317721</v>
      </c>
      <c r="G141" s="78">
        <v>272234</v>
      </c>
      <c r="H141" s="79"/>
    </row>
    <row r="142" spans="1:8" ht="12.75" customHeight="1" x14ac:dyDescent="0.25">
      <c r="A142" s="62" t="s">
        <v>648</v>
      </c>
      <c r="B142" s="78">
        <v>9806</v>
      </c>
      <c r="C142" s="78">
        <v>11006</v>
      </c>
      <c r="D142" s="78">
        <v>12583</v>
      </c>
      <c r="E142" s="78">
        <v>11598</v>
      </c>
      <c r="F142" s="78">
        <v>12328</v>
      </c>
      <c r="G142" s="78">
        <v>14247</v>
      </c>
      <c r="H142" s="79"/>
    </row>
    <row r="143" spans="1:8" ht="12.75" customHeight="1" x14ac:dyDescent="0.25">
      <c r="A143" s="62" t="s">
        <v>649</v>
      </c>
      <c r="B143" s="78">
        <v>38473</v>
      </c>
      <c r="C143" s="78">
        <v>28212</v>
      </c>
      <c r="D143" s="78">
        <v>37994</v>
      </c>
      <c r="E143" s="78">
        <v>45497</v>
      </c>
      <c r="F143" s="78">
        <v>31653</v>
      </c>
      <c r="G143" s="78">
        <v>44258</v>
      </c>
      <c r="H143" s="79"/>
    </row>
    <row r="144" spans="1:8" ht="12.75" customHeight="1" x14ac:dyDescent="0.25">
      <c r="A144" s="62" t="s">
        <v>650</v>
      </c>
      <c r="B144" s="78">
        <v>163383</v>
      </c>
      <c r="C144" s="78">
        <v>143521</v>
      </c>
      <c r="D144" s="78">
        <v>101556</v>
      </c>
      <c r="E144" s="78">
        <v>193134</v>
      </c>
      <c r="F144" s="78">
        <v>160674</v>
      </c>
      <c r="G144" s="78">
        <v>116199</v>
      </c>
      <c r="H144" s="79"/>
    </row>
    <row r="145" spans="1:8" ht="12.75" customHeight="1" x14ac:dyDescent="0.25">
      <c r="A145" s="62" t="s">
        <v>651</v>
      </c>
      <c r="B145" s="78">
        <v>99634</v>
      </c>
      <c r="C145" s="78">
        <v>62997</v>
      </c>
      <c r="D145" s="78">
        <v>51827</v>
      </c>
      <c r="E145" s="78">
        <v>117822</v>
      </c>
      <c r="F145" s="78">
        <v>70537</v>
      </c>
      <c r="G145" s="78">
        <v>59142</v>
      </c>
      <c r="H145" s="79"/>
    </row>
    <row r="146" spans="1:8" ht="12.75" customHeight="1" x14ac:dyDescent="0.25">
      <c r="A146" s="62" t="s">
        <v>652</v>
      </c>
      <c r="B146" s="78">
        <v>649418</v>
      </c>
      <c r="C146" s="78">
        <v>68524</v>
      </c>
      <c r="D146" s="78">
        <v>231729</v>
      </c>
      <c r="E146" s="78">
        <v>751033</v>
      </c>
      <c r="F146" s="78">
        <v>76400</v>
      </c>
      <c r="G146" s="78">
        <v>263134</v>
      </c>
      <c r="H146" s="79"/>
    </row>
    <row r="147" spans="1:8" ht="12.75" customHeight="1" x14ac:dyDescent="0.25">
      <c r="A147" s="62" t="s">
        <v>653</v>
      </c>
      <c r="B147" s="78">
        <v>10148838</v>
      </c>
      <c r="C147" s="78">
        <v>10913517</v>
      </c>
      <c r="D147" s="78">
        <v>9333414</v>
      </c>
      <c r="E147" s="78">
        <v>11991507</v>
      </c>
      <c r="F147" s="78">
        <v>12217032</v>
      </c>
      <c r="G147" s="78">
        <v>10638350</v>
      </c>
      <c r="H147" s="79"/>
    </row>
    <row r="148" spans="1:8" ht="12.75" customHeight="1" x14ac:dyDescent="0.25">
      <c r="A148" s="62" t="s">
        <v>654</v>
      </c>
      <c r="B148" s="78">
        <v>1481259</v>
      </c>
      <c r="C148" s="78">
        <v>1715449</v>
      </c>
      <c r="D148" s="78">
        <v>1323585</v>
      </c>
      <c r="E148" s="78">
        <v>1747125</v>
      </c>
      <c r="F148" s="78">
        <v>1918138</v>
      </c>
      <c r="G148" s="78">
        <v>1509295</v>
      </c>
      <c r="H148" s="79"/>
    </row>
    <row r="149" spans="1:8" ht="12.75" customHeight="1" x14ac:dyDescent="0.25">
      <c r="A149" s="62" t="s">
        <v>655</v>
      </c>
      <c r="B149" s="78">
        <v>226384</v>
      </c>
      <c r="C149" s="78">
        <v>198668</v>
      </c>
      <c r="D149" s="78">
        <v>144448</v>
      </c>
      <c r="E149" s="78">
        <v>267655</v>
      </c>
      <c r="F149" s="78">
        <v>222131</v>
      </c>
      <c r="G149" s="78">
        <v>162826</v>
      </c>
      <c r="H149" s="79"/>
    </row>
    <row r="150" spans="1:8" ht="12.75" customHeight="1" x14ac:dyDescent="0.25">
      <c r="A150" s="62" t="s">
        <v>656</v>
      </c>
      <c r="B150" s="78">
        <v>13895907</v>
      </c>
      <c r="C150" s="78">
        <v>13691152</v>
      </c>
      <c r="D150" s="78">
        <v>11275591</v>
      </c>
      <c r="E150" s="78">
        <v>16404985</v>
      </c>
      <c r="F150" s="78">
        <v>15324345</v>
      </c>
      <c r="G150" s="78">
        <v>12923728</v>
      </c>
      <c r="H150" s="79"/>
    </row>
    <row r="151" spans="1:8" ht="12.75" customHeight="1" x14ac:dyDescent="0.25">
      <c r="A151" s="62" t="s">
        <v>657</v>
      </c>
      <c r="B151" s="78">
        <v>88</v>
      </c>
      <c r="C151" s="78">
        <v>102</v>
      </c>
      <c r="D151" s="78">
        <v>386</v>
      </c>
      <c r="E151" s="78">
        <v>102</v>
      </c>
      <c r="F151" s="78">
        <v>114</v>
      </c>
      <c r="G151" s="78">
        <v>459</v>
      </c>
      <c r="H151" s="79"/>
    </row>
    <row r="152" spans="1:8" ht="12.75" customHeight="1" x14ac:dyDescent="0.25">
      <c r="A152" s="62" t="s">
        <v>658</v>
      </c>
      <c r="B152" s="78">
        <v>53761</v>
      </c>
      <c r="C152" s="78">
        <v>47997</v>
      </c>
      <c r="D152" s="78">
        <v>48187</v>
      </c>
      <c r="E152" s="78">
        <v>63791</v>
      </c>
      <c r="F152" s="78">
        <v>53783</v>
      </c>
      <c r="G152" s="78">
        <v>55100</v>
      </c>
      <c r="H152" s="79"/>
    </row>
    <row r="153" spans="1:8" ht="12.75" customHeight="1" x14ac:dyDescent="0.25">
      <c r="A153" s="62" t="s">
        <v>659</v>
      </c>
      <c r="B153" s="78">
        <v>407399</v>
      </c>
      <c r="C153" s="78">
        <v>575287</v>
      </c>
      <c r="D153" s="78">
        <v>356840</v>
      </c>
      <c r="E153" s="78">
        <v>479266</v>
      </c>
      <c r="F153" s="78">
        <v>646262</v>
      </c>
      <c r="G153" s="481">
        <v>405344</v>
      </c>
      <c r="H153" s="79"/>
    </row>
    <row r="154" spans="1:8" ht="12.75" customHeight="1" x14ac:dyDescent="0.25">
      <c r="A154" s="62" t="s">
        <v>660</v>
      </c>
      <c r="B154" s="78">
        <v>176490</v>
      </c>
      <c r="C154" s="78">
        <v>171785</v>
      </c>
      <c r="D154" s="78">
        <v>144682</v>
      </c>
      <c r="E154" s="78">
        <v>208743</v>
      </c>
      <c r="F154" s="78">
        <v>192190</v>
      </c>
      <c r="G154" s="78">
        <v>165592</v>
      </c>
      <c r="H154" s="79"/>
    </row>
    <row r="155" spans="1:8" ht="12.75" customHeight="1" x14ac:dyDescent="0.25">
      <c r="A155" s="62" t="s">
        <v>661</v>
      </c>
      <c r="B155" s="78">
        <v>840813</v>
      </c>
      <c r="C155" s="78">
        <v>930804</v>
      </c>
      <c r="D155" s="78">
        <v>756140</v>
      </c>
      <c r="E155" s="78">
        <v>993657</v>
      </c>
      <c r="F155" s="78">
        <v>1042122</v>
      </c>
      <c r="G155" s="78">
        <v>864275</v>
      </c>
      <c r="H155" s="79"/>
    </row>
    <row r="156" spans="1:8" ht="12.75" customHeight="1" x14ac:dyDescent="0.25">
      <c r="A156" s="62" t="s">
        <v>662</v>
      </c>
      <c r="B156" s="78">
        <v>1023</v>
      </c>
      <c r="C156" s="78">
        <v>913</v>
      </c>
      <c r="D156" s="78">
        <v>1317</v>
      </c>
      <c r="E156" s="78">
        <v>1196</v>
      </c>
      <c r="F156" s="78">
        <v>1018</v>
      </c>
      <c r="G156" s="78">
        <v>1526</v>
      </c>
      <c r="H156" s="79"/>
    </row>
    <row r="157" spans="1:8" ht="12.75" customHeight="1" x14ac:dyDescent="0.25">
      <c r="A157" s="62" t="s">
        <v>663</v>
      </c>
      <c r="B157" s="78">
        <v>6954</v>
      </c>
      <c r="C157" s="78">
        <v>13076</v>
      </c>
      <c r="D157" s="78">
        <v>5313</v>
      </c>
      <c r="E157" s="78">
        <v>8133</v>
      </c>
      <c r="F157" s="78">
        <v>14751</v>
      </c>
      <c r="G157" s="78">
        <v>6166</v>
      </c>
      <c r="H157" s="79"/>
    </row>
    <row r="158" spans="1:8" ht="12.75" customHeight="1" x14ac:dyDescent="0.25">
      <c r="A158" s="62" t="s">
        <v>664</v>
      </c>
      <c r="B158" s="78">
        <v>3516</v>
      </c>
      <c r="C158" s="78">
        <v>3006</v>
      </c>
      <c r="D158" s="78">
        <v>3084</v>
      </c>
      <c r="E158" s="78">
        <v>4145</v>
      </c>
      <c r="F158" s="78">
        <v>3361</v>
      </c>
      <c r="G158" s="78">
        <v>3547</v>
      </c>
      <c r="H158" s="79"/>
    </row>
    <row r="159" spans="1:8" ht="12.75" customHeight="1" x14ac:dyDescent="0.25">
      <c r="A159" s="62" t="s">
        <v>665</v>
      </c>
      <c r="B159" s="78">
        <v>3619</v>
      </c>
      <c r="C159" s="78">
        <v>4168</v>
      </c>
      <c r="D159" s="78">
        <v>2939</v>
      </c>
      <c r="E159" s="78">
        <v>4260</v>
      </c>
      <c r="F159" s="78">
        <v>4665</v>
      </c>
      <c r="G159" s="78">
        <v>3386</v>
      </c>
      <c r="H159" s="79"/>
    </row>
    <row r="160" spans="1:8" ht="12.75" customHeight="1" x14ac:dyDescent="0.25">
      <c r="A160" s="62" t="s">
        <v>666</v>
      </c>
      <c r="B160" s="78">
        <v>648</v>
      </c>
      <c r="C160" s="78">
        <v>346</v>
      </c>
      <c r="D160" s="78">
        <v>252</v>
      </c>
      <c r="E160" s="78">
        <v>754</v>
      </c>
      <c r="F160" s="78">
        <v>389</v>
      </c>
      <c r="G160" s="78">
        <v>291</v>
      </c>
      <c r="H160" s="79"/>
    </row>
    <row r="161" spans="1:8" ht="12.75" customHeight="1" x14ac:dyDescent="0.25">
      <c r="A161" s="62" t="s">
        <v>667</v>
      </c>
      <c r="B161" s="78">
        <v>1363</v>
      </c>
      <c r="C161" s="78">
        <v>8661</v>
      </c>
      <c r="D161" s="78">
        <v>2555</v>
      </c>
      <c r="E161" s="78">
        <v>1604</v>
      </c>
      <c r="F161" s="78">
        <v>9793</v>
      </c>
      <c r="G161" s="78">
        <v>2927</v>
      </c>
      <c r="H161" s="79"/>
    </row>
    <row r="162" spans="1:8" ht="12.75" customHeight="1" x14ac:dyDescent="0.25">
      <c r="A162" s="62" t="s">
        <v>668</v>
      </c>
      <c r="B162" s="78">
        <v>21899</v>
      </c>
      <c r="C162" s="78">
        <v>25969</v>
      </c>
      <c r="D162" s="78">
        <v>23503</v>
      </c>
      <c r="E162" s="78">
        <v>25893</v>
      </c>
      <c r="F162" s="78">
        <v>29009</v>
      </c>
      <c r="G162" s="78">
        <v>26729</v>
      </c>
      <c r="H162" s="79"/>
    </row>
    <row r="163" spans="1:8" ht="12.75" customHeight="1" x14ac:dyDescent="0.25">
      <c r="A163" s="62" t="s">
        <v>669</v>
      </c>
      <c r="B163" s="78">
        <v>92486</v>
      </c>
      <c r="C163" s="78">
        <v>99618</v>
      </c>
      <c r="D163" s="78">
        <v>100397</v>
      </c>
      <c r="E163" s="78">
        <v>109156</v>
      </c>
      <c r="F163" s="78">
        <v>111569</v>
      </c>
      <c r="G163" s="78">
        <v>115840</v>
      </c>
      <c r="H163" s="79"/>
    </row>
    <row r="164" spans="1:8" ht="12.75" customHeight="1" x14ac:dyDescent="0.25">
      <c r="A164" s="62" t="s">
        <v>670</v>
      </c>
      <c r="B164" s="78">
        <v>1002</v>
      </c>
      <c r="C164" s="78">
        <v>1639</v>
      </c>
      <c r="D164" s="78">
        <v>1468</v>
      </c>
      <c r="E164" s="78">
        <v>1179</v>
      </c>
      <c r="F164" s="78">
        <v>1833</v>
      </c>
      <c r="G164" s="78">
        <v>1675</v>
      </c>
      <c r="H164" s="79"/>
    </row>
    <row r="165" spans="1:8" ht="12.75" customHeight="1" x14ac:dyDescent="0.25">
      <c r="A165" s="62" t="s">
        <v>671</v>
      </c>
      <c r="B165" s="78">
        <v>227447</v>
      </c>
      <c r="C165" s="78">
        <v>238804</v>
      </c>
      <c r="D165" s="78">
        <v>245055</v>
      </c>
      <c r="E165" s="78">
        <v>269385</v>
      </c>
      <c r="F165" s="78">
        <v>267053</v>
      </c>
      <c r="G165" s="78">
        <v>280664</v>
      </c>
      <c r="H165" s="79"/>
    </row>
    <row r="166" spans="1:8" ht="12.75" customHeight="1" x14ac:dyDescent="0.25">
      <c r="A166" s="62" t="s">
        <v>672</v>
      </c>
      <c r="B166" s="78">
        <v>127786</v>
      </c>
      <c r="C166" s="78">
        <v>51968</v>
      </c>
      <c r="D166" s="78">
        <v>33609</v>
      </c>
      <c r="E166" s="78">
        <v>149703</v>
      </c>
      <c r="F166" s="78">
        <v>58233</v>
      </c>
      <c r="G166" s="78">
        <v>38540</v>
      </c>
      <c r="H166" s="79"/>
    </row>
    <row r="167" spans="1:8" ht="12.75" customHeight="1" x14ac:dyDescent="0.25">
      <c r="A167" s="62" t="s">
        <v>673</v>
      </c>
      <c r="B167" s="78">
        <v>113340572</v>
      </c>
      <c r="C167" s="78">
        <v>118680140</v>
      </c>
      <c r="D167" s="78">
        <v>103476022</v>
      </c>
      <c r="E167" s="78">
        <v>133883366</v>
      </c>
      <c r="F167" s="78">
        <v>132850061</v>
      </c>
      <c r="G167" s="78">
        <v>118348794</v>
      </c>
      <c r="H167" s="79"/>
    </row>
    <row r="168" spans="1:8" ht="12.75" customHeight="1" x14ac:dyDescent="0.25">
      <c r="A168" s="76" t="s">
        <v>674</v>
      </c>
      <c r="B168" s="77">
        <v>219716025</v>
      </c>
      <c r="C168" s="77">
        <v>221277720</v>
      </c>
      <c r="D168" s="77">
        <v>208145918</v>
      </c>
      <c r="E168" s="77">
        <v>259301025</v>
      </c>
      <c r="F168" s="77">
        <v>247668407</v>
      </c>
      <c r="G168" s="77">
        <v>238079155</v>
      </c>
      <c r="H168" s="79"/>
    </row>
    <row r="169" spans="1:8" ht="12.75" customHeight="1" x14ac:dyDescent="0.25">
      <c r="A169" s="62" t="s">
        <v>675</v>
      </c>
      <c r="B169" s="78">
        <v>80621</v>
      </c>
      <c r="C169" s="78">
        <v>65281</v>
      </c>
      <c r="D169" s="78">
        <v>69207</v>
      </c>
      <c r="E169" s="78">
        <v>95621</v>
      </c>
      <c r="F169" s="78">
        <v>73167</v>
      </c>
      <c r="G169" s="78">
        <v>79199</v>
      </c>
      <c r="H169" s="79"/>
    </row>
    <row r="170" spans="1:8" ht="12.75" customHeight="1" x14ac:dyDescent="0.25">
      <c r="A170" s="62" t="s">
        <v>676</v>
      </c>
      <c r="B170" s="78">
        <v>199196</v>
      </c>
      <c r="C170" s="78">
        <v>179827</v>
      </c>
      <c r="D170" s="78">
        <v>187162</v>
      </c>
      <c r="E170" s="78">
        <v>235257</v>
      </c>
      <c r="F170" s="78">
        <v>201003</v>
      </c>
      <c r="G170" s="78">
        <v>211695</v>
      </c>
      <c r="H170" s="79"/>
    </row>
    <row r="171" spans="1:8" ht="12.75" customHeight="1" x14ac:dyDescent="0.25">
      <c r="A171" s="62" t="s">
        <v>677</v>
      </c>
      <c r="B171" s="78">
        <v>433484</v>
      </c>
      <c r="C171" s="78">
        <v>443110</v>
      </c>
      <c r="D171" s="78">
        <v>358761</v>
      </c>
      <c r="E171" s="78">
        <v>510223</v>
      </c>
      <c r="F171" s="78">
        <v>496017</v>
      </c>
      <c r="G171" s="78">
        <v>410154</v>
      </c>
      <c r="H171" s="79"/>
    </row>
    <row r="172" spans="1:8" ht="12.75" customHeight="1" x14ac:dyDescent="0.25">
      <c r="A172" s="62" t="s">
        <v>678</v>
      </c>
      <c r="B172" s="78">
        <v>363361</v>
      </c>
      <c r="C172" s="78">
        <v>379207</v>
      </c>
      <c r="D172" s="78">
        <v>506218</v>
      </c>
      <c r="E172" s="78">
        <v>429888</v>
      </c>
      <c r="F172" s="78">
        <v>424060</v>
      </c>
      <c r="G172" s="78">
        <v>582893</v>
      </c>
      <c r="H172" s="79"/>
    </row>
    <row r="173" spans="1:8" ht="12.75" customHeight="1" x14ac:dyDescent="0.25">
      <c r="A173" s="62" t="s">
        <v>679</v>
      </c>
      <c r="B173" s="78">
        <v>828100</v>
      </c>
      <c r="C173" s="78">
        <v>813742</v>
      </c>
      <c r="D173" s="78">
        <v>530985</v>
      </c>
      <c r="E173" s="78">
        <v>978871</v>
      </c>
      <c r="F173" s="78">
        <v>910267</v>
      </c>
      <c r="G173" s="78">
        <v>605663</v>
      </c>
      <c r="H173" s="79"/>
    </row>
    <row r="174" spans="1:8" ht="12.75" customHeight="1" x14ac:dyDescent="0.25">
      <c r="A174" s="62" t="s">
        <v>680</v>
      </c>
      <c r="B174" s="78">
        <v>89339</v>
      </c>
      <c r="C174" s="78">
        <v>79709</v>
      </c>
      <c r="D174" s="78">
        <v>82440</v>
      </c>
      <c r="E174" s="78">
        <v>105740</v>
      </c>
      <c r="F174" s="78">
        <v>89142</v>
      </c>
      <c r="G174" s="78">
        <v>94336</v>
      </c>
      <c r="H174" s="79"/>
    </row>
    <row r="175" spans="1:8" ht="12.75" customHeight="1" x14ac:dyDescent="0.25">
      <c r="A175" s="62" t="s">
        <v>681</v>
      </c>
      <c r="B175" s="78">
        <v>1752</v>
      </c>
      <c r="C175" s="78">
        <v>5050</v>
      </c>
      <c r="D175" s="78">
        <v>7158</v>
      </c>
      <c r="E175" s="78">
        <v>2083</v>
      </c>
      <c r="F175" s="78">
        <v>5652</v>
      </c>
      <c r="G175" s="78">
        <v>8104</v>
      </c>
      <c r="H175" s="79"/>
    </row>
    <row r="176" spans="1:8" ht="12.75" customHeight="1" x14ac:dyDescent="0.25">
      <c r="A176" s="62" t="s">
        <v>682</v>
      </c>
      <c r="B176" s="78">
        <v>112501</v>
      </c>
      <c r="C176" s="78">
        <v>68395</v>
      </c>
      <c r="D176" s="78">
        <v>62832</v>
      </c>
      <c r="E176" s="78">
        <v>129980</v>
      </c>
      <c r="F176" s="78">
        <v>76486</v>
      </c>
      <c r="G176" s="78">
        <v>71774</v>
      </c>
      <c r="H176" s="79"/>
    </row>
    <row r="177" spans="1:8" ht="12.75" customHeight="1" x14ac:dyDescent="0.25">
      <c r="A177" s="62" t="s">
        <v>683</v>
      </c>
      <c r="B177" s="78">
        <v>93003881</v>
      </c>
      <c r="C177" s="78">
        <v>95983949</v>
      </c>
      <c r="D177" s="78">
        <v>95840086</v>
      </c>
      <c r="E177" s="78">
        <v>109775663</v>
      </c>
      <c r="F177" s="78">
        <v>107442610</v>
      </c>
      <c r="G177" s="78">
        <v>109733869</v>
      </c>
      <c r="H177" s="79"/>
    </row>
    <row r="178" spans="1:8" ht="12.75" customHeight="1" x14ac:dyDescent="0.25">
      <c r="A178" s="62" t="s">
        <v>684</v>
      </c>
      <c r="B178" s="78">
        <v>359088</v>
      </c>
      <c r="C178" s="78">
        <v>403424</v>
      </c>
      <c r="D178" s="78">
        <v>315923</v>
      </c>
      <c r="E178" s="78">
        <v>424178</v>
      </c>
      <c r="F178" s="78">
        <v>451484</v>
      </c>
      <c r="G178" s="78">
        <v>360174</v>
      </c>
      <c r="H178" s="79"/>
    </row>
    <row r="179" spans="1:8" ht="12.75" customHeight="1" x14ac:dyDescent="0.25">
      <c r="A179" s="62" t="s">
        <v>685</v>
      </c>
      <c r="B179" s="78">
        <v>6063875</v>
      </c>
      <c r="C179" s="78">
        <v>5889496</v>
      </c>
      <c r="D179" s="78">
        <v>5554915</v>
      </c>
      <c r="E179" s="78">
        <v>7161490</v>
      </c>
      <c r="F179" s="78">
        <v>6595406</v>
      </c>
      <c r="G179" s="78">
        <v>6358572</v>
      </c>
      <c r="H179" s="79"/>
    </row>
    <row r="180" spans="1:8" ht="12.75" customHeight="1" x14ac:dyDescent="0.25">
      <c r="A180" s="62" t="s">
        <v>686</v>
      </c>
      <c r="B180" s="78">
        <v>12499050</v>
      </c>
      <c r="C180" s="78">
        <v>11923295</v>
      </c>
      <c r="D180" s="78">
        <v>10658188</v>
      </c>
      <c r="E180" s="78">
        <v>14733446</v>
      </c>
      <c r="F180" s="78">
        <v>13342224</v>
      </c>
      <c r="G180" s="78">
        <v>12224778</v>
      </c>
      <c r="H180" s="79"/>
    </row>
    <row r="181" spans="1:8" ht="12.75" customHeight="1" x14ac:dyDescent="0.25">
      <c r="A181" s="62" t="s">
        <v>687</v>
      </c>
      <c r="B181" s="78">
        <v>2863991</v>
      </c>
      <c r="C181" s="78">
        <v>2766572</v>
      </c>
      <c r="D181" s="78">
        <v>2101118</v>
      </c>
      <c r="E181" s="78">
        <v>3389206</v>
      </c>
      <c r="F181" s="78">
        <v>3096867</v>
      </c>
      <c r="G181" s="78">
        <v>2396025</v>
      </c>
      <c r="H181" s="79"/>
    </row>
    <row r="182" spans="1:8" ht="12.75" customHeight="1" x14ac:dyDescent="0.25">
      <c r="A182" s="62" t="s">
        <v>688</v>
      </c>
      <c r="B182" s="78">
        <v>719065</v>
      </c>
      <c r="C182" s="78">
        <v>985824</v>
      </c>
      <c r="D182" s="78">
        <v>907197</v>
      </c>
      <c r="E182" s="78">
        <v>845267</v>
      </c>
      <c r="F182" s="78">
        <v>1102135</v>
      </c>
      <c r="G182" s="78">
        <v>1040628</v>
      </c>
      <c r="H182" s="79"/>
    </row>
    <row r="183" spans="1:8" ht="12.75" customHeight="1" x14ac:dyDescent="0.25">
      <c r="A183" s="62" t="s">
        <v>689</v>
      </c>
      <c r="B183" s="78">
        <v>2697072</v>
      </c>
      <c r="C183" s="78">
        <v>1511735</v>
      </c>
      <c r="D183" s="78">
        <v>1542305</v>
      </c>
      <c r="E183" s="78">
        <v>3186795</v>
      </c>
      <c r="F183" s="78">
        <v>1691159</v>
      </c>
      <c r="G183" s="78">
        <v>1759237</v>
      </c>
      <c r="H183" s="79"/>
    </row>
    <row r="184" spans="1:8" ht="12.75" customHeight="1" x14ac:dyDescent="0.25">
      <c r="A184" s="62" t="s">
        <v>690</v>
      </c>
      <c r="B184" s="78">
        <v>4573090</v>
      </c>
      <c r="C184" s="78">
        <v>4665982</v>
      </c>
      <c r="D184" s="78">
        <v>4432739</v>
      </c>
      <c r="E184" s="78">
        <v>5398197</v>
      </c>
      <c r="F184" s="78">
        <v>5224354</v>
      </c>
      <c r="G184" s="78">
        <v>5072793</v>
      </c>
      <c r="H184" s="79"/>
    </row>
    <row r="185" spans="1:8" ht="12.75" customHeight="1" x14ac:dyDescent="0.25">
      <c r="A185" s="62" t="s">
        <v>691</v>
      </c>
      <c r="B185" s="78">
        <v>20435584</v>
      </c>
      <c r="C185" s="78">
        <v>20661834</v>
      </c>
      <c r="D185" s="78">
        <v>17395597</v>
      </c>
      <c r="E185" s="78">
        <v>24117926</v>
      </c>
      <c r="F185" s="78">
        <v>23137677</v>
      </c>
      <c r="G185" s="78">
        <v>19854847</v>
      </c>
      <c r="H185" s="79"/>
    </row>
    <row r="186" spans="1:8" ht="12.75" customHeight="1" x14ac:dyDescent="0.25">
      <c r="A186" s="62" t="s">
        <v>692</v>
      </c>
      <c r="B186" s="78">
        <v>57886</v>
      </c>
      <c r="C186" s="78">
        <v>88241</v>
      </c>
      <c r="D186" s="78">
        <v>91392</v>
      </c>
      <c r="E186" s="78">
        <v>68258</v>
      </c>
      <c r="F186" s="78">
        <v>98744</v>
      </c>
      <c r="G186" s="78">
        <v>104329</v>
      </c>
      <c r="H186" s="79"/>
    </row>
    <row r="187" spans="1:8" ht="12.75" customHeight="1" x14ac:dyDescent="0.25">
      <c r="A187" s="62" t="s">
        <v>693</v>
      </c>
      <c r="B187" s="78">
        <v>814791</v>
      </c>
      <c r="C187" s="78">
        <v>773965</v>
      </c>
      <c r="D187" s="78">
        <v>632633</v>
      </c>
      <c r="E187" s="78">
        <v>959184</v>
      </c>
      <c r="F187" s="78">
        <v>866699</v>
      </c>
      <c r="G187" s="78">
        <v>722634</v>
      </c>
      <c r="H187" s="79"/>
    </row>
    <row r="188" spans="1:8" ht="12.75" customHeight="1" x14ac:dyDescent="0.25">
      <c r="A188" s="62" t="s">
        <v>694</v>
      </c>
      <c r="B188" s="78">
        <v>132181</v>
      </c>
      <c r="C188" s="78">
        <v>141622</v>
      </c>
      <c r="D188" s="78">
        <v>148418</v>
      </c>
      <c r="E188" s="78">
        <v>155407</v>
      </c>
      <c r="F188" s="78">
        <v>158461</v>
      </c>
      <c r="G188" s="78">
        <v>169247</v>
      </c>
      <c r="H188" s="79"/>
    </row>
    <row r="189" spans="1:8" ht="12.75" customHeight="1" x14ac:dyDescent="0.25">
      <c r="A189" s="62" t="s">
        <v>695</v>
      </c>
      <c r="B189" s="78">
        <v>1412444</v>
      </c>
      <c r="C189" s="78">
        <v>1444046</v>
      </c>
      <c r="D189" s="78">
        <v>1451676</v>
      </c>
      <c r="E189" s="78">
        <v>1665170</v>
      </c>
      <c r="F189" s="78">
        <v>1615326</v>
      </c>
      <c r="G189" s="78">
        <v>1660424</v>
      </c>
      <c r="H189" s="79"/>
    </row>
    <row r="190" spans="1:8" ht="12.75" customHeight="1" x14ac:dyDescent="0.25">
      <c r="A190" s="62" t="s">
        <v>696</v>
      </c>
      <c r="B190" s="78">
        <v>1349115</v>
      </c>
      <c r="C190" s="78">
        <v>1450354</v>
      </c>
      <c r="D190" s="78">
        <v>1535587</v>
      </c>
      <c r="E190" s="78">
        <v>1593461</v>
      </c>
      <c r="F190" s="78">
        <v>1623953</v>
      </c>
      <c r="G190" s="78">
        <v>1756006</v>
      </c>
      <c r="H190" s="79"/>
    </row>
    <row r="191" spans="1:8" ht="12.75" customHeight="1" x14ac:dyDescent="0.25">
      <c r="A191" s="62" t="s">
        <v>697</v>
      </c>
      <c r="B191" s="78">
        <v>59755</v>
      </c>
      <c r="C191" s="78">
        <v>56466</v>
      </c>
      <c r="D191" s="78">
        <v>39983</v>
      </c>
      <c r="E191" s="78">
        <v>70724</v>
      </c>
      <c r="F191" s="78">
        <v>63123</v>
      </c>
      <c r="G191" s="78">
        <v>45612</v>
      </c>
      <c r="H191" s="79"/>
    </row>
    <row r="192" spans="1:8" ht="12.75" customHeight="1" x14ac:dyDescent="0.25">
      <c r="A192" s="62" t="s">
        <v>698</v>
      </c>
      <c r="B192" s="78">
        <v>2659</v>
      </c>
      <c r="C192" s="78">
        <v>1117</v>
      </c>
      <c r="D192" s="78" t="s">
        <v>1725</v>
      </c>
      <c r="E192" s="78">
        <v>3116</v>
      </c>
      <c r="F192" s="78">
        <v>1250</v>
      </c>
      <c r="G192" s="78" t="s">
        <v>1725</v>
      </c>
      <c r="H192" s="79"/>
    </row>
    <row r="193" spans="1:8" ht="12.75" customHeight="1" x14ac:dyDescent="0.25">
      <c r="A193" s="62" t="s">
        <v>699</v>
      </c>
      <c r="B193" s="78">
        <v>17259632</v>
      </c>
      <c r="C193" s="78">
        <v>17252867</v>
      </c>
      <c r="D193" s="78">
        <v>17774352</v>
      </c>
      <c r="E193" s="78">
        <v>20411061</v>
      </c>
      <c r="F193" s="78">
        <v>19311053</v>
      </c>
      <c r="G193" s="78">
        <v>20275640</v>
      </c>
      <c r="H193" s="79"/>
    </row>
    <row r="194" spans="1:8" ht="12.75" customHeight="1" x14ac:dyDescent="0.25">
      <c r="A194" s="62" t="s">
        <v>700</v>
      </c>
      <c r="B194" s="78">
        <v>1276065</v>
      </c>
      <c r="C194" s="78">
        <v>1443542</v>
      </c>
      <c r="D194" s="78">
        <v>1024203</v>
      </c>
      <c r="E194" s="78">
        <v>1508403</v>
      </c>
      <c r="F194" s="78">
        <v>1611524</v>
      </c>
      <c r="G194" s="78">
        <v>1171567</v>
      </c>
      <c r="H194" s="79"/>
    </row>
    <row r="195" spans="1:8" ht="12.75" customHeight="1" x14ac:dyDescent="0.25">
      <c r="A195" s="62" t="s">
        <v>701</v>
      </c>
      <c r="B195" s="78">
        <v>29523</v>
      </c>
      <c r="C195" s="78">
        <v>21007</v>
      </c>
      <c r="D195" s="78">
        <v>50278</v>
      </c>
      <c r="E195" s="78">
        <v>34942</v>
      </c>
      <c r="F195" s="78">
        <v>23538</v>
      </c>
      <c r="G195" s="78">
        <v>57514</v>
      </c>
      <c r="H195" s="79"/>
    </row>
    <row r="196" spans="1:8" ht="12.75" customHeight="1" x14ac:dyDescent="0.25">
      <c r="A196" s="62" t="s">
        <v>702</v>
      </c>
      <c r="B196" s="78">
        <v>759913</v>
      </c>
      <c r="C196" s="78">
        <v>645397</v>
      </c>
      <c r="D196" s="78">
        <v>765043</v>
      </c>
      <c r="E196" s="78">
        <v>897543</v>
      </c>
      <c r="F196" s="78">
        <v>723388</v>
      </c>
      <c r="G196" s="78">
        <v>892744</v>
      </c>
      <c r="H196" s="79"/>
    </row>
    <row r="197" spans="1:8" ht="12.75" customHeight="1" x14ac:dyDescent="0.25">
      <c r="A197" s="62" t="s">
        <v>703</v>
      </c>
      <c r="B197" s="78">
        <v>98560</v>
      </c>
      <c r="C197" s="78">
        <v>146655</v>
      </c>
      <c r="D197" s="78">
        <v>73004</v>
      </c>
      <c r="E197" s="78">
        <v>116239</v>
      </c>
      <c r="F197" s="78">
        <v>163614</v>
      </c>
      <c r="G197" s="78">
        <v>83682</v>
      </c>
      <c r="H197" s="79"/>
    </row>
    <row r="198" spans="1:8" ht="12.75" customHeight="1" x14ac:dyDescent="0.25">
      <c r="A198" s="62" t="s">
        <v>704</v>
      </c>
      <c r="B198" s="78">
        <v>5185706</v>
      </c>
      <c r="C198" s="78">
        <v>5568158</v>
      </c>
      <c r="D198" s="78">
        <v>4650743</v>
      </c>
      <c r="E198" s="78">
        <v>6117533</v>
      </c>
      <c r="F198" s="78">
        <v>6235035</v>
      </c>
      <c r="G198" s="78">
        <v>5296075</v>
      </c>
      <c r="H198" s="79"/>
    </row>
    <row r="199" spans="1:8" ht="12.75" customHeight="1" x14ac:dyDescent="0.25">
      <c r="A199" s="62" t="s">
        <v>705</v>
      </c>
      <c r="B199" s="78">
        <v>46174</v>
      </c>
      <c r="C199" s="78">
        <v>42563</v>
      </c>
      <c r="D199" s="78">
        <v>23584</v>
      </c>
      <c r="E199" s="78">
        <v>54455</v>
      </c>
      <c r="F199" s="78">
        <v>47652</v>
      </c>
      <c r="G199" s="78">
        <v>26808</v>
      </c>
      <c r="H199" s="79"/>
    </row>
    <row r="200" spans="1:8" ht="12.75" customHeight="1" x14ac:dyDescent="0.25">
      <c r="A200" s="62" t="s">
        <v>706</v>
      </c>
      <c r="B200" s="78">
        <v>134248</v>
      </c>
      <c r="C200" s="78">
        <v>149108</v>
      </c>
      <c r="D200" s="78">
        <v>157036</v>
      </c>
      <c r="E200" s="78">
        <v>158133</v>
      </c>
      <c r="F200" s="78">
        <v>166782</v>
      </c>
      <c r="G200" s="78">
        <v>179772</v>
      </c>
      <c r="H200" s="79"/>
    </row>
    <row r="201" spans="1:8" ht="12.75" customHeight="1" x14ac:dyDescent="0.25">
      <c r="A201" s="62" t="s">
        <v>707</v>
      </c>
      <c r="B201" s="78">
        <v>122335</v>
      </c>
      <c r="C201" s="78">
        <v>151386</v>
      </c>
      <c r="D201" s="78">
        <v>139611</v>
      </c>
      <c r="E201" s="78">
        <v>144453</v>
      </c>
      <c r="F201" s="78">
        <v>169413</v>
      </c>
      <c r="G201" s="78">
        <v>160553</v>
      </c>
      <c r="H201" s="79"/>
    </row>
    <row r="202" spans="1:8" ht="12.75" customHeight="1" x14ac:dyDescent="0.25">
      <c r="A202" s="62" t="s">
        <v>708</v>
      </c>
      <c r="B202" s="78">
        <v>46350</v>
      </c>
      <c r="C202" s="78">
        <v>43368</v>
      </c>
      <c r="D202" s="78">
        <v>27750</v>
      </c>
      <c r="E202" s="78">
        <v>54402</v>
      </c>
      <c r="F202" s="78">
        <v>48463</v>
      </c>
      <c r="G202" s="78">
        <v>31792</v>
      </c>
      <c r="H202" s="79"/>
    </row>
    <row r="203" spans="1:8" ht="12.75" customHeight="1" x14ac:dyDescent="0.25">
      <c r="A203" s="62" t="s">
        <v>709</v>
      </c>
      <c r="B203" s="78">
        <v>805847</v>
      </c>
      <c r="C203" s="78">
        <v>875233</v>
      </c>
      <c r="D203" s="78">
        <v>736787</v>
      </c>
      <c r="E203" s="78">
        <v>951162</v>
      </c>
      <c r="F203" s="78">
        <v>978691</v>
      </c>
      <c r="G203" s="78">
        <v>839101</v>
      </c>
      <c r="H203" s="79"/>
    </row>
    <row r="204" spans="1:8" ht="12.75" customHeight="1" x14ac:dyDescent="0.25">
      <c r="A204" s="62" t="s">
        <v>710</v>
      </c>
      <c r="B204" s="78">
        <v>1304736</v>
      </c>
      <c r="C204" s="78">
        <v>1114804</v>
      </c>
      <c r="D204" s="78">
        <v>1055454</v>
      </c>
      <c r="E204" s="78">
        <v>1545005</v>
      </c>
      <c r="F204" s="78">
        <v>1248616</v>
      </c>
      <c r="G204" s="78">
        <v>1209861</v>
      </c>
      <c r="H204" s="79"/>
    </row>
    <row r="205" spans="1:8" ht="12.75" customHeight="1" x14ac:dyDescent="0.25">
      <c r="A205" s="62" t="s">
        <v>711</v>
      </c>
      <c r="B205" s="78">
        <v>2576330</v>
      </c>
      <c r="C205" s="78">
        <v>2495124</v>
      </c>
      <c r="D205" s="78">
        <v>1924390</v>
      </c>
      <c r="E205" s="78">
        <v>3032189</v>
      </c>
      <c r="F205" s="78">
        <v>2791502</v>
      </c>
      <c r="G205" s="78">
        <v>2190061</v>
      </c>
      <c r="H205" s="79"/>
    </row>
    <row r="206" spans="1:8" ht="12.75" customHeight="1" x14ac:dyDescent="0.25">
      <c r="A206" s="62" t="s">
        <v>712</v>
      </c>
      <c r="B206" s="78">
        <v>6258156</v>
      </c>
      <c r="C206" s="78">
        <v>5914453</v>
      </c>
      <c r="D206" s="78">
        <v>5842885</v>
      </c>
      <c r="E206" s="78">
        <v>7398992</v>
      </c>
      <c r="F206" s="78">
        <v>6610940</v>
      </c>
      <c r="G206" s="78">
        <v>6654210</v>
      </c>
      <c r="H206" s="79"/>
    </row>
    <row r="207" spans="1:8" ht="12.75" customHeight="1" x14ac:dyDescent="0.25">
      <c r="A207" s="62" t="s">
        <v>713</v>
      </c>
      <c r="B207" s="78">
        <v>7973600</v>
      </c>
      <c r="C207" s="78">
        <v>7305369</v>
      </c>
      <c r="D207" s="78">
        <v>6140156</v>
      </c>
      <c r="E207" s="78">
        <v>9423015</v>
      </c>
      <c r="F207" s="78">
        <v>8178677</v>
      </c>
      <c r="G207" s="78">
        <v>6990720</v>
      </c>
      <c r="H207" s="79"/>
    </row>
    <row r="208" spans="1:8" ht="12.75" customHeight="1" x14ac:dyDescent="0.25">
      <c r="A208" s="62" t="s">
        <v>714</v>
      </c>
      <c r="B208" s="78">
        <v>350511</v>
      </c>
      <c r="C208" s="78">
        <v>316814</v>
      </c>
      <c r="D208" s="78">
        <v>232837</v>
      </c>
      <c r="E208" s="78">
        <v>413681</v>
      </c>
      <c r="F208" s="78">
        <v>354472</v>
      </c>
      <c r="G208" s="78">
        <v>265952</v>
      </c>
      <c r="H208" s="79"/>
    </row>
    <row r="209" spans="1:8" ht="12.75" customHeight="1" x14ac:dyDescent="0.25">
      <c r="A209" s="62" t="s">
        <v>715</v>
      </c>
      <c r="B209" s="78">
        <v>88023</v>
      </c>
      <c r="C209" s="78">
        <v>87597</v>
      </c>
      <c r="D209" s="78">
        <v>58993</v>
      </c>
      <c r="E209" s="78">
        <v>103908</v>
      </c>
      <c r="F209" s="78">
        <v>98208</v>
      </c>
      <c r="G209" s="78">
        <v>67180</v>
      </c>
      <c r="H209" s="79"/>
    </row>
    <row r="210" spans="1:8" ht="12.75" customHeight="1" x14ac:dyDescent="0.25">
      <c r="A210" s="62" t="s">
        <v>716</v>
      </c>
      <c r="B210" s="78">
        <v>47801</v>
      </c>
      <c r="C210" s="78">
        <v>28615</v>
      </c>
      <c r="D210" s="78">
        <v>35830</v>
      </c>
      <c r="E210" s="78">
        <v>56817</v>
      </c>
      <c r="F210" s="78">
        <v>31956</v>
      </c>
      <c r="G210" s="78">
        <v>41414</v>
      </c>
      <c r="H210" s="79"/>
    </row>
    <row r="211" spans="1:8" ht="12.75" customHeight="1" x14ac:dyDescent="0.25">
      <c r="A211" s="62" t="s">
        <v>717</v>
      </c>
      <c r="B211" s="78">
        <v>7891537</v>
      </c>
      <c r="C211" s="78">
        <v>7797928</v>
      </c>
      <c r="D211" s="78">
        <v>8190611</v>
      </c>
      <c r="E211" s="78">
        <v>9323830</v>
      </c>
      <c r="F211" s="78">
        <v>8729565</v>
      </c>
      <c r="G211" s="78">
        <v>9348793</v>
      </c>
      <c r="H211" s="79"/>
    </row>
    <row r="212" spans="1:8" ht="12.75" customHeight="1" x14ac:dyDescent="0.25">
      <c r="A212" s="62" t="s">
        <v>718</v>
      </c>
      <c r="B212" s="78">
        <v>5067744</v>
      </c>
      <c r="C212" s="78">
        <v>5020046</v>
      </c>
      <c r="D212" s="78">
        <v>4191155</v>
      </c>
      <c r="E212" s="78">
        <v>5983000</v>
      </c>
      <c r="F212" s="78">
        <v>5618955</v>
      </c>
      <c r="G212" s="78">
        <v>4783240</v>
      </c>
      <c r="H212" s="79"/>
    </row>
    <row r="213" spans="1:8" ht="12.75" customHeight="1" x14ac:dyDescent="0.25">
      <c r="A213" s="62" t="s">
        <v>719</v>
      </c>
      <c r="B213" s="78">
        <v>218</v>
      </c>
      <c r="C213" s="78">
        <v>315</v>
      </c>
      <c r="D213" s="78">
        <v>282</v>
      </c>
      <c r="E213" s="78">
        <v>258</v>
      </c>
      <c r="F213" s="78">
        <v>356</v>
      </c>
      <c r="G213" s="78">
        <v>321</v>
      </c>
      <c r="H213" s="79"/>
    </row>
    <row r="214" spans="1:8" ht="12.75" customHeight="1" x14ac:dyDescent="0.25">
      <c r="A214" s="62" t="s">
        <v>720</v>
      </c>
      <c r="B214" s="78">
        <v>143946</v>
      </c>
      <c r="C214" s="78">
        <v>159867</v>
      </c>
      <c r="D214" s="78">
        <v>167328</v>
      </c>
      <c r="E214" s="78">
        <v>171014</v>
      </c>
      <c r="F214" s="78">
        <v>178128</v>
      </c>
      <c r="G214" s="78">
        <v>190164</v>
      </c>
      <c r="H214" s="79"/>
    </row>
    <row r="215" spans="1:8" ht="12.75" customHeight="1" x14ac:dyDescent="0.25">
      <c r="A215" s="62" t="s">
        <v>721</v>
      </c>
      <c r="B215" s="78">
        <v>687191</v>
      </c>
      <c r="C215" s="78">
        <v>875730</v>
      </c>
      <c r="D215" s="78">
        <v>601669</v>
      </c>
      <c r="E215" s="78">
        <v>807221</v>
      </c>
      <c r="F215" s="78">
        <v>980078</v>
      </c>
      <c r="G215" s="78">
        <v>688563</v>
      </c>
      <c r="H215" s="79"/>
    </row>
    <row r="216" spans="1:8" ht="12.75" customHeight="1" x14ac:dyDescent="0.25">
      <c r="A216" s="62" t="s">
        <v>722</v>
      </c>
      <c r="B216" s="78">
        <v>8300567</v>
      </c>
      <c r="C216" s="78">
        <v>8734911</v>
      </c>
      <c r="D216" s="78">
        <v>6861624</v>
      </c>
      <c r="E216" s="78">
        <v>9745004</v>
      </c>
      <c r="F216" s="78">
        <v>9767790</v>
      </c>
      <c r="G216" s="78">
        <v>7913371</v>
      </c>
      <c r="H216" s="79"/>
    </row>
    <row r="217" spans="1:8" ht="12.75" customHeight="1" x14ac:dyDescent="0.25">
      <c r="A217" s="62" t="s">
        <v>723</v>
      </c>
      <c r="B217" s="78">
        <v>4109431</v>
      </c>
      <c r="C217" s="78">
        <v>4304620</v>
      </c>
      <c r="D217" s="78">
        <v>2967793</v>
      </c>
      <c r="E217" s="78">
        <v>4813614</v>
      </c>
      <c r="F217" s="78">
        <v>4812745</v>
      </c>
      <c r="G217" s="78">
        <v>3397064</v>
      </c>
      <c r="H217" s="79"/>
    </row>
    <row r="218" spans="1:8" ht="12.75" customHeight="1" x14ac:dyDescent="0.25">
      <c r="A218" s="76" t="s">
        <v>724</v>
      </c>
      <c r="B218" s="77">
        <v>12290627</v>
      </c>
      <c r="C218" s="77">
        <v>11220688</v>
      </c>
      <c r="D218" s="77">
        <v>10684840</v>
      </c>
      <c r="E218" s="77">
        <v>14524663</v>
      </c>
      <c r="F218" s="77">
        <v>12564810</v>
      </c>
      <c r="G218" s="77">
        <v>12199404</v>
      </c>
      <c r="H218" s="79"/>
    </row>
    <row r="219" spans="1:8" ht="12.75" customHeight="1" x14ac:dyDescent="0.25">
      <c r="A219" s="62" t="s">
        <v>725</v>
      </c>
      <c r="B219" s="78">
        <v>124</v>
      </c>
      <c r="C219" s="78">
        <v>72</v>
      </c>
      <c r="D219" s="78">
        <v>1002</v>
      </c>
      <c r="E219" s="78">
        <v>148</v>
      </c>
      <c r="F219" s="78">
        <v>80</v>
      </c>
      <c r="G219" s="78">
        <v>1117</v>
      </c>
      <c r="H219" s="79"/>
    </row>
    <row r="220" spans="1:8" ht="12.75" customHeight="1" x14ac:dyDescent="0.25">
      <c r="A220" s="62" t="s">
        <v>726</v>
      </c>
      <c r="B220" s="78">
        <v>7</v>
      </c>
      <c r="C220" s="78">
        <v>21</v>
      </c>
      <c r="D220" s="78">
        <v>156</v>
      </c>
      <c r="E220" s="78">
        <v>8</v>
      </c>
      <c r="F220" s="78">
        <v>24</v>
      </c>
      <c r="G220" s="78">
        <v>181</v>
      </c>
      <c r="H220" s="79"/>
    </row>
    <row r="221" spans="1:8" ht="12.75" customHeight="1" x14ac:dyDescent="0.25">
      <c r="A221" s="62" t="s">
        <v>727</v>
      </c>
      <c r="B221" s="78">
        <v>79</v>
      </c>
      <c r="C221" s="78">
        <v>6221</v>
      </c>
      <c r="D221" s="78">
        <v>12162</v>
      </c>
      <c r="E221" s="78">
        <v>91</v>
      </c>
      <c r="F221" s="78">
        <v>6906</v>
      </c>
      <c r="G221" s="78">
        <v>14353</v>
      </c>
      <c r="H221" s="79"/>
    </row>
    <row r="222" spans="1:8" ht="12.75" customHeight="1" x14ac:dyDescent="0.25">
      <c r="A222" s="62" t="s">
        <v>728</v>
      </c>
      <c r="B222" s="78">
        <v>10003071</v>
      </c>
      <c r="C222" s="78">
        <v>9215811</v>
      </c>
      <c r="D222" s="78">
        <v>8477698</v>
      </c>
      <c r="E222" s="78">
        <v>11820262</v>
      </c>
      <c r="F222" s="78">
        <v>10320641</v>
      </c>
      <c r="G222" s="78">
        <v>9696637</v>
      </c>
      <c r="H222" s="79"/>
    </row>
    <row r="223" spans="1:8" ht="12.75" customHeight="1" x14ac:dyDescent="0.25">
      <c r="A223" s="62" t="s">
        <v>729</v>
      </c>
      <c r="B223" s="78">
        <v>15</v>
      </c>
      <c r="C223" s="78" t="s">
        <v>1725</v>
      </c>
      <c r="D223" s="78" t="s">
        <v>1725</v>
      </c>
      <c r="E223" s="78">
        <v>17</v>
      </c>
      <c r="F223" s="78" t="s">
        <v>1725</v>
      </c>
      <c r="G223" s="78" t="s">
        <v>1725</v>
      </c>
      <c r="H223" s="79"/>
    </row>
    <row r="224" spans="1:8" ht="12.75" customHeight="1" x14ac:dyDescent="0.25">
      <c r="A224" s="62" t="s">
        <v>730</v>
      </c>
      <c r="B224" s="78">
        <v>852</v>
      </c>
      <c r="C224" s="78">
        <v>950</v>
      </c>
      <c r="D224" s="78">
        <v>310</v>
      </c>
      <c r="E224" s="78">
        <v>993</v>
      </c>
      <c r="F224" s="78">
        <v>1083</v>
      </c>
      <c r="G224" s="78">
        <v>352</v>
      </c>
      <c r="H224" s="79"/>
    </row>
    <row r="225" spans="1:8" ht="12.75" customHeight="1" x14ac:dyDescent="0.25">
      <c r="A225" s="62" t="s">
        <v>731</v>
      </c>
      <c r="B225" s="78">
        <v>8146</v>
      </c>
      <c r="C225" s="78">
        <v>8671</v>
      </c>
      <c r="D225" s="78">
        <v>8480</v>
      </c>
      <c r="E225" s="78">
        <v>9572</v>
      </c>
      <c r="F225" s="78">
        <v>9715</v>
      </c>
      <c r="G225" s="78">
        <v>9600</v>
      </c>
      <c r="H225" s="79"/>
    </row>
    <row r="226" spans="1:8" ht="12.75" customHeight="1" x14ac:dyDescent="0.25">
      <c r="A226" s="62" t="s">
        <v>732</v>
      </c>
      <c r="B226" s="78">
        <v>2750</v>
      </c>
      <c r="C226" s="78">
        <v>3394</v>
      </c>
      <c r="D226" s="78">
        <v>2466</v>
      </c>
      <c r="E226" s="78">
        <v>3207</v>
      </c>
      <c r="F226" s="78">
        <v>3792</v>
      </c>
      <c r="G226" s="78">
        <v>2829</v>
      </c>
      <c r="H226" s="79"/>
    </row>
    <row r="227" spans="1:8" ht="12.75" customHeight="1" x14ac:dyDescent="0.25">
      <c r="A227" s="62" t="s">
        <v>733</v>
      </c>
      <c r="B227" s="78">
        <v>29987</v>
      </c>
      <c r="C227" s="78">
        <v>25151</v>
      </c>
      <c r="D227" s="78">
        <v>18516</v>
      </c>
      <c r="E227" s="78">
        <v>35249</v>
      </c>
      <c r="F227" s="78">
        <v>28191</v>
      </c>
      <c r="G227" s="78">
        <v>21120</v>
      </c>
      <c r="H227" s="79"/>
    </row>
    <row r="228" spans="1:8" ht="12.75" customHeight="1" x14ac:dyDescent="0.25">
      <c r="A228" s="62" t="s">
        <v>734</v>
      </c>
      <c r="B228" s="78">
        <v>6018</v>
      </c>
      <c r="C228" s="78">
        <v>6240</v>
      </c>
      <c r="D228" s="78">
        <v>3608</v>
      </c>
      <c r="E228" s="78">
        <v>7107</v>
      </c>
      <c r="F228" s="78">
        <v>6977</v>
      </c>
      <c r="G228" s="78">
        <v>4121</v>
      </c>
      <c r="H228" s="79"/>
    </row>
    <row r="229" spans="1:8" ht="12.75" customHeight="1" x14ac:dyDescent="0.25">
      <c r="A229" s="62" t="s">
        <v>735</v>
      </c>
      <c r="B229" s="78">
        <v>40</v>
      </c>
      <c r="C229" s="78">
        <v>27</v>
      </c>
      <c r="D229" s="78">
        <v>16</v>
      </c>
      <c r="E229" s="78">
        <v>46</v>
      </c>
      <c r="F229" s="78">
        <v>31</v>
      </c>
      <c r="G229" s="78">
        <v>18</v>
      </c>
      <c r="H229" s="79"/>
    </row>
    <row r="230" spans="1:8" ht="12.75" customHeight="1" x14ac:dyDescent="0.25">
      <c r="A230" s="62" t="s">
        <v>736</v>
      </c>
      <c r="B230" s="78">
        <v>13</v>
      </c>
      <c r="C230" s="78">
        <v>30</v>
      </c>
      <c r="D230" s="78">
        <v>48</v>
      </c>
      <c r="E230" s="78">
        <v>16</v>
      </c>
      <c r="F230" s="78">
        <v>34</v>
      </c>
      <c r="G230" s="78">
        <v>54</v>
      </c>
      <c r="H230" s="79"/>
    </row>
    <row r="231" spans="1:8" ht="12.75" customHeight="1" x14ac:dyDescent="0.25">
      <c r="A231" s="62" t="s">
        <v>737</v>
      </c>
      <c r="B231" s="78" t="s">
        <v>1725</v>
      </c>
      <c r="C231" s="78">
        <v>140</v>
      </c>
      <c r="D231" s="78">
        <v>1</v>
      </c>
      <c r="E231" s="78" t="s">
        <v>1725</v>
      </c>
      <c r="F231" s="78">
        <v>159</v>
      </c>
      <c r="G231" s="78">
        <v>2</v>
      </c>
      <c r="H231" s="79"/>
    </row>
    <row r="232" spans="1:8" ht="12.75" customHeight="1" x14ac:dyDescent="0.25">
      <c r="A232" s="62" t="s">
        <v>738</v>
      </c>
      <c r="B232" s="78">
        <v>670952</v>
      </c>
      <c r="C232" s="78">
        <v>155875</v>
      </c>
      <c r="D232" s="78">
        <v>905782</v>
      </c>
      <c r="E232" s="78">
        <v>802395</v>
      </c>
      <c r="F232" s="78">
        <v>174067</v>
      </c>
      <c r="G232" s="78">
        <v>1011380</v>
      </c>
      <c r="H232" s="79"/>
    </row>
    <row r="233" spans="1:8" ht="12.75" customHeight="1" x14ac:dyDescent="0.25">
      <c r="A233" s="62" t="s">
        <v>739</v>
      </c>
      <c r="B233" s="78">
        <v>193</v>
      </c>
      <c r="C233" s="78">
        <v>50</v>
      </c>
      <c r="D233" s="78">
        <v>112</v>
      </c>
      <c r="E233" s="78">
        <v>225</v>
      </c>
      <c r="F233" s="78">
        <v>56</v>
      </c>
      <c r="G233" s="78">
        <v>124</v>
      </c>
      <c r="H233" s="79"/>
    </row>
    <row r="234" spans="1:8" ht="12.75" customHeight="1" x14ac:dyDescent="0.25">
      <c r="A234" s="62" t="s">
        <v>740</v>
      </c>
      <c r="B234" s="78">
        <v>33</v>
      </c>
      <c r="C234" s="78">
        <v>144</v>
      </c>
      <c r="D234" s="78" t="s">
        <v>1725</v>
      </c>
      <c r="E234" s="78">
        <v>41</v>
      </c>
      <c r="F234" s="78">
        <v>163</v>
      </c>
      <c r="G234" s="78" t="s">
        <v>1725</v>
      </c>
      <c r="H234" s="79"/>
    </row>
    <row r="235" spans="1:8" ht="12.75" customHeight="1" x14ac:dyDescent="0.25">
      <c r="A235" s="62" t="s">
        <v>741</v>
      </c>
      <c r="B235" s="78">
        <v>40984</v>
      </c>
      <c r="C235" s="78">
        <v>45976</v>
      </c>
      <c r="D235" s="78">
        <v>39433</v>
      </c>
      <c r="E235" s="78">
        <v>48387</v>
      </c>
      <c r="F235" s="78">
        <v>51565</v>
      </c>
      <c r="G235" s="78">
        <v>45334</v>
      </c>
      <c r="H235" s="79"/>
    </row>
    <row r="236" spans="1:8" ht="12.75" customHeight="1" x14ac:dyDescent="0.25">
      <c r="A236" s="62" t="s">
        <v>742</v>
      </c>
      <c r="B236" s="78">
        <v>1500340</v>
      </c>
      <c r="C236" s="78">
        <v>1716572</v>
      </c>
      <c r="D236" s="78">
        <v>1193246</v>
      </c>
      <c r="E236" s="78">
        <v>1764831</v>
      </c>
      <c r="F236" s="78">
        <v>1921925</v>
      </c>
      <c r="G236" s="78">
        <v>1367463</v>
      </c>
      <c r="H236" s="79"/>
    </row>
    <row r="237" spans="1:8" ht="12.75" customHeight="1" x14ac:dyDescent="0.25">
      <c r="A237" s="62" t="s">
        <v>743</v>
      </c>
      <c r="B237" s="78" t="s">
        <v>1725</v>
      </c>
      <c r="C237" s="78" t="s">
        <v>1725</v>
      </c>
      <c r="D237" s="78">
        <v>27</v>
      </c>
      <c r="E237" s="78" t="s">
        <v>1725</v>
      </c>
      <c r="F237" s="78" t="s">
        <v>1725</v>
      </c>
      <c r="G237" s="78">
        <v>30</v>
      </c>
      <c r="H237" s="79"/>
    </row>
    <row r="238" spans="1:8" ht="12.75" customHeight="1" x14ac:dyDescent="0.25">
      <c r="A238" s="62" t="s">
        <v>744</v>
      </c>
      <c r="B238" s="78">
        <v>388</v>
      </c>
      <c r="C238" s="78">
        <v>521</v>
      </c>
      <c r="D238" s="78">
        <v>3393</v>
      </c>
      <c r="E238" s="78">
        <v>460</v>
      </c>
      <c r="F238" s="78">
        <v>583</v>
      </c>
      <c r="G238" s="78">
        <v>3794</v>
      </c>
      <c r="H238" s="79"/>
    </row>
    <row r="239" spans="1:8" ht="12.75" customHeight="1" x14ac:dyDescent="0.25">
      <c r="A239" s="62" t="s">
        <v>745</v>
      </c>
      <c r="B239" s="78">
        <v>96</v>
      </c>
      <c r="C239" s="78">
        <v>88</v>
      </c>
      <c r="D239" s="78">
        <v>34</v>
      </c>
      <c r="E239" s="78">
        <v>113</v>
      </c>
      <c r="F239" s="78">
        <v>98</v>
      </c>
      <c r="G239" s="78">
        <v>38</v>
      </c>
      <c r="H239" s="79"/>
    </row>
    <row r="240" spans="1:8" ht="12.75" customHeight="1" x14ac:dyDescent="0.25">
      <c r="A240" s="62" t="s">
        <v>746</v>
      </c>
      <c r="B240" s="78">
        <v>216</v>
      </c>
      <c r="C240" s="78">
        <v>20</v>
      </c>
      <c r="D240" s="78">
        <v>106</v>
      </c>
      <c r="E240" s="78">
        <v>253</v>
      </c>
      <c r="F240" s="78">
        <v>22</v>
      </c>
      <c r="G240" s="78">
        <v>124</v>
      </c>
      <c r="H240" s="79"/>
    </row>
    <row r="241" spans="1:8" ht="12.75" customHeight="1" x14ac:dyDescent="0.25">
      <c r="A241" s="62" t="s">
        <v>747</v>
      </c>
      <c r="B241" s="78">
        <v>22474</v>
      </c>
      <c r="C241" s="78">
        <v>30140</v>
      </c>
      <c r="D241" s="78">
        <v>16533</v>
      </c>
      <c r="E241" s="78">
        <v>26660</v>
      </c>
      <c r="F241" s="78">
        <v>33580</v>
      </c>
      <c r="G241" s="78">
        <v>18798</v>
      </c>
      <c r="H241" s="79"/>
    </row>
    <row r="242" spans="1:8" ht="12.75" customHeight="1" x14ac:dyDescent="0.25">
      <c r="A242" s="62" t="s">
        <v>748</v>
      </c>
      <c r="B242" s="78" t="s">
        <v>1725</v>
      </c>
      <c r="C242" s="78">
        <v>16</v>
      </c>
      <c r="D242" s="78" t="s">
        <v>1725</v>
      </c>
      <c r="E242" s="78" t="s">
        <v>1725</v>
      </c>
      <c r="F242" s="78">
        <v>18</v>
      </c>
      <c r="G242" s="78" t="s">
        <v>1725</v>
      </c>
      <c r="H242" s="79"/>
    </row>
    <row r="243" spans="1:8" ht="12.75" customHeight="1" x14ac:dyDescent="0.25">
      <c r="A243" s="62" t="s">
        <v>749</v>
      </c>
      <c r="B243" s="78">
        <v>255</v>
      </c>
      <c r="C243" s="78">
        <v>371</v>
      </c>
      <c r="D243" s="78">
        <v>213</v>
      </c>
      <c r="E243" s="78">
        <v>303</v>
      </c>
      <c r="F243" s="78">
        <v>415</v>
      </c>
      <c r="G243" s="78">
        <v>241</v>
      </c>
      <c r="H243" s="79"/>
    </row>
    <row r="244" spans="1:8" ht="12.75" customHeight="1" x14ac:dyDescent="0.25">
      <c r="A244" s="62" t="s">
        <v>750</v>
      </c>
      <c r="B244" s="78">
        <v>1796</v>
      </c>
      <c r="C244" s="78">
        <v>2858</v>
      </c>
      <c r="D244" s="78">
        <v>238</v>
      </c>
      <c r="E244" s="78">
        <v>2173</v>
      </c>
      <c r="F244" s="78">
        <v>3195</v>
      </c>
      <c r="G244" s="78">
        <v>267</v>
      </c>
      <c r="H244" s="79"/>
    </row>
    <row r="245" spans="1:8" ht="12.75" customHeight="1" x14ac:dyDescent="0.25">
      <c r="A245" s="62" t="s">
        <v>751</v>
      </c>
      <c r="B245" s="78" t="s">
        <v>1725</v>
      </c>
      <c r="C245" s="78" t="s">
        <v>1725</v>
      </c>
      <c r="D245" s="78" t="s">
        <v>1725</v>
      </c>
      <c r="E245" s="78" t="s">
        <v>1725</v>
      </c>
      <c r="F245" s="78" t="s">
        <v>1725</v>
      </c>
      <c r="G245" s="78" t="s">
        <v>1725</v>
      </c>
      <c r="H245" s="79"/>
    </row>
    <row r="246" spans="1:8" ht="12.75" customHeight="1" x14ac:dyDescent="0.25">
      <c r="A246" s="62" t="s">
        <v>752</v>
      </c>
      <c r="B246" s="78">
        <v>637</v>
      </c>
      <c r="C246" s="78">
        <v>170</v>
      </c>
      <c r="D246" s="78">
        <v>443</v>
      </c>
      <c r="E246" s="78">
        <v>732</v>
      </c>
      <c r="F246" s="78">
        <v>190</v>
      </c>
      <c r="G246" s="78">
        <v>492</v>
      </c>
      <c r="H246" s="79"/>
    </row>
    <row r="247" spans="1:8" ht="12.75" customHeight="1" x14ac:dyDescent="0.25">
      <c r="A247" s="62" t="s">
        <v>753</v>
      </c>
      <c r="B247" s="78">
        <v>166</v>
      </c>
      <c r="C247" s="78">
        <v>233</v>
      </c>
      <c r="D247" s="78">
        <v>226</v>
      </c>
      <c r="E247" s="78">
        <v>196</v>
      </c>
      <c r="F247" s="78">
        <v>262</v>
      </c>
      <c r="G247" s="78">
        <v>256</v>
      </c>
      <c r="H247" s="79"/>
    </row>
    <row r="248" spans="1:8" ht="12.75" customHeight="1" x14ac:dyDescent="0.25">
      <c r="A248" s="62" t="s">
        <v>754</v>
      </c>
      <c r="B248" s="78">
        <v>23</v>
      </c>
      <c r="C248" s="78">
        <v>10</v>
      </c>
      <c r="D248" s="78">
        <v>88</v>
      </c>
      <c r="E248" s="78">
        <v>26</v>
      </c>
      <c r="F248" s="78">
        <v>12</v>
      </c>
      <c r="G248" s="78">
        <v>97</v>
      </c>
      <c r="H248" s="79"/>
    </row>
    <row r="249" spans="1:8" ht="12.75" customHeight="1" x14ac:dyDescent="0.25">
      <c r="A249" s="62" t="s">
        <v>755</v>
      </c>
      <c r="B249" s="78">
        <v>883</v>
      </c>
      <c r="C249" s="78">
        <v>667</v>
      </c>
      <c r="D249" s="78">
        <v>364</v>
      </c>
      <c r="E249" s="78">
        <v>1047</v>
      </c>
      <c r="F249" s="78">
        <v>746</v>
      </c>
      <c r="G249" s="78">
        <v>424</v>
      </c>
      <c r="H249" s="79"/>
    </row>
    <row r="250" spans="1:8" ht="12.75" customHeight="1" x14ac:dyDescent="0.25">
      <c r="A250" s="62" t="s">
        <v>756</v>
      </c>
      <c r="B250" s="78">
        <v>86</v>
      </c>
      <c r="C250" s="78">
        <v>107</v>
      </c>
      <c r="D250" s="78">
        <v>139</v>
      </c>
      <c r="E250" s="78">
        <v>102</v>
      </c>
      <c r="F250" s="78">
        <v>119</v>
      </c>
      <c r="G250" s="78">
        <v>158</v>
      </c>
      <c r="H250" s="79"/>
    </row>
    <row r="251" spans="1:8" ht="12.75" customHeight="1" x14ac:dyDescent="0.25">
      <c r="A251" s="62" t="s">
        <v>757</v>
      </c>
      <c r="B251" s="78">
        <v>3</v>
      </c>
      <c r="C251" s="78">
        <v>142</v>
      </c>
      <c r="D251" s="78" t="s">
        <v>1725</v>
      </c>
      <c r="E251" s="78">
        <v>3</v>
      </c>
      <c r="F251" s="78">
        <v>161</v>
      </c>
      <c r="G251" s="78" t="s">
        <v>1725</v>
      </c>
      <c r="H251" s="79"/>
    </row>
    <row r="252" spans="1:8" ht="12.75" customHeight="1" x14ac:dyDescent="0.25">
      <c r="A252" s="76" t="s">
        <v>758</v>
      </c>
      <c r="B252" s="77">
        <v>3816634</v>
      </c>
      <c r="C252" s="77">
        <v>3592158</v>
      </c>
      <c r="D252" s="77">
        <v>1715716</v>
      </c>
      <c r="E252" s="77">
        <v>4495096</v>
      </c>
      <c r="F252" s="77">
        <v>4020904</v>
      </c>
      <c r="G252" s="77">
        <v>1956621</v>
      </c>
      <c r="H252" s="79"/>
    </row>
    <row r="253" spans="1:8" s="80" customFormat="1" ht="12.75" customHeight="1" x14ac:dyDescent="0.25">
      <c r="A253" s="62" t="s">
        <v>759</v>
      </c>
      <c r="B253" s="78">
        <v>730</v>
      </c>
      <c r="C253" s="78">
        <v>115</v>
      </c>
      <c r="D253" s="78">
        <v>21273</v>
      </c>
      <c r="E253" s="78">
        <v>841</v>
      </c>
      <c r="F253" s="78">
        <v>129</v>
      </c>
      <c r="G253" s="78">
        <v>23329</v>
      </c>
      <c r="H253" s="79"/>
    </row>
    <row r="254" spans="1:8" s="80" customFormat="1" ht="12.75" customHeight="1" x14ac:dyDescent="0.25">
      <c r="A254" s="62" t="s">
        <v>760</v>
      </c>
      <c r="B254" s="78">
        <v>3815086</v>
      </c>
      <c r="C254" s="78">
        <v>3591116</v>
      </c>
      <c r="D254" s="78">
        <v>1494271</v>
      </c>
      <c r="E254" s="78">
        <v>4493293</v>
      </c>
      <c r="F254" s="78">
        <v>4019736</v>
      </c>
      <c r="G254" s="78">
        <v>1696341</v>
      </c>
      <c r="H254" s="79"/>
    </row>
    <row r="255" spans="1:8" s="81" customFormat="1" ht="12.75" customHeight="1" x14ac:dyDescent="0.25">
      <c r="A255" s="62" t="s">
        <v>761</v>
      </c>
      <c r="B255" s="78">
        <v>818</v>
      </c>
      <c r="C255" s="78">
        <v>927</v>
      </c>
      <c r="D255" s="78">
        <v>200172</v>
      </c>
      <c r="E255" s="78">
        <v>962</v>
      </c>
      <c r="F255" s="78">
        <v>1039</v>
      </c>
      <c r="G255" s="78">
        <v>236951</v>
      </c>
      <c r="H255" s="79"/>
    </row>
    <row r="256" spans="1:8" s="81" customFormat="1" ht="12.75" customHeight="1" x14ac:dyDescent="0.25">
      <c r="A256" s="82" t="s">
        <v>762</v>
      </c>
      <c r="B256" s="83">
        <v>1317440164</v>
      </c>
      <c r="C256" s="83">
        <v>1328151566</v>
      </c>
      <c r="D256" s="83">
        <v>1206928464</v>
      </c>
      <c r="E256" s="83">
        <v>1556626368</v>
      </c>
      <c r="F256" s="83">
        <v>1486881711</v>
      </c>
      <c r="G256" s="77">
        <v>1379898577</v>
      </c>
      <c r="H256" s="79"/>
    </row>
    <row r="257" spans="1:7" ht="12.75" customHeight="1" x14ac:dyDescent="0.25">
      <c r="G257" s="83"/>
    </row>
    <row r="258" spans="1:7" ht="12.75" customHeight="1" x14ac:dyDescent="0.25">
      <c r="A258" s="65" t="s">
        <v>428</v>
      </c>
      <c r="B258" s="66"/>
      <c r="C258" s="66"/>
      <c r="D258" s="67"/>
      <c r="E258" s="67"/>
      <c r="F258" s="68"/>
      <c r="G258" s="79"/>
    </row>
    <row r="259" spans="1:7" ht="24.75" customHeight="1" x14ac:dyDescent="0.25">
      <c r="A259" s="634" t="s">
        <v>1838</v>
      </c>
      <c r="B259" s="634"/>
      <c r="C259" s="634"/>
      <c r="D259" s="634"/>
      <c r="E259" s="634"/>
      <c r="F259" s="634"/>
      <c r="G259" s="79"/>
    </row>
    <row r="260" spans="1:7" ht="12.75" customHeight="1" x14ac:dyDescent="0.25"/>
    <row r="261" spans="1:7" ht="12.75" customHeight="1" x14ac:dyDescent="0.25"/>
    <row r="262" spans="1:7" ht="12.75" customHeight="1" x14ac:dyDescent="0.25"/>
    <row r="263" spans="1:7" ht="12.75" customHeight="1" x14ac:dyDescent="0.25">
      <c r="E263" s="79"/>
      <c r="F263" s="79"/>
      <c r="G263" s="79"/>
    </row>
    <row r="264" spans="1:7" ht="12.75" customHeight="1" x14ac:dyDescent="0.25">
      <c r="E264" s="79"/>
      <c r="F264" s="79"/>
      <c r="G264" s="79"/>
    </row>
    <row r="265" spans="1:7" ht="12.75" customHeight="1" x14ac:dyDescent="0.25">
      <c r="E265" s="79"/>
      <c r="F265" s="79"/>
      <c r="G265" s="79"/>
    </row>
    <row r="266" spans="1:7" ht="12.75" customHeight="1" x14ac:dyDescent="0.25">
      <c r="E266" s="79"/>
      <c r="F266" s="79"/>
      <c r="G266" s="79"/>
    </row>
    <row r="267" spans="1:7" ht="12.75" customHeight="1" x14ac:dyDescent="0.25">
      <c r="E267" s="79"/>
      <c r="F267" s="79"/>
      <c r="G267" s="79"/>
    </row>
    <row r="268" spans="1:7" ht="12.75" customHeight="1" x14ac:dyDescent="0.25">
      <c r="E268" s="79"/>
      <c r="F268" s="79"/>
      <c r="G268" s="79"/>
    </row>
    <row r="269" spans="1:7" ht="12.75" customHeight="1" x14ac:dyDescent="0.25">
      <c r="E269" s="79"/>
      <c r="F269" s="79"/>
      <c r="G269" s="79"/>
    </row>
    <row r="270" spans="1:7" ht="12.75" customHeight="1" x14ac:dyDescent="0.25">
      <c r="E270" s="79"/>
      <c r="F270" s="79"/>
      <c r="G270" s="79"/>
    </row>
    <row r="271" spans="1:7" ht="12.75" customHeight="1" x14ac:dyDescent="0.25">
      <c r="E271" s="79"/>
      <c r="F271" s="79"/>
      <c r="G271" s="79"/>
    </row>
    <row r="272" spans="1:7" ht="12.75" customHeight="1" x14ac:dyDescent="0.25">
      <c r="E272" s="79"/>
      <c r="F272" s="79"/>
      <c r="G272" s="79"/>
    </row>
    <row r="273" spans="5:7" ht="12.75" customHeight="1" x14ac:dyDescent="0.25">
      <c r="E273" s="79"/>
      <c r="F273" s="79"/>
      <c r="G273" s="79"/>
    </row>
    <row r="274" spans="5:7" ht="12.75" customHeight="1" x14ac:dyDescent="0.25">
      <c r="E274" s="79"/>
      <c r="F274" s="79"/>
      <c r="G274" s="79"/>
    </row>
    <row r="275" spans="5:7" ht="12.75" customHeight="1" x14ac:dyDescent="0.25">
      <c r="E275" s="79"/>
      <c r="F275" s="79"/>
      <c r="G275" s="79"/>
    </row>
    <row r="276" spans="5:7" ht="12.75" customHeight="1" x14ac:dyDescent="0.25">
      <c r="E276" s="79"/>
      <c r="F276" s="79"/>
      <c r="G276" s="79"/>
    </row>
    <row r="277" spans="5:7" ht="12.75" customHeight="1" x14ac:dyDescent="0.25">
      <c r="E277" s="79"/>
      <c r="F277" s="79"/>
      <c r="G277" s="79"/>
    </row>
    <row r="278" spans="5:7" ht="12.75" customHeight="1" x14ac:dyDescent="0.25">
      <c r="E278" s="79"/>
      <c r="F278" s="79"/>
      <c r="G278" s="79"/>
    </row>
    <row r="279" spans="5:7" ht="12.75" customHeight="1" x14ac:dyDescent="0.25">
      <c r="E279" s="79"/>
      <c r="F279" s="79"/>
      <c r="G279" s="79"/>
    </row>
    <row r="280" spans="5:7" ht="12.75" customHeight="1" x14ac:dyDescent="0.25">
      <c r="E280" s="79"/>
      <c r="F280" s="79"/>
      <c r="G280" s="79"/>
    </row>
    <row r="281" spans="5:7" ht="12.75" customHeight="1" x14ac:dyDescent="0.25">
      <c r="E281" s="79"/>
      <c r="F281" s="79"/>
      <c r="G281" s="79"/>
    </row>
    <row r="282" spans="5:7" ht="12.75" customHeight="1" x14ac:dyDescent="0.25">
      <c r="E282" s="79"/>
      <c r="F282" s="79"/>
      <c r="G282" s="79"/>
    </row>
    <row r="283" spans="5:7" ht="12.75" customHeight="1" x14ac:dyDescent="0.25">
      <c r="E283" s="79"/>
      <c r="F283" s="79"/>
      <c r="G283" s="79"/>
    </row>
    <row r="284" spans="5:7" ht="12.75" customHeight="1" x14ac:dyDescent="0.25">
      <c r="E284" s="79"/>
      <c r="F284" s="79"/>
      <c r="G284" s="79"/>
    </row>
    <row r="285" spans="5:7" ht="12.75" customHeight="1" x14ac:dyDescent="0.25">
      <c r="E285" s="79"/>
      <c r="F285" s="79"/>
      <c r="G285" s="79"/>
    </row>
    <row r="286" spans="5:7" ht="12.75" customHeight="1" x14ac:dyDescent="0.25">
      <c r="E286" s="79"/>
      <c r="F286" s="79"/>
      <c r="G286" s="79"/>
    </row>
    <row r="287" spans="5:7" ht="12.75" customHeight="1" x14ac:dyDescent="0.25">
      <c r="E287" s="79"/>
      <c r="F287" s="79"/>
      <c r="G287" s="79"/>
    </row>
    <row r="288" spans="5:7" ht="12.75" customHeight="1" x14ac:dyDescent="0.25">
      <c r="E288" s="79"/>
      <c r="F288" s="79"/>
      <c r="G288" s="79"/>
    </row>
    <row r="289" spans="5:7" ht="12.75" customHeight="1" x14ac:dyDescent="0.25">
      <c r="E289" s="79"/>
      <c r="F289" s="79"/>
      <c r="G289" s="79"/>
    </row>
    <row r="290" spans="5:7" ht="12.75" customHeight="1" x14ac:dyDescent="0.25">
      <c r="E290" s="79"/>
      <c r="F290" s="79"/>
      <c r="G290" s="79"/>
    </row>
    <row r="291" spans="5:7" ht="12.75" customHeight="1" x14ac:dyDescent="0.25">
      <c r="E291" s="79"/>
      <c r="F291" s="79"/>
      <c r="G291" s="79"/>
    </row>
    <row r="292" spans="5:7" ht="12.75" customHeight="1" x14ac:dyDescent="0.25">
      <c r="E292" s="79"/>
      <c r="F292" s="79"/>
      <c r="G292" s="79"/>
    </row>
    <row r="293" spans="5:7" ht="12.75" customHeight="1" x14ac:dyDescent="0.25"/>
    <row r="294" spans="5:7" ht="12.75" customHeight="1" x14ac:dyDescent="0.25"/>
    <row r="295" spans="5:7" ht="12.75" customHeight="1" x14ac:dyDescent="0.25"/>
    <row r="296" spans="5:7" ht="12.75" customHeight="1" x14ac:dyDescent="0.25"/>
    <row r="297" spans="5:7" ht="12.75" customHeight="1" x14ac:dyDescent="0.25"/>
    <row r="298" spans="5:7" ht="12.75" customHeight="1" x14ac:dyDescent="0.25"/>
    <row r="299" spans="5:7" ht="12.75" customHeight="1" x14ac:dyDescent="0.25"/>
    <row r="300" spans="5:7" ht="12.75" customHeight="1" x14ac:dyDescent="0.25"/>
    <row r="301" spans="5:7" ht="12.75" customHeight="1" x14ac:dyDescent="0.25"/>
    <row r="302" spans="5:7" ht="12.75" customHeight="1" x14ac:dyDescent="0.25"/>
    <row r="303" spans="5:7" ht="12.75" customHeight="1" x14ac:dyDescent="0.25"/>
    <row r="304" spans="5:7"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row r="998" ht="12.75" customHeight="1" x14ac:dyDescent="0.25"/>
    <row r="999" ht="12.75" customHeight="1" x14ac:dyDescent="0.25"/>
    <row r="1000" ht="12.75" customHeight="1" x14ac:dyDescent="0.25"/>
    <row r="1001" ht="12.75" customHeight="1" x14ac:dyDescent="0.25"/>
    <row r="1002" ht="12.75" customHeight="1" x14ac:dyDescent="0.25"/>
    <row r="1003" ht="12.75" customHeight="1" x14ac:dyDescent="0.25"/>
    <row r="1004" ht="12.75" customHeight="1" x14ac:dyDescent="0.25"/>
    <row r="1005" ht="12.75" customHeight="1" x14ac:dyDescent="0.25"/>
    <row r="1006" ht="12.75" customHeight="1" x14ac:dyDescent="0.25"/>
    <row r="1007" ht="12.75" customHeight="1" x14ac:dyDescent="0.25"/>
    <row r="1008" ht="12.75" customHeight="1" x14ac:dyDescent="0.25"/>
    <row r="1009" ht="12.75" customHeight="1" x14ac:dyDescent="0.25"/>
    <row r="1010" ht="12.75" customHeight="1" x14ac:dyDescent="0.25"/>
    <row r="1011" ht="12.75" customHeight="1" x14ac:dyDescent="0.25"/>
    <row r="1012" ht="12.75" customHeight="1" x14ac:dyDescent="0.25"/>
    <row r="1013" ht="12.75" customHeight="1" x14ac:dyDescent="0.25"/>
    <row r="1014" ht="12.75" customHeight="1" x14ac:dyDescent="0.25"/>
    <row r="1015" ht="12.75" customHeight="1" x14ac:dyDescent="0.25"/>
    <row r="1016" ht="12.75" customHeight="1" x14ac:dyDescent="0.25"/>
    <row r="1017" ht="12.75" customHeight="1" x14ac:dyDescent="0.25"/>
    <row r="1018" ht="12.75" customHeight="1" x14ac:dyDescent="0.25"/>
    <row r="1019" ht="12.75" customHeight="1" x14ac:dyDescent="0.25"/>
    <row r="1020" ht="12.75" customHeight="1" x14ac:dyDescent="0.25"/>
    <row r="1021" ht="12.75" customHeight="1" x14ac:dyDescent="0.25"/>
    <row r="1022" ht="12.75" customHeight="1" x14ac:dyDescent="0.25"/>
    <row r="1023" ht="12.75" customHeight="1" x14ac:dyDescent="0.25"/>
    <row r="1024" ht="12.75" customHeight="1" x14ac:dyDescent="0.25"/>
    <row r="1025" ht="12.75" customHeight="1" x14ac:dyDescent="0.25"/>
    <row r="1026" ht="12.75" customHeight="1" x14ac:dyDescent="0.25"/>
    <row r="1027" ht="12.75" customHeight="1" x14ac:dyDescent="0.25"/>
    <row r="1028" ht="12.75" customHeight="1" x14ac:dyDescent="0.25"/>
    <row r="1029" ht="12.75" customHeight="1" x14ac:dyDescent="0.25"/>
    <row r="1030" ht="12.75" customHeight="1" x14ac:dyDescent="0.25"/>
    <row r="1031" ht="12.75" customHeight="1" x14ac:dyDescent="0.25"/>
    <row r="1032" ht="12.75" customHeight="1" x14ac:dyDescent="0.25"/>
    <row r="1033" ht="12.75" customHeight="1" x14ac:dyDescent="0.25"/>
    <row r="1034" ht="12.75" customHeight="1" x14ac:dyDescent="0.25"/>
    <row r="1035" ht="12.75" customHeight="1" x14ac:dyDescent="0.25"/>
    <row r="1036" ht="12.75" customHeight="1" x14ac:dyDescent="0.25"/>
    <row r="1037" ht="12.75" customHeight="1" x14ac:dyDescent="0.25"/>
    <row r="1038" ht="12.75" customHeight="1" x14ac:dyDescent="0.25"/>
    <row r="1039" ht="12.75" customHeight="1" x14ac:dyDescent="0.25"/>
    <row r="1040" ht="12.75" customHeight="1" x14ac:dyDescent="0.25"/>
    <row r="1041" ht="12.75" customHeight="1" x14ac:dyDescent="0.25"/>
    <row r="1042" ht="12.75" customHeight="1" x14ac:dyDescent="0.25"/>
    <row r="1043" ht="12.75" customHeight="1" x14ac:dyDescent="0.25"/>
    <row r="1044" ht="12.75" customHeight="1" x14ac:dyDescent="0.25"/>
    <row r="1045" ht="12.75" customHeight="1" x14ac:dyDescent="0.25"/>
    <row r="1046" ht="12.75" customHeight="1" x14ac:dyDescent="0.25"/>
    <row r="1047" ht="12.75" customHeight="1" x14ac:dyDescent="0.25"/>
    <row r="1048" ht="12.75" customHeight="1" x14ac:dyDescent="0.25"/>
    <row r="1049" ht="12.75" customHeight="1" x14ac:dyDescent="0.25"/>
    <row r="1050" ht="12.75" customHeight="1" x14ac:dyDescent="0.25"/>
    <row r="1051" ht="12.75" customHeight="1" x14ac:dyDescent="0.25"/>
    <row r="1052" ht="12.75" customHeight="1" x14ac:dyDescent="0.25"/>
    <row r="1053" ht="12.75" customHeight="1" x14ac:dyDescent="0.25"/>
    <row r="1054" ht="12.75" customHeight="1" x14ac:dyDescent="0.25"/>
    <row r="1055" ht="12.75" customHeight="1" x14ac:dyDescent="0.25"/>
    <row r="1056" ht="12.75" customHeight="1" x14ac:dyDescent="0.25"/>
    <row r="1057" ht="12.75" customHeight="1" x14ac:dyDescent="0.25"/>
    <row r="1058" ht="12.75" customHeight="1" x14ac:dyDescent="0.25"/>
    <row r="1059" ht="12.75" customHeight="1" x14ac:dyDescent="0.25"/>
    <row r="1060" ht="12.75" customHeight="1" x14ac:dyDescent="0.25"/>
    <row r="1061" ht="12.75" customHeight="1" x14ac:dyDescent="0.25"/>
  </sheetData>
  <mergeCells count="13">
    <mergeCell ref="E6:G6"/>
    <mergeCell ref="A259:F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5"/>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35.6640625" style="75" customWidth="1"/>
    <col min="2" max="7" width="13.44140625" style="75" bestFit="1" customWidth="1"/>
    <col min="8" max="16384" width="11.44140625" style="75"/>
  </cols>
  <sheetData>
    <row r="1" spans="1:7" s="71" customFormat="1" ht="19.5" customHeight="1" x14ac:dyDescent="0.25">
      <c r="A1" s="676" t="s">
        <v>1642</v>
      </c>
      <c r="B1" s="676"/>
      <c r="C1" s="676"/>
      <c r="D1" s="676"/>
      <c r="E1" s="676"/>
      <c r="F1" s="676"/>
      <c r="G1" s="676"/>
    </row>
    <row r="2" spans="1:7" s="71" customFormat="1" ht="19.5" customHeight="1" x14ac:dyDescent="0.3">
      <c r="A2" s="677" t="s">
        <v>763</v>
      </c>
      <c r="B2" s="677"/>
      <c r="C2" s="677"/>
      <c r="D2" s="677"/>
      <c r="E2" s="677"/>
      <c r="F2" s="677"/>
      <c r="G2" s="677"/>
    </row>
    <row r="3" spans="1:7" s="71" customFormat="1" ht="19.5" customHeight="1" x14ac:dyDescent="0.3">
      <c r="A3" s="678"/>
      <c r="B3" s="678"/>
      <c r="C3" s="678"/>
      <c r="D3" s="678"/>
      <c r="E3" s="678"/>
      <c r="F3" s="678"/>
      <c r="G3" s="678"/>
    </row>
    <row r="4" spans="1:7" s="72" customFormat="1" ht="12.75" customHeight="1" x14ac:dyDescent="0.25">
      <c r="A4" s="667" t="s">
        <v>764</v>
      </c>
      <c r="B4" s="670">
        <v>2018</v>
      </c>
      <c r="C4" s="672">
        <v>2019</v>
      </c>
      <c r="D4" s="670">
        <v>2020</v>
      </c>
      <c r="E4" s="670">
        <v>2018</v>
      </c>
      <c r="F4" s="672">
        <v>2019</v>
      </c>
      <c r="G4" s="672">
        <v>2020</v>
      </c>
    </row>
    <row r="5" spans="1:7" s="72" customFormat="1" ht="12.75" customHeight="1" x14ac:dyDescent="0.25">
      <c r="A5" s="668"/>
      <c r="B5" s="671"/>
      <c r="C5" s="673"/>
      <c r="D5" s="671"/>
      <c r="E5" s="671"/>
      <c r="F5" s="673"/>
      <c r="G5" s="673"/>
    </row>
    <row r="6" spans="1:7" s="72" customFormat="1" ht="12.75" customHeight="1" x14ac:dyDescent="0.25">
      <c r="A6" s="669"/>
      <c r="B6" s="658" t="s">
        <v>460</v>
      </c>
      <c r="C6" s="659"/>
      <c r="D6" s="660"/>
      <c r="E6" s="658" t="s">
        <v>513</v>
      </c>
      <c r="F6" s="659"/>
      <c r="G6" s="659"/>
    </row>
    <row r="7" spans="1:7" ht="12.75" customHeight="1" x14ac:dyDescent="0.25">
      <c r="A7" s="73"/>
      <c r="B7" s="74"/>
      <c r="C7" s="74"/>
      <c r="D7" s="74"/>
      <c r="E7" s="3"/>
      <c r="F7" s="3"/>
      <c r="G7" s="3"/>
    </row>
    <row r="8" spans="1:7" ht="12.75" customHeight="1" x14ac:dyDescent="0.25">
      <c r="A8" s="76" t="s">
        <v>514</v>
      </c>
      <c r="B8" s="77">
        <v>744575044</v>
      </c>
      <c r="C8" s="77">
        <v>747691650</v>
      </c>
      <c r="D8" s="77">
        <v>682476767</v>
      </c>
      <c r="E8" s="77">
        <v>879553816</v>
      </c>
      <c r="F8" s="77">
        <v>837191168</v>
      </c>
      <c r="G8" s="77">
        <v>779942179</v>
      </c>
    </row>
    <row r="9" spans="1:7" ht="12.75" customHeight="1" x14ac:dyDescent="0.25">
      <c r="A9" s="62" t="s">
        <v>515</v>
      </c>
      <c r="B9" s="78">
        <v>45859172</v>
      </c>
      <c r="C9" s="78">
        <v>43048570</v>
      </c>
      <c r="D9" s="78">
        <v>36787483</v>
      </c>
      <c r="E9" s="78">
        <v>54186224</v>
      </c>
      <c r="F9" s="78">
        <v>48227360</v>
      </c>
      <c r="G9" s="78">
        <v>41985775</v>
      </c>
    </row>
    <row r="10" spans="1:7" ht="12.75" customHeight="1" x14ac:dyDescent="0.25">
      <c r="A10" s="62" t="s">
        <v>516</v>
      </c>
      <c r="B10" s="78">
        <v>4315017</v>
      </c>
      <c r="C10" s="78">
        <v>4645742</v>
      </c>
      <c r="D10" s="78">
        <v>4609950</v>
      </c>
      <c r="E10" s="78">
        <v>5102258</v>
      </c>
      <c r="F10" s="78">
        <v>5198983</v>
      </c>
      <c r="G10" s="78">
        <v>5271206</v>
      </c>
    </row>
    <row r="11" spans="1:7" ht="12.75" customHeight="1" x14ac:dyDescent="0.25">
      <c r="A11" s="62" t="s">
        <v>517</v>
      </c>
      <c r="B11" s="78">
        <v>12676205</v>
      </c>
      <c r="C11" s="78">
        <v>11841757</v>
      </c>
      <c r="D11" s="78">
        <v>11161146</v>
      </c>
      <c r="E11" s="78">
        <v>14961230</v>
      </c>
      <c r="F11" s="78">
        <v>13255304</v>
      </c>
      <c r="G11" s="78">
        <v>12740078</v>
      </c>
    </row>
    <row r="12" spans="1:7" ht="12.75" customHeight="1" x14ac:dyDescent="0.25">
      <c r="A12" s="62" t="s">
        <v>518</v>
      </c>
      <c r="B12" s="78">
        <v>824964</v>
      </c>
      <c r="C12" s="78">
        <v>814307</v>
      </c>
      <c r="D12" s="78">
        <v>804657</v>
      </c>
      <c r="E12" s="78">
        <v>974329</v>
      </c>
      <c r="F12" s="78">
        <v>912509</v>
      </c>
      <c r="G12" s="78">
        <v>918920</v>
      </c>
    </row>
    <row r="13" spans="1:7" ht="12.75" customHeight="1" x14ac:dyDescent="0.25">
      <c r="A13" s="62" t="s">
        <v>519</v>
      </c>
      <c r="B13" s="78">
        <v>8680884</v>
      </c>
      <c r="C13" s="78">
        <v>9040938</v>
      </c>
      <c r="D13" s="78">
        <v>7534486</v>
      </c>
      <c r="E13" s="78">
        <v>10240415</v>
      </c>
      <c r="F13" s="78">
        <v>10128348</v>
      </c>
      <c r="G13" s="78">
        <v>8611566</v>
      </c>
    </row>
    <row r="14" spans="1:7" ht="12.75" customHeight="1" x14ac:dyDescent="0.25">
      <c r="A14" s="62" t="s">
        <v>520</v>
      </c>
      <c r="B14" s="78">
        <v>65023904</v>
      </c>
      <c r="C14" s="78">
        <v>66199400</v>
      </c>
      <c r="D14" s="78">
        <v>56363928</v>
      </c>
      <c r="E14" s="78">
        <v>76838478</v>
      </c>
      <c r="F14" s="78">
        <v>74121629</v>
      </c>
      <c r="G14" s="78">
        <v>64386984</v>
      </c>
    </row>
    <row r="15" spans="1:7" ht="12.75" customHeight="1" x14ac:dyDescent="0.25">
      <c r="A15" s="62" t="s">
        <v>521</v>
      </c>
      <c r="B15" s="78">
        <v>1976833</v>
      </c>
      <c r="C15" s="78">
        <v>2125070</v>
      </c>
      <c r="D15" s="78">
        <v>2241244</v>
      </c>
      <c r="E15" s="78">
        <v>2336527</v>
      </c>
      <c r="F15" s="78">
        <v>2378110</v>
      </c>
      <c r="G15" s="78">
        <v>2556749</v>
      </c>
    </row>
    <row r="16" spans="1:7" ht="12.75" customHeight="1" x14ac:dyDescent="0.25">
      <c r="A16" s="62" t="s">
        <v>522</v>
      </c>
      <c r="B16" s="78">
        <v>13583019</v>
      </c>
      <c r="C16" s="78">
        <v>18381288</v>
      </c>
      <c r="D16" s="78">
        <v>21127135</v>
      </c>
      <c r="E16" s="78">
        <v>15991513</v>
      </c>
      <c r="F16" s="78">
        <v>20590552</v>
      </c>
      <c r="G16" s="78">
        <v>24145324</v>
      </c>
    </row>
    <row r="17" spans="1:7" ht="12.75" customHeight="1" x14ac:dyDescent="0.25">
      <c r="A17" s="62" t="s">
        <v>523</v>
      </c>
      <c r="B17" s="78">
        <v>60222693</v>
      </c>
      <c r="C17" s="78">
        <v>57100280</v>
      </c>
      <c r="D17" s="78">
        <v>53905518</v>
      </c>
      <c r="E17" s="78">
        <v>71155273</v>
      </c>
      <c r="F17" s="78">
        <v>63931972</v>
      </c>
      <c r="G17" s="78">
        <v>61639325</v>
      </c>
    </row>
    <row r="18" spans="1:7" ht="12.75" customHeight="1" x14ac:dyDescent="0.25">
      <c r="A18" s="62" t="s">
        <v>524</v>
      </c>
      <c r="B18" s="78">
        <v>1764592</v>
      </c>
      <c r="C18" s="78">
        <v>1800364</v>
      </c>
      <c r="D18" s="78">
        <v>1643968</v>
      </c>
      <c r="E18" s="78">
        <v>2084346</v>
      </c>
      <c r="F18" s="78">
        <v>2015714</v>
      </c>
      <c r="G18" s="78">
        <v>1877161</v>
      </c>
    </row>
    <row r="19" spans="1:7" ht="12.75" customHeight="1" x14ac:dyDescent="0.25">
      <c r="A19" s="62" t="s">
        <v>525</v>
      </c>
      <c r="B19" s="78">
        <v>916118</v>
      </c>
      <c r="C19" s="78">
        <v>871934</v>
      </c>
      <c r="D19" s="78">
        <v>934018</v>
      </c>
      <c r="E19" s="78">
        <v>1082091</v>
      </c>
      <c r="F19" s="78">
        <v>975855</v>
      </c>
      <c r="G19" s="78">
        <v>1067096</v>
      </c>
    </row>
    <row r="20" spans="1:7" ht="12.75" customHeight="1" x14ac:dyDescent="0.25">
      <c r="A20" s="62" t="s">
        <v>526</v>
      </c>
      <c r="B20" s="78">
        <v>1952341</v>
      </c>
      <c r="C20" s="78">
        <v>2107591</v>
      </c>
      <c r="D20" s="78">
        <v>2262476</v>
      </c>
      <c r="E20" s="78">
        <v>2303619</v>
      </c>
      <c r="F20" s="78">
        <v>2358325</v>
      </c>
      <c r="G20" s="78">
        <v>2591142</v>
      </c>
    </row>
    <row r="21" spans="1:7" ht="12.75" customHeight="1" x14ac:dyDescent="0.25">
      <c r="A21" s="62" t="s">
        <v>527</v>
      </c>
      <c r="B21" s="78">
        <v>3456060</v>
      </c>
      <c r="C21" s="78">
        <v>3273835</v>
      </c>
      <c r="D21" s="78">
        <v>2796786</v>
      </c>
      <c r="E21" s="78">
        <v>4086268</v>
      </c>
      <c r="F21" s="78">
        <v>3667261</v>
      </c>
      <c r="G21" s="78">
        <v>3193616</v>
      </c>
    </row>
    <row r="22" spans="1:7" ht="12.75" customHeight="1" x14ac:dyDescent="0.25">
      <c r="A22" s="62" t="s">
        <v>528</v>
      </c>
      <c r="B22" s="78">
        <v>391340</v>
      </c>
      <c r="C22" s="78">
        <v>398566</v>
      </c>
      <c r="D22" s="78">
        <v>369239</v>
      </c>
      <c r="E22" s="78">
        <v>462704</v>
      </c>
      <c r="F22" s="78">
        <v>445977</v>
      </c>
      <c r="G22" s="78">
        <v>421947</v>
      </c>
    </row>
    <row r="23" spans="1:7" ht="12.75" customHeight="1" x14ac:dyDescent="0.25">
      <c r="A23" s="62" t="s">
        <v>529</v>
      </c>
      <c r="B23" s="78">
        <v>97709423</v>
      </c>
      <c r="C23" s="78">
        <v>97816180</v>
      </c>
      <c r="D23" s="78">
        <v>87023792</v>
      </c>
      <c r="E23" s="78">
        <v>115432536</v>
      </c>
      <c r="F23" s="78">
        <v>109523170</v>
      </c>
      <c r="G23" s="78">
        <v>99318687</v>
      </c>
    </row>
    <row r="24" spans="1:7" ht="12.75" customHeight="1" x14ac:dyDescent="0.25">
      <c r="A24" s="62" t="s">
        <v>530</v>
      </c>
      <c r="B24" s="78">
        <v>42993727</v>
      </c>
      <c r="C24" s="78">
        <v>44059218</v>
      </c>
      <c r="D24" s="78">
        <v>40454334</v>
      </c>
      <c r="E24" s="78">
        <v>50796353</v>
      </c>
      <c r="F24" s="78">
        <v>49333127</v>
      </c>
      <c r="G24" s="78">
        <v>46227920</v>
      </c>
    </row>
    <row r="25" spans="1:7" ht="12.75" customHeight="1" x14ac:dyDescent="0.25">
      <c r="A25" s="62" t="s">
        <v>531</v>
      </c>
      <c r="B25" s="78">
        <v>55091426</v>
      </c>
      <c r="C25" s="78">
        <v>57615493</v>
      </c>
      <c r="D25" s="78">
        <v>58481098</v>
      </c>
      <c r="E25" s="78">
        <v>65039530</v>
      </c>
      <c r="F25" s="78">
        <v>64490672</v>
      </c>
      <c r="G25" s="78">
        <v>66977983</v>
      </c>
    </row>
    <row r="26" spans="1:7" ht="12.75" customHeight="1" x14ac:dyDescent="0.25">
      <c r="A26" s="62" t="s">
        <v>532</v>
      </c>
      <c r="B26" s="78">
        <v>6772476</v>
      </c>
      <c r="C26" s="78">
        <v>7397572</v>
      </c>
      <c r="D26" s="78">
        <v>6446113</v>
      </c>
      <c r="E26" s="78">
        <v>7998520</v>
      </c>
      <c r="F26" s="78">
        <v>8282874</v>
      </c>
      <c r="G26" s="78">
        <v>7369748</v>
      </c>
    </row>
    <row r="27" spans="1:7" ht="12.75" customHeight="1" x14ac:dyDescent="0.25">
      <c r="A27" s="62" t="s">
        <v>533</v>
      </c>
      <c r="B27" s="78">
        <v>15991059</v>
      </c>
      <c r="C27" s="78">
        <v>15796709</v>
      </c>
      <c r="D27" s="78">
        <v>13600428</v>
      </c>
      <c r="E27" s="78">
        <v>18896449</v>
      </c>
      <c r="F27" s="78">
        <v>17687007</v>
      </c>
      <c r="G27" s="78">
        <v>15556922</v>
      </c>
    </row>
    <row r="28" spans="1:7" ht="12.75" customHeight="1" x14ac:dyDescent="0.25">
      <c r="A28" s="62" t="s">
        <v>534</v>
      </c>
      <c r="B28" s="78">
        <v>15806159</v>
      </c>
      <c r="C28" s="78">
        <v>15367198</v>
      </c>
      <c r="D28" s="78">
        <v>14682074</v>
      </c>
      <c r="E28" s="78">
        <v>18670630</v>
      </c>
      <c r="F28" s="78">
        <v>17206773</v>
      </c>
      <c r="G28" s="78">
        <v>16758458</v>
      </c>
    </row>
    <row r="29" spans="1:7" ht="12.75" customHeight="1" x14ac:dyDescent="0.25">
      <c r="A29" s="62" t="s">
        <v>535</v>
      </c>
      <c r="B29" s="78">
        <v>16636304</v>
      </c>
      <c r="C29" s="78">
        <v>17696883</v>
      </c>
      <c r="D29" s="78">
        <v>15173692</v>
      </c>
      <c r="E29" s="78">
        <v>19638194</v>
      </c>
      <c r="F29" s="78">
        <v>19809252</v>
      </c>
      <c r="G29" s="78">
        <v>17407215</v>
      </c>
    </row>
    <row r="30" spans="1:7" ht="12.75" customHeight="1" x14ac:dyDescent="0.25">
      <c r="A30" s="62" t="s">
        <v>536</v>
      </c>
      <c r="B30" s="78">
        <v>6303444</v>
      </c>
      <c r="C30" s="78">
        <v>6283526</v>
      </c>
      <c r="D30" s="78">
        <v>5588699</v>
      </c>
      <c r="E30" s="78">
        <v>7447937</v>
      </c>
      <c r="F30" s="78">
        <v>7035172</v>
      </c>
      <c r="G30" s="78">
        <v>6388778</v>
      </c>
    </row>
    <row r="31" spans="1:7" ht="12.75" customHeight="1" x14ac:dyDescent="0.25">
      <c r="A31" s="62" t="s">
        <v>537</v>
      </c>
      <c r="B31" s="78">
        <v>32398911</v>
      </c>
      <c r="C31" s="78">
        <v>33126252</v>
      </c>
      <c r="D31" s="78">
        <v>31281064</v>
      </c>
      <c r="E31" s="78">
        <v>38317734</v>
      </c>
      <c r="F31" s="78">
        <v>37103646</v>
      </c>
      <c r="G31" s="78">
        <v>35748825</v>
      </c>
    </row>
    <row r="32" spans="1:7" ht="12.75" customHeight="1" x14ac:dyDescent="0.25">
      <c r="A32" s="62" t="s">
        <v>538</v>
      </c>
      <c r="B32" s="78">
        <v>47603748</v>
      </c>
      <c r="C32" s="78">
        <v>47669863</v>
      </c>
      <c r="D32" s="78">
        <v>43770657</v>
      </c>
      <c r="E32" s="78">
        <v>56238765</v>
      </c>
      <c r="F32" s="78">
        <v>53367605</v>
      </c>
      <c r="G32" s="78">
        <v>50127786</v>
      </c>
    </row>
    <row r="33" spans="1:7" ht="12.75" customHeight="1" x14ac:dyDescent="0.25">
      <c r="A33" s="62" t="s">
        <v>539</v>
      </c>
      <c r="B33" s="78">
        <v>27374457</v>
      </c>
      <c r="C33" s="78">
        <v>28650364</v>
      </c>
      <c r="D33" s="78">
        <v>27494700</v>
      </c>
      <c r="E33" s="78">
        <v>32362129</v>
      </c>
      <c r="F33" s="78">
        <v>32068922</v>
      </c>
      <c r="G33" s="78">
        <v>31498464</v>
      </c>
    </row>
    <row r="34" spans="1:7" ht="12.75" customHeight="1" x14ac:dyDescent="0.25">
      <c r="A34" s="62" t="s">
        <v>541</v>
      </c>
      <c r="B34" s="78">
        <v>108767</v>
      </c>
      <c r="C34" s="78">
        <v>121944</v>
      </c>
      <c r="D34" s="78">
        <v>115928</v>
      </c>
      <c r="E34" s="78">
        <v>128018</v>
      </c>
      <c r="F34" s="78">
        <v>136510</v>
      </c>
      <c r="G34" s="78">
        <v>132949</v>
      </c>
    </row>
    <row r="35" spans="1:7" ht="12.75" customHeight="1" x14ac:dyDescent="0.25">
      <c r="A35" s="62" t="s">
        <v>540</v>
      </c>
      <c r="B35" s="78">
        <v>37024599</v>
      </c>
      <c r="C35" s="78">
        <v>38396525</v>
      </c>
      <c r="D35" s="78">
        <v>35018103</v>
      </c>
      <c r="E35" s="78">
        <v>43746006</v>
      </c>
      <c r="F35" s="78">
        <v>42978497</v>
      </c>
      <c r="G35" s="78">
        <v>39947249</v>
      </c>
    </row>
    <row r="36" spans="1:7" ht="12.75" customHeight="1" x14ac:dyDescent="0.25">
      <c r="A36" s="62" t="s">
        <v>542</v>
      </c>
      <c r="B36" s="78">
        <v>122912</v>
      </c>
      <c r="C36" s="78">
        <v>145582</v>
      </c>
      <c r="D36" s="78">
        <v>146390</v>
      </c>
      <c r="E36" s="78">
        <v>145001</v>
      </c>
      <c r="F36" s="78">
        <v>162935</v>
      </c>
      <c r="G36" s="78">
        <v>166953</v>
      </c>
    </row>
    <row r="37" spans="1:7" ht="12.75" customHeight="1" x14ac:dyDescent="0.25">
      <c r="A37" s="62" t="s">
        <v>543</v>
      </c>
      <c r="B37" s="78">
        <v>12260</v>
      </c>
      <c r="C37" s="78">
        <v>1896</v>
      </c>
      <c r="D37" s="78">
        <v>5249</v>
      </c>
      <c r="E37" s="78">
        <v>14193</v>
      </c>
      <c r="F37" s="78">
        <v>2125</v>
      </c>
      <c r="G37" s="78">
        <v>5961</v>
      </c>
    </row>
    <row r="38" spans="1:7" ht="12.75" customHeight="1" x14ac:dyDescent="0.25">
      <c r="A38" s="62" t="s">
        <v>544</v>
      </c>
      <c r="B38" s="78">
        <v>596084</v>
      </c>
      <c r="C38" s="78">
        <v>555332</v>
      </c>
      <c r="D38" s="78">
        <v>530736</v>
      </c>
      <c r="E38" s="78">
        <v>703662</v>
      </c>
      <c r="F38" s="78">
        <v>621865</v>
      </c>
      <c r="G38" s="78">
        <v>605488</v>
      </c>
    </row>
    <row r="39" spans="1:7" ht="12.75" customHeight="1" x14ac:dyDescent="0.25">
      <c r="A39" s="62" t="s">
        <v>545</v>
      </c>
      <c r="B39" s="78">
        <v>808869</v>
      </c>
      <c r="C39" s="78">
        <v>785552</v>
      </c>
      <c r="D39" s="78">
        <v>773673</v>
      </c>
      <c r="E39" s="78">
        <v>955316</v>
      </c>
      <c r="F39" s="78">
        <v>879711</v>
      </c>
      <c r="G39" s="78">
        <v>884046</v>
      </c>
    </row>
    <row r="40" spans="1:7" ht="12.75" customHeight="1" x14ac:dyDescent="0.25">
      <c r="A40" s="62" t="s">
        <v>546</v>
      </c>
      <c r="B40" s="78">
        <v>22458</v>
      </c>
      <c r="C40" s="78">
        <v>20928</v>
      </c>
      <c r="D40" s="78">
        <v>18068</v>
      </c>
      <c r="E40" s="78">
        <v>26682</v>
      </c>
      <c r="F40" s="78">
        <v>23420</v>
      </c>
      <c r="G40" s="78">
        <v>20380</v>
      </c>
    </row>
    <row r="41" spans="1:7" ht="12.75" customHeight="1" x14ac:dyDescent="0.25">
      <c r="A41" s="62" t="s">
        <v>547</v>
      </c>
      <c r="B41" s="78">
        <v>2245</v>
      </c>
      <c r="C41" s="78">
        <v>10717</v>
      </c>
      <c r="D41" s="78">
        <v>10697</v>
      </c>
      <c r="E41" s="78">
        <v>2605</v>
      </c>
      <c r="F41" s="78">
        <v>11948</v>
      </c>
      <c r="G41" s="78">
        <v>12358</v>
      </c>
    </row>
    <row r="42" spans="1:7" ht="12.75" customHeight="1" x14ac:dyDescent="0.25">
      <c r="A42" s="62" t="s">
        <v>548</v>
      </c>
      <c r="B42" s="78">
        <v>483793</v>
      </c>
      <c r="C42" s="78">
        <v>528585</v>
      </c>
      <c r="D42" s="78">
        <v>423088</v>
      </c>
      <c r="E42" s="78">
        <v>571640</v>
      </c>
      <c r="F42" s="78">
        <v>591990</v>
      </c>
      <c r="G42" s="78">
        <v>481656</v>
      </c>
    </row>
    <row r="43" spans="1:7" ht="12.75" customHeight="1" x14ac:dyDescent="0.25">
      <c r="A43" s="62" t="s">
        <v>549</v>
      </c>
      <c r="B43" s="78">
        <v>26410</v>
      </c>
      <c r="C43" s="78">
        <v>32757</v>
      </c>
      <c r="D43" s="78">
        <v>50491</v>
      </c>
      <c r="E43" s="78">
        <v>31104</v>
      </c>
      <c r="F43" s="78">
        <v>36626</v>
      </c>
      <c r="G43" s="78">
        <v>58000</v>
      </c>
    </row>
    <row r="44" spans="1:7" ht="12.75" customHeight="1" x14ac:dyDescent="0.25">
      <c r="A44" s="62" t="s">
        <v>550</v>
      </c>
      <c r="B44" s="78">
        <v>506764</v>
      </c>
      <c r="C44" s="78">
        <v>488936</v>
      </c>
      <c r="D44" s="78">
        <v>496303</v>
      </c>
      <c r="E44" s="78">
        <v>599962</v>
      </c>
      <c r="F44" s="78">
        <v>547286</v>
      </c>
      <c r="G44" s="78">
        <v>567780</v>
      </c>
    </row>
    <row r="45" spans="1:7" ht="12.75" customHeight="1" x14ac:dyDescent="0.25">
      <c r="A45" s="62" t="s">
        <v>551</v>
      </c>
      <c r="B45" s="78">
        <v>243851</v>
      </c>
      <c r="C45" s="78">
        <v>260131</v>
      </c>
      <c r="D45" s="78">
        <v>270931</v>
      </c>
      <c r="E45" s="78">
        <v>287757</v>
      </c>
      <c r="F45" s="78">
        <v>291231</v>
      </c>
      <c r="G45" s="78">
        <v>310864</v>
      </c>
    </row>
    <row r="46" spans="1:7" ht="12.75" customHeight="1" x14ac:dyDescent="0.25">
      <c r="A46" s="62" t="s">
        <v>552</v>
      </c>
      <c r="B46" s="78">
        <v>18349</v>
      </c>
      <c r="C46" s="78">
        <v>19615</v>
      </c>
      <c r="D46" s="78">
        <v>27097</v>
      </c>
      <c r="E46" s="78">
        <v>21612</v>
      </c>
      <c r="F46" s="78">
        <v>21953</v>
      </c>
      <c r="G46" s="78">
        <v>30918</v>
      </c>
    </row>
    <row r="47" spans="1:7" s="4" customFormat="1" ht="12.75" customHeight="1" x14ac:dyDescent="0.25">
      <c r="A47" s="62" t="s">
        <v>553</v>
      </c>
      <c r="B47" s="78">
        <v>2897545</v>
      </c>
      <c r="C47" s="78">
        <v>3206183</v>
      </c>
      <c r="D47" s="78">
        <v>2789877</v>
      </c>
      <c r="E47" s="78">
        <v>3417581</v>
      </c>
      <c r="F47" s="78">
        <v>3590255</v>
      </c>
      <c r="G47" s="78">
        <v>3210583</v>
      </c>
    </row>
    <row r="48" spans="1:7" ht="12.75" customHeight="1" x14ac:dyDescent="0.25">
      <c r="A48" s="62" t="s">
        <v>554</v>
      </c>
      <c r="B48" s="78">
        <v>12423097</v>
      </c>
      <c r="C48" s="78">
        <v>11930220</v>
      </c>
      <c r="D48" s="78">
        <v>8103391</v>
      </c>
      <c r="E48" s="78">
        <v>14664268</v>
      </c>
      <c r="F48" s="78">
        <v>13370900</v>
      </c>
      <c r="G48" s="78">
        <v>9231489</v>
      </c>
    </row>
    <row r="49" spans="1:7" ht="12.75" customHeight="1" x14ac:dyDescent="0.25">
      <c r="A49" s="62" t="s">
        <v>555</v>
      </c>
      <c r="B49" s="78">
        <v>35984570</v>
      </c>
      <c r="C49" s="78">
        <v>31252963</v>
      </c>
      <c r="D49" s="78">
        <v>21469638</v>
      </c>
      <c r="E49" s="78">
        <v>42480013</v>
      </c>
      <c r="F49" s="78">
        <v>35013724</v>
      </c>
      <c r="G49" s="78">
        <v>24495554</v>
      </c>
    </row>
    <row r="50" spans="1:7" ht="12.75" customHeight="1" x14ac:dyDescent="0.25">
      <c r="A50" s="62" t="s">
        <v>556</v>
      </c>
      <c r="B50" s="78">
        <v>11532</v>
      </c>
      <c r="C50" s="78">
        <v>11104</v>
      </c>
      <c r="D50" s="78">
        <v>10175</v>
      </c>
      <c r="E50" s="78">
        <v>13592</v>
      </c>
      <c r="F50" s="78">
        <v>12435</v>
      </c>
      <c r="G50" s="78">
        <v>11619</v>
      </c>
    </row>
    <row r="51" spans="1:7" ht="12.75" customHeight="1" x14ac:dyDescent="0.25">
      <c r="A51" s="62" t="s">
        <v>557</v>
      </c>
      <c r="B51" s="78">
        <v>45912524</v>
      </c>
      <c r="C51" s="78">
        <v>45823544</v>
      </c>
      <c r="D51" s="78">
        <v>45556453</v>
      </c>
      <c r="E51" s="78">
        <v>54223169</v>
      </c>
      <c r="F51" s="78">
        <v>51301611</v>
      </c>
      <c r="G51" s="78">
        <v>51953918</v>
      </c>
    </row>
    <row r="52" spans="1:7" s="4" customFormat="1" ht="12.75" customHeight="1" x14ac:dyDescent="0.25">
      <c r="A52" s="62" t="s">
        <v>558</v>
      </c>
      <c r="B52" s="78">
        <v>2006035</v>
      </c>
      <c r="C52" s="78">
        <v>2228638</v>
      </c>
      <c r="D52" s="78">
        <v>2204777</v>
      </c>
      <c r="E52" s="78">
        <v>2369227</v>
      </c>
      <c r="F52" s="78">
        <v>2494679</v>
      </c>
      <c r="G52" s="78">
        <v>2522374</v>
      </c>
    </row>
    <row r="53" spans="1:7" ht="12.75" customHeight="1" x14ac:dyDescent="0.25">
      <c r="A53" s="62" t="s">
        <v>559</v>
      </c>
      <c r="B53" s="78">
        <v>16386210</v>
      </c>
      <c r="C53" s="78">
        <v>15866165</v>
      </c>
      <c r="D53" s="78">
        <v>15395241</v>
      </c>
      <c r="E53" s="78">
        <v>19380154</v>
      </c>
      <c r="F53" s="78">
        <v>17767141</v>
      </c>
      <c r="G53" s="78">
        <v>17615321</v>
      </c>
    </row>
    <row r="54" spans="1:7" ht="12.75" customHeight="1" x14ac:dyDescent="0.25">
      <c r="A54" s="62" t="s">
        <v>560</v>
      </c>
      <c r="B54" s="78">
        <v>2650060</v>
      </c>
      <c r="C54" s="78">
        <v>2874000</v>
      </c>
      <c r="D54" s="78">
        <v>2520654</v>
      </c>
      <c r="E54" s="78">
        <v>3126027</v>
      </c>
      <c r="F54" s="78">
        <v>3216603</v>
      </c>
      <c r="G54" s="78">
        <v>2887756</v>
      </c>
    </row>
    <row r="55" spans="1:7" ht="12.75" customHeight="1" x14ac:dyDescent="0.25">
      <c r="A55" s="62" t="s">
        <v>561</v>
      </c>
      <c r="B55" s="78">
        <v>1834</v>
      </c>
      <c r="C55" s="78">
        <v>1433</v>
      </c>
      <c r="D55" s="78">
        <v>1122</v>
      </c>
      <c r="E55" s="78">
        <v>2175</v>
      </c>
      <c r="F55" s="78">
        <v>1604</v>
      </c>
      <c r="G55" s="78">
        <v>1288</v>
      </c>
    </row>
    <row r="56" spans="1:7" s="4" customFormat="1" ht="12.75" customHeight="1" x14ac:dyDescent="0.25">
      <c r="A56" s="76" t="s">
        <v>562</v>
      </c>
      <c r="B56" s="77">
        <v>22541875</v>
      </c>
      <c r="C56" s="77">
        <v>24475020</v>
      </c>
      <c r="D56" s="77">
        <v>18758018</v>
      </c>
      <c r="E56" s="77">
        <v>26584198</v>
      </c>
      <c r="F56" s="77">
        <v>27386443</v>
      </c>
      <c r="G56" s="77">
        <v>21455530</v>
      </c>
    </row>
    <row r="57" spans="1:7" ht="12.75" customHeight="1" x14ac:dyDescent="0.25">
      <c r="A57" s="62" t="s">
        <v>563</v>
      </c>
      <c r="B57" s="78">
        <v>1304038</v>
      </c>
      <c r="C57" s="78">
        <v>1472216</v>
      </c>
      <c r="D57" s="78">
        <v>1051105</v>
      </c>
      <c r="E57" s="78">
        <v>1545444</v>
      </c>
      <c r="F57" s="78">
        <v>1648538</v>
      </c>
      <c r="G57" s="78">
        <v>1198941</v>
      </c>
    </row>
    <row r="58" spans="1:7" ht="12.75" customHeight="1" x14ac:dyDescent="0.25">
      <c r="A58" s="62" t="s">
        <v>564</v>
      </c>
      <c r="B58" s="78">
        <v>646111</v>
      </c>
      <c r="C58" s="78">
        <v>663442</v>
      </c>
      <c r="D58" s="78">
        <v>626487</v>
      </c>
      <c r="E58" s="78">
        <v>760757</v>
      </c>
      <c r="F58" s="78">
        <v>741561</v>
      </c>
      <c r="G58" s="78">
        <v>714026</v>
      </c>
    </row>
    <row r="59" spans="1:7" ht="12.75" customHeight="1" x14ac:dyDescent="0.25">
      <c r="A59" s="62" t="s">
        <v>565</v>
      </c>
      <c r="B59" s="78">
        <v>46359</v>
      </c>
      <c r="C59" s="78">
        <v>1868</v>
      </c>
      <c r="D59" s="78">
        <v>1500</v>
      </c>
      <c r="E59" s="78">
        <v>53639</v>
      </c>
      <c r="F59" s="78">
        <v>2083</v>
      </c>
      <c r="G59" s="78">
        <v>1746</v>
      </c>
    </row>
    <row r="60" spans="1:7" ht="12.75" customHeight="1" x14ac:dyDescent="0.25">
      <c r="A60" s="62" t="s">
        <v>566</v>
      </c>
      <c r="B60" s="78">
        <v>73895</v>
      </c>
      <c r="C60" s="78">
        <v>81606</v>
      </c>
      <c r="D60" s="78">
        <v>15003</v>
      </c>
      <c r="E60" s="78">
        <v>87927</v>
      </c>
      <c r="F60" s="78">
        <v>91783</v>
      </c>
      <c r="G60" s="78">
        <v>17067</v>
      </c>
    </row>
    <row r="61" spans="1:7" ht="12.75" customHeight="1" x14ac:dyDescent="0.25">
      <c r="A61" s="62" t="s">
        <v>567</v>
      </c>
      <c r="B61" s="78">
        <v>153509</v>
      </c>
      <c r="C61" s="78">
        <v>146621</v>
      </c>
      <c r="D61" s="78">
        <v>155691</v>
      </c>
      <c r="E61" s="78">
        <v>180897</v>
      </c>
      <c r="F61" s="78">
        <v>163791</v>
      </c>
      <c r="G61" s="78">
        <v>177144</v>
      </c>
    </row>
    <row r="62" spans="1:7" ht="12.75" customHeight="1" x14ac:dyDescent="0.25">
      <c r="A62" s="62" t="s">
        <v>568</v>
      </c>
      <c r="B62" s="78">
        <v>787</v>
      </c>
      <c r="C62" s="78">
        <v>2773</v>
      </c>
      <c r="D62" s="78">
        <v>783</v>
      </c>
      <c r="E62" s="78">
        <v>930</v>
      </c>
      <c r="F62" s="78">
        <v>3128</v>
      </c>
      <c r="G62" s="78">
        <v>902</v>
      </c>
    </row>
    <row r="63" spans="1:7" ht="12.75" customHeight="1" x14ac:dyDescent="0.25">
      <c r="A63" s="62" t="s">
        <v>569</v>
      </c>
      <c r="B63" s="78">
        <v>3004</v>
      </c>
      <c r="C63" s="78">
        <v>2992</v>
      </c>
      <c r="D63" s="78">
        <v>1444</v>
      </c>
      <c r="E63" s="78">
        <v>3563</v>
      </c>
      <c r="F63" s="78">
        <v>3349</v>
      </c>
      <c r="G63" s="78">
        <v>1637</v>
      </c>
    </row>
    <row r="64" spans="1:7" ht="12.75" customHeight="1" x14ac:dyDescent="0.25">
      <c r="A64" s="62" t="s">
        <v>570</v>
      </c>
      <c r="B64" s="78">
        <v>11</v>
      </c>
      <c r="C64" s="78">
        <v>43</v>
      </c>
      <c r="D64" s="78">
        <v>23</v>
      </c>
      <c r="E64" s="78">
        <v>13</v>
      </c>
      <c r="F64" s="78">
        <v>47</v>
      </c>
      <c r="G64" s="78">
        <v>25</v>
      </c>
    </row>
    <row r="65" spans="1:7" ht="12.75" customHeight="1" x14ac:dyDescent="0.25">
      <c r="A65" s="62" t="s">
        <v>571</v>
      </c>
      <c r="B65" s="78">
        <v>56310</v>
      </c>
      <c r="C65" s="78">
        <v>60195</v>
      </c>
      <c r="D65" s="78">
        <v>23792</v>
      </c>
      <c r="E65" s="78">
        <v>67167</v>
      </c>
      <c r="F65" s="78">
        <v>67677</v>
      </c>
      <c r="G65" s="78">
        <v>27063</v>
      </c>
    </row>
    <row r="66" spans="1:7" ht="12.75" customHeight="1" x14ac:dyDescent="0.25">
      <c r="A66" s="62" t="s">
        <v>572</v>
      </c>
      <c r="B66" s="78">
        <v>9462</v>
      </c>
      <c r="C66" s="78">
        <v>13991</v>
      </c>
      <c r="D66" s="78">
        <v>6652</v>
      </c>
      <c r="E66" s="78">
        <v>11332</v>
      </c>
      <c r="F66" s="78">
        <v>15705</v>
      </c>
      <c r="G66" s="78">
        <v>7467</v>
      </c>
    </row>
    <row r="67" spans="1:7" ht="12.75" customHeight="1" x14ac:dyDescent="0.25">
      <c r="A67" s="62" t="s">
        <v>573</v>
      </c>
      <c r="B67" s="78">
        <v>22</v>
      </c>
      <c r="C67" s="78">
        <v>81</v>
      </c>
      <c r="D67" s="78">
        <v>255</v>
      </c>
      <c r="E67" s="78">
        <v>26</v>
      </c>
      <c r="F67" s="78">
        <v>90</v>
      </c>
      <c r="G67" s="78">
        <v>297</v>
      </c>
    </row>
    <row r="68" spans="1:7" ht="12.75" customHeight="1" x14ac:dyDescent="0.25">
      <c r="A68" s="62" t="s">
        <v>574</v>
      </c>
      <c r="B68" s="78">
        <v>980505</v>
      </c>
      <c r="C68" s="78">
        <v>840202</v>
      </c>
      <c r="D68" s="78">
        <v>667942</v>
      </c>
      <c r="E68" s="78">
        <v>1158898</v>
      </c>
      <c r="F68" s="78">
        <v>940999</v>
      </c>
      <c r="G68" s="78">
        <v>759289</v>
      </c>
    </row>
    <row r="69" spans="1:7" ht="12.75" customHeight="1" x14ac:dyDescent="0.25">
      <c r="A69" s="62" t="s">
        <v>575</v>
      </c>
      <c r="B69" s="78">
        <v>305</v>
      </c>
      <c r="C69" s="78">
        <v>384</v>
      </c>
      <c r="D69" s="78">
        <v>1608</v>
      </c>
      <c r="E69" s="78">
        <v>359</v>
      </c>
      <c r="F69" s="78">
        <v>429</v>
      </c>
      <c r="G69" s="78">
        <v>1865</v>
      </c>
    </row>
    <row r="70" spans="1:7" ht="12.75" customHeight="1" x14ac:dyDescent="0.25">
      <c r="A70" s="62" t="s">
        <v>576</v>
      </c>
      <c r="B70" s="78">
        <v>72</v>
      </c>
      <c r="C70" s="78">
        <v>113</v>
      </c>
      <c r="D70" s="78">
        <v>221</v>
      </c>
      <c r="E70" s="78">
        <v>84</v>
      </c>
      <c r="F70" s="78">
        <v>126</v>
      </c>
      <c r="G70" s="78">
        <v>259</v>
      </c>
    </row>
    <row r="71" spans="1:7" ht="12.75" customHeight="1" x14ac:dyDescent="0.25">
      <c r="A71" s="62" t="s">
        <v>577</v>
      </c>
      <c r="B71" s="78">
        <v>4640</v>
      </c>
      <c r="C71" s="78">
        <v>5572</v>
      </c>
      <c r="D71" s="78">
        <v>5453</v>
      </c>
      <c r="E71" s="78">
        <v>5477</v>
      </c>
      <c r="F71" s="78">
        <v>6218</v>
      </c>
      <c r="G71" s="78">
        <v>6251</v>
      </c>
    </row>
    <row r="72" spans="1:7" ht="12.75" customHeight="1" x14ac:dyDescent="0.25">
      <c r="A72" s="62" t="s">
        <v>578</v>
      </c>
      <c r="B72" s="78">
        <v>32871</v>
      </c>
      <c r="C72" s="78">
        <v>26093</v>
      </c>
      <c r="D72" s="78">
        <v>41344</v>
      </c>
      <c r="E72" s="78">
        <v>39148</v>
      </c>
      <c r="F72" s="78">
        <v>29228</v>
      </c>
      <c r="G72" s="78">
        <v>47598</v>
      </c>
    </row>
    <row r="73" spans="1:7" ht="12.75" customHeight="1" x14ac:dyDescent="0.25">
      <c r="A73" s="62" t="s">
        <v>579</v>
      </c>
      <c r="B73" s="78">
        <v>457</v>
      </c>
      <c r="C73" s="78">
        <v>677</v>
      </c>
      <c r="D73" s="78">
        <v>330</v>
      </c>
      <c r="E73" s="78">
        <v>549</v>
      </c>
      <c r="F73" s="78">
        <v>761</v>
      </c>
      <c r="G73" s="78">
        <v>376</v>
      </c>
    </row>
    <row r="74" spans="1:7" ht="12.75" customHeight="1" x14ac:dyDescent="0.25">
      <c r="A74" s="62" t="s">
        <v>580</v>
      </c>
      <c r="B74" s="78">
        <v>395571</v>
      </c>
      <c r="C74" s="78">
        <v>294062</v>
      </c>
      <c r="D74" s="78">
        <v>298084</v>
      </c>
      <c r="E74" s="78">
        <v>463010</v>
      </c>
      <c r="F74" s="78">
        <v>327948</v>
      </c>
      <c r="G74" s="78">
        <v>341942</v>
      </c>
    </row>
    <row r="75" spans="1:7" ht="12.75" customHeight="1" x14ac:dyDescent="0.25">
      <c r="A75" s="62" t="s">
        <v>581</v>
      </c>
      <c r="B75" s="78">
        <v>97359</v>
      </c>
      <c r="C75" s="78">
        <v>114636</v>
      </c>
      <c r="D75" s="78">
        <v>129875</v>
      </c>
      <c r="E75" s="78">
        <v>115308</v>
      </c>
      <c r="F75" s="78">
        <v>128233</v>
      </c>
      <c r="G75" s="78">
        <v>149034</v>
      </c>
    </row>
    <row r="76" spans="1:7" ht="12.75" customHeight="1" x14ac:dyDescent="0.25">
      <c r="A76" s="62" t="s">
        <v>582</v>
      </c>
      <c r="B76" s="78">
        <v>128</v>
      </c>
      <c r="C76" s="78">
        <v>2</v>
      </c>
      <c r="D76" s="78">
        <v>0</v>
      </c>
      <c r="E76" s="78">
        <v>150</v>
      </c>
      <c r="F76" s="78">
        <v>2</v>
      </c>
      <c r="G76" s="78">
        <v>0</v>
      </c>
    </row>
    <row r="77" spans="1:7" ht="12.75" customHeight="1" x14ac:dyDescent="0.25">
      <c r="A77" s="62" t="s">
        <v>583</v>
      </c>
      <c r="B77" s="78">
        <v>90971</v>
      </c>
      <c r="C77" s="78">
        <v>94196</v>
      </c>
      <c r="D77" s="78">
        <v>114958</v>
      </c>
      <c r="E77" s="78">
        <v>106307</v>
      </c>
      <c r="F77" s="78">
        <v>105208</v>
      </c>
      <c r="G77" s="78">
        <v>129678</v>
      </c>
    </row>
    <row r="78" spans="1:7" ht="12.75" customHeight="1" x14ac:dyDescent="0.25">
      <c r="A78" s="62" t="s">
        <v>584</v>
      </c>
      <c r="B78" s="78">
        <v>952</v>
      </c>
      <c r="C78" s="78">
        <v>627</v>
      </c>
      <c r="D78" s="78">
        <v>513</v>
      </c>
      <c r="E78" s="78">
        <v>1142</v>
      </c>
      <c r="F78" s="78">
        <v>695</v>
      </c>
      <c r="G78" s="78">
        <v>594</v>
      </c>
    </row>
    <row r="79" spans="1:7" ht="12.75" customHeight="1" x14ac:dyDescent="0.25">
      <c r="A79" s="62" t="s">
        <v>585</v>
      </c>
      <c r="B79" s="78">
        <v>134392</v>
      </c>
      <c r="C79" s="78">
        <v>138676</v>
      </c>
      <c r="D79" s="78">
        <v>155652</v>
      </c>
      <c r="E79" s="78">
        <v>158522</v>
      </c>
      <c r="F79" s="78">
        <v>155324</v>
      </c>
      <c r="G79" s="78">
        <v>177555</v>
      </c>
    </row>
    <row r="80" spans="1:7" ht="12.75" customHeight="1" x14ac:dyDescent="0.25">
      <c r="A80" s="62" t="s">
        <v>586</v>
      </c>
      <c r="B80" s="78">
        <v>4081</v>
      </c>
      <c r="C80" s="78">
        <v>7266</v>
      </c>
      <c r="D80" s="78">
        <v>5102</v>
      </c>
      <c r="E80" s="78">
        <v>4902</v>
      </c>
      <c r="F80" s="78">
        <v>8190</v>
      </c>
      <c r="G80" s="78">
        <v>5737</v>
      </c>
    </row>
    <row r="81" spans="1:7" ht="12.75" customHeight="1" x14ac:dyDescent="0.25">
      <c r="A81" s="62" t="s">
        <v>587</v>
      </c>
      <c r="B81" s="78">
        <v>178153</v>
      </c>
      <c r="C81" s="78">
        <v>64995</v>
      </c>
      <c r="D81" s="78">
        <v>46367</v>
      </c>
      <c r="E81" s="78">
        <v>210888</v>
      </c>
      <c r="F81" s="78">
        <v>72930</v>
      </c>
      <c r="G81" s="78">
        <v>52470</v>
      </c>
    </row>
    <row r="82" spans="1:7" ht="12.75" customHeight="1" x14ac:dyDescent="0.25">
      <c r="A82" s="62" t="s">
        <v>588</v>
      </c>
      <c r="B82" s="78">
        <v>19264</v>
      </c>
      <c r="C82" s="78">
        <v>14300</v>
      </c>
      <c r="D82" s="78">
        <v>28576</v>
      </c>
      <c r="E82" s="78">
        <v>22708</v>
      </c>
      <c r="F82" s="78">
        <v>16003</v>
      </c>
      <c r="G82" s="78">
        <v>31778</v>
      </c>
    </row>
    <row r="83" spans="1:7" ht="12.75" customHeight="1" x14ac:dyDescent="0.25">
      <c r="A83" s="62" t="s">
        <v>589</v>
      </c>
      <c r="B83" s="78">
        <v>2119</v>
      </c>
      <c r="C83" s="78">
        <v>13470</v>
      </c>
      <c r="D83" s="78">
        <v>2971</v>
      </c>
      <c r="E83" s="78">
        <v>2496</v>
      </c>
      <c r="F83" s="78">
        <v>15108</v>
      </c>
      <c r="G83" s="78">
        <v>3401</v>
      </c>
    </row>
    <row r="84" spans="1:7" ht="12.75" customHeight="1" x14ac:dyDescent="0.25">
      <c r="A84" s="62" t="s">
        <v>590</v>
      </c>
      <c r="B84" s="78">
        <v>122356</v>
      </c>
      <c r="C84" s="78">
        <v>68327</v>
      </c>
      <c r="D84" s="78">
        <v>89966</v>
      </c>
      <c r="E84" s="78">
        <v>148518</v>
      </c>
      <c r="F84" s="78">
        <v>76530</v>
      </c>
      <c r="G84" s="78">
        <v>103064</v>
      </c>
    </row>
    <row r="85" spans="1:7" ht="12.75" customHeight="1" x14ac:dyDescent="0.25">
      <c r="A85" s="62" t="s">
        <v>591</v>
      </c>
      <c r="B85" s="78">
        <v>3438677</v>
      </c>
      <c r="C85" s="78">
        <v>3921666</v>
      </c>
      <c r="D85" s="78">
        <v>749981</v>
      </c>
      <c r="E85" s="78">
        <v>4069907</v>
      </c>
      <c r="F85" s="78">
        <v>4386703</v>
      </c>
      <c r="G85" s="78">
        <v>849479</v>
      </c>
    </row>
    <row r="86" spans="1:7" ht="12.75" customHeight="1" x14ac:dyDescent="0.25">
      <c r="A86" s="62" t="s">
        <v>592</v>
      </c>
      <c r="B86" s="78">
        <v>288651</v>
      </c>
      <c r="C86" s="78">
        <v>190089</v>
      </c>
      <c r="D86" s="78">
        <v>190778</v>
      </c>
      <c r="E86" s="78">
        <v>341679</v>
      </c>
      <c r="F86" s="78">
        <v>213181</v>
      </c>
      <c r="G86" s="78">
        <v>217992</v>
      </c>
    </row>
    <row r="87" spans="1:7" ht="12.75" customHeight="1" x14ac:dyDescent="0.25">
      <c r="A87" s="62" t="s">
        <v>593</v>
      </c>
      <c r="B87" s="78">
        <v>114559</v>
      </c>
      <c r="C87" s="78">
        <v>86801</v>
      </c>
      <c r="D87" s="78">
        <v>77193</v>
      </c>
      <c r="E87" s="78">
        <v>135105</v>
      </c>
      <c r="F87" s="78">
        <v>97181</v>
      </c>
      <c r="G87" s="78">
        <v>88478</v>
      </c>
    </row>
    <row r="88" spans="1:7" ht="12.75" customHeight="1" x14ac:dyDescent="0.25">
      <c r="A88" s="62" t="s">
        <v>594</v>
      </c>
      <c r="B88" s="78">
        <v>7621</v>
      </c>
      <c r="C88" s="78">
        <v>6468</v>
      </c>
      <c r="D88" s="78">
        <v>3262</v>
      </c>
      <c r="E88" s="78">
        <v>9104</v>
      </c>
      <c r="F88" s="78">
        <v>7248</v>
      </c>
      <c r="G88" s="78">
        <v>3675</v>
      </c>
    </row>
    <row r="89" spans="1:7" ht="12.75" customHeight="1" x14ac:dyDescent="0.25">
      <c r="A89" s="62" t="s">
        <v>595</v>
      </c>
      <c r="B89" s="78">
        <v>1236862</v>
      </c>
      <c r="C89" s="78">
        <v>1424929</v>
      </c>
      <c r="D89" s="78">
        <v>1371293</v>
      </c>
      <c r="E89" s="78">
        <v>1464188</v>
      </c>
      <c r="F89" s="78">
        <v>1596707</v>
      </c>
      <c r="G89" s="78">
        <v>1561524</v>
      </c>
    </row>
    <row r="90" spans="1:7" ht="12.75" customHeight="1" x14ac:dyDescent="0.25">
      <c r="A90" s="62" t="s">
        <v>596</v>
      </c>
      <c r="B90" s="78">
        <v>93686</v>
      </c>
      <c r="C90" s="78">
        <v>86772</v>
      </c>
      <c r="D90" s="78">
        <v>114987</v>
      </c>
      <c r="E90" s="78">
        <v>111013</v>
      </c>
      <c r="F90" s="78">
        <v>97480</v>
      </c>
      <c r="G90" s="78">
        <v>134814</v>
      </c>
    </row>
    <row r="91" spans="1:7" ht="12.75" customHeight="1" x14ac:dyDescent="0.25">
      <c r="A91" s="62" t="s">
        <v>597</v>
      </c>
      <c r="B91" s="78">
        <v>55144</v>
      </c>
      <c r="C91" s="78">
        <v>56032</v>
      </c>
      <c r="D91" s="78">
        <v>42629</v>
      </c>
      <c r="E91" s="78">
        <v>65188</v>
      </c>
      <c r="F91" s="78">
        <v>62788</v>
      </c>
      <c r="G91" s="78">
        <v>48763</v>
      </c>
    </row>
    <row r="92" spans="1:7" ht="12.75" customHeight="1" x14ac:dyDescent="0.25">
      <c r="A92" s="62" t="s">
        <v>598</v>
      </c>
      <c r="B92" s="78" t="s">
        <v>1725</v>
      </c>
      <c r="C92" s="78" t="s">
        <v>1725</v>
      </c>
      <c r="D92" s="78" t="s">
        <v>1725</v>
      </c>
      <c r="E92" s="78" t="s">
        <v>1725</v>
      </c>
      <c r="F92" s="78" t="s">
        <v>1725</v>
      </c>
      <c r="G92" s="78" t="s">
        <v>1725</v>
      </c>
    </row>
    <row r="93" spans="1:7" ht="12.75" customHeight="1" x14ac:dyDescent="0.25">
      <c r="A93" s="62" t="s">
        <v>599</v>
      </c>
      <c r="B93" s="78">
        <v>2</v>
      </c>
      <c r="C93" s="78">
        <v>14</v>
      </c>
      <c r="D93" s="78">
        <v>1</v>
      </c>
      <c r="E93" s="78">
        <v>2</v>
      </c>
      <c r="F93" s="78">
        <v>16</v>
      </c>
      <c r="G93" s="78">
        <v>1</v>
      </c>
    </row>
    <row r="94" spans="1:7" ht="12.75" customHeight="1" x14ac:dyDescent="0.25">
      <c r="A94" s="62" t="s">
        <v>600</v>
      </c>
      <c r="B94" s="78">
        <v>236915</v>
      </c>
      <c r="C94" s="78">
        <v>265671</v>
      </c>
      <c r="D94" s="78">
        <v>134733</v>
      </c>
      <c r="E94" s="78">
        <v>280955</v>
      </c>
      <c r="F94" s="78">
        <v>298329</v>
      </c>
      <c r="G94" s="78">
        <v>152371</v>
      </c>
    </row>
    <row r="95" spans="1:7" ht="12.75" customHeight="1" x14ac:dyDescent="0.25">
      <c r="A95" s="62" t="s">
        <v>601</v>
      </c>
      <c r="B95" s="78">
        <v>142933</v>
      </c>
      <c r="C95" s="78">
        <v>129724</v>
      </c>
      <c r="D95" s="78">
        <v>171073</v>
      </c>
      <c r="E95" s="78">
        <v>169539</v>
      </c>
      <c r="F95" s="78">
        <v>145604</v>
      </c>
      <c r="G95" s="78">
        <v>194477</v>
      </c>
    </row>
    <row r="96" spans="1:7" ht="12.75" customHeight="1" x14ac:dyDescent="0.25">
      <c r="A96" s="62" t="s">
        <v>602</v>
      </c>
      <c r="B96" s="78">
        <v>215</v>
      </c>
      <c r="C96" s="78">
        <v>920</v>
      </c>
      <c r="D96" s="78">
        <v>607</v>
      </c>
      <c r="E96" s="78">
        <v>248</v>
      </c>
      <c r="F96" s="78">
        <v>1031</v>
      </c>
      <c r="G96" s="78">
        <v>689</v>
      </c>
    </row>
    <row r="97" spans="1:7" ht="12.75" customHeight="1" x14ac:dyDescent="0.25">
      <c r="A97" s="62" t="s">
        <v>603</v>
      </c>
      <c r="B97" s="78">
        <v>2395274</v>
      </c>
      <c r="C97" s="78">
        <v>2247527</v>
      </c>
      <c r="D97" s="78">
        <v>1596577</v>
      </c>
      <c r="E97" s="78">
        <v>2803725</v>
      </c>
      <c r="F97" s="78">
        <v>2513596</v>
      </c>
      <c r="G97" s="78">
        <v>1809869</v>
      </c>
    </row>
    <row r="98" spans="1:7" ht="12.75" customHeight="1" x14ac:dyDescent="0.25">
      <c r="A98" s="62" t="s">
        <v>604</v>
      </c>
      <c r="B98" s="78">
        <v>18463</v>
      </c>
      <c r="C98" s="78">
        <v>10295</v>
      </c>
      <c r="D98" s="78">
        <v>14864</v>
      </c>
      <c r="E98" s="78">
        <v>22059</v>
      </c>
      <c r="F98" s="78">
        <v>11546</v>
      </c>
      <c r="G98" s="78">
        <v>17167</v>
      </c>
    </row>
    <row r="99" spans="1:7" ht="12.75" customHeight="1" x14ac:dyDescent="0.25">
      <c r="A99" s="62" t="s">
        <v>605</v>
      </c>
      <c r="B99" s="78">
        <v>61264</v>
      </c>
      <c r="C99" s="78">
        <v>77694</v>
      </c>
      <c r="D99" s="78">
        <v>73625</v>
      </c>
      <c r="E99" s="78">
        <v>72425</v>
      </c>
      <c r="F99" s="78">
        <v>87388</v>
      </c>
      <c r="G99" s="78">
        <v>83406</v>
      </c>
    </row>
    <row r="100" spans="1:7" ht="12.75" customHeight="1" x14ac:dyDescent="0.25">
      <c r="A100" s="62" t="s">
        <v>606</v>
      </c>
      <c r="B100" s="78">
        <v>394</v>
      </c>
      <c r="C100" s="78">
        <v>60</v>
      </c>
      <c r="D100" s="78">
        <v>501</v>
      </c>
      <c r="E100" s="78">
        <v>484</v>
      </c>
      <c r="F100" s="78">
        <v>67</v>
      </c>
      <c r="G100" s="78">
        <v>588</v>
      </c>
    </row>
    <row r="101" spans="1:7" ht="12.75" customHeight="1" x14ac:dyDescent="0.25">
      <c r="A101" s="62" t="s">
        <v>607</v>
      </c>
      <c r="B101" s="78">
        <v>22616</v>
      </c>
      <c r="C101" s="78">
        <v>22312</v>
      </c>
      <c r="D101" s="78">
        <v>19475</v>
      </c>
      <c r="E101" s="78">
        <v>26878</v>
      </c>
      <c r="F101" s="78">
        <v>24971</v>
      </c>
      <c r="G101" s="78">
        <v>22012</v>
      </c>
    </row>
    <row r="102" spans="1:7" ht="12.75" customHeight="1" x14ac:dyDescent="0.25">
      <c r="A102" s="62" t="s">
        <v>608</v>
      </c>
      <c r="B102" s="78">
        <v>3645</v>
      </c>
      <c r="C102" s="78">
        <v>2096</v>
      </c>
      <c r="D102" s="78">
        <v>4544</v>
      </c>
      <c r="E102" s="78">
        <v>4310</v>
      </c>
      <c r="F102" s="78">
        <v>2347</v>
      </c>
      <c r="G102" s="78">
        <v>5348</v>
      </c>
    </row>
    <row r="103" spans="1:7" ht="12.75" customHeight="1" x14ac:dyDescent="0.25">
      <c r="A103" s="62" t="s">
        <v>609</v>
      </c>
      <c r="B103" s="78">
        <v>27394</v>
      </c>
      <c r="C103" s="78">
        <v>36972</v>
      </c>
      <c r="D103" s="78">
        <v>23743</v>
      </c>
      <c r="E103" s="78">
        <v>32380</v>
      </c>
      <c r="F103" s="78">
        <v>41559</v>
      </c>
      <c r="G103" s="78">
        <v>26456</v>
      </c>
    </row>
    <row r="104" spans="1:7" ht="12.75" customHeight="1" x14ac:dyDescent="0.25">
      <c r="A104" s="62" t="s">
        <v>610</v>
      </c>
      <c r="B104" s="78">
        <v>42705</v>
      </c>
      <c r="C104" s="78">
        <v>42544</v>
      </c>
      <c r="D104" s="78">
        <v>28164</v>
      </c>
      <c r="E104" s="78">
        <v>50329</v>
      </c>
      <c r="F104" s="78">
        <v>47624</v>
      </c>
      <c r="G104" s="78">
        <v>32408</v>
      </c>
    </row>
    <row r="105" spans="1:7" ht="12.75" customHeight="1" x14ac:dyDescent="0.25">
      <c r="A105" s="62" t="s">
        <v>611</v>
      </c>
      <c r="B105" s="78">
        <v>926</v>
      </c>
      <c r="C105" s="78">
        <v>2773</v>
      </c>
      <c r="D105" s="78">
        <v>2323</v>
      </c>
      <c r="E105" s="78">
        <v>1083</v>
      </c>
      <c r="F105" s="78">
        <v>3102</v>
      </c>
      <c r="G105" s="78">
        <v>2670</v>
      </c>
    </row>
    <row r="106" spans="1:7" ht="12.75" customHeight="1" x14ac:dyDescent="0.25">
      <c r="A106" s="62" t="s">
        <v>612</v>
      </c>
      <c r="B106" s="78">
        <v>51</v>
      </c>
      <c r="C106" s="78">
        <v>52</v>
      </c>
      <c r="D106" s="78">
        <v>1367</v>
      </c>
      <c r="E106" s="78">
        <v>60</v>
      </c>
      <c r="F106" s="78">
        <v>58</v>
      </c>
      <c r="G106" s="78">
        <v>1649</v>
      </c>
    </row>
    <row r="107" spans="1:7" ht="12.75" customHeight="1" x14ac:dyDescent="0.25">
      <c r="A107" s="62" t="s">
        <v>613</v>
      </c>
      <c r="B107" s="78">
        <v>8023484</v>
      </c>
      <c r="C107" s="78">
        <v>9598319</v>
      </c>
      <c r="D107" s="78">
        <v>8527311</v>
      </c>
      <c r="E107" s="78">
        <v>9439628</v>
      </c>
      <c r="F107" s="78">
        <v>10734141</v>
      </c>
      <c r="G107" s="78">
        <v>9787425</v>
      </c>
    </row>
    <row r="108" spans="1:7" ht="12.75" customHeight="1" x14ac:dyDescent="0.25">
      <c r="A108" s="62" t="s">
        <v>614</v>
      </c>
      <c r="B108" s="78">
        <v>124</v>
      </c>
      <c r="C108" s="78">
        <v>55</v>
      </c>
      <c r="D108" s="78">
        <v>11</v>
      </c>
      <c r="E108" s="78">
        <v>147</v>
      </c>
      <c r="F108" s="78">
        <v>62</v>
      </c>
      <c r="G108" s="78">
        <v>13</v>
      </c>
    </row>
    <row r="109" spans="1:7" ht="12.75" customHeight="1" x14ac:dyDescent="0.25">
      <c r="A109" s="62" t="s">
        <v>615</v>
      </c>
      <c r="B109" s="78">
        <v>14581</v>
      </c>
      <c r="C109" s="78">
        <v>12414</v>
      </c>
      <c r="D109" s="78">
        <v>16063</v>
      </c>
      <c r="E109" s="78">
        <v>17188</v>
      </c>
      <c r="F109" s="78">
        <v>13923</v>
      </c>
      <c r="G109" s="78">
        <v>18374</v>
      </c>
    </row>
    <row r="110" spans="1:7" ht="12.75" customHeight="1" x14ac:dyDescent="0.25">
      <c r="A110" s="62" t="s">
        <v>616</v>
      </c>
      <c r="B110" s="78">
        <v>69686</v>
      </c>
      <c r="C110" s="78">
        <v>81400</v>
      </c>
      <c r="D110" s="78">
        <v>70118</v>
      </c>
      <c r="E110" s="78">
        <v>82340</v>
      </c>
      <c r="F110" s="78">
        <v>91447</v>
      </c>
      <c r="G110" s="78">
        <v>80300</v>
      </c>
    </row>
    <row r="111" spans="1:7" ht="12.75" customHeight="1" x14ac:dyDescent="0.25">
      <c r="A111" s="62" t="s">
        <v>617</v>
      </c>
      <c r="B111" s="78">
        <v>6098</v>
      </c>
      <c r="C111" s="78">
        <v>4469</v>
      </c>
      <c r="D111" s="78">
        <v>4602</v>
      </c>
      <c r="E111" s="78">
        <v>7197</v>
      </c>
      <c r="F111" s="78">
        <v>4966</v>
      </c>
      <c r="G111" s="78">
        <v>5193</v>
      </c>
    </row>
    <row r="112" spans="1:7" ht="12.75" customHeight="1" x14ac:dyDescent="0.25">
      <c r="A112" s="62" t="s">
        <v>618</v>
      </c>
      <c r="B112" s="78">
        <v>1294</v>
      </c>
      <c r="C112" s="78">
        <v>60074</v>
      </c>
      <c r="D112" s="78">
        <v>236228</v>
      </c>
      <c r="E112" s="78">
        <v>1491</v>
      </c>
      <c r="F112" s="78">
        <v>67389</v>
      </c>
      <c r="G112" s="78">
        <v>278314</v>
      </c>
    </row>
    <row r="113" spans="1:7" ht="12.75" customHeight="1" x14ac:dyDescent="0.25">
      <c r="A113" s="62" t="s">
        <v>619</v>
      </c>
      <c r="B113" s="78">
        <v>1779159</v>
      </c>
      <c r="C113" s="78">
        <v>1891254</v>
      </c>
      <c r="D113" s="78">
        <v>1718267</v>
      </c>
      <c r="E113" s="78">
        <v>2104738</v>
      </c>
      <c r="F113" s="78">
        <v>2117750</v>
      </c>
      <c r="G113" s="78">
        <v>1969781</v>
      </c>
    </row>
    <row r="114" spans="1:7" ht="12.75" customHeight="1" x14ac:dyDescent="0.25">
      <c r="A114" s="62" t="s">
        <v>620</v>
      </c>
      <c r="B114" s="78">
        <v>100209</v>
      </c>
      <c r="C114" s="78">
        <v>84986</v>
      </c>
      <c r="D114" s="78">
        <v>90704</v>
      </c>
      <c r="E114" s="78">
        <v>118834</v>
      </c>
      <c r="F114" s="78">
        <v>95194</v>
      </c>
      <c r="G114" s="78">
        <v>103614</v>
      </c>
    </row>
    <row r="115" spans="1:7" ht="12.75" customHeight="1" x14ac:dyDescent="0.25">
      <c r="A115" s="62" t="s">
        <v>621</v>
      </c>
      <c r="B115" s="78" t="s">
        <v>1725</v>
      </c>
      <c r="C115" s="78">
        <v>8</v>
      </c>
      <c r="D115" s="78">
        <v>6</v>
      </c>
      <c r="E115" s="78" t="s">
        <v>1725</v>
      </c>
      <c r="F115" s="78">
        <v>9</v>
      </c>
      <c r="G115" s="78">
        <v>7</v>
      </c>
    </row>
    <row r="116" spans="1:7" ht="12.75" customHeight="1" x14ac:dyDescent="0.25">
      <c r="A116" s="62" t="s">
        <v>622</v>
      </c>
      <c r="B116" s="78">
        <v>1539</v>
      </c>
      <c r="C116" s="78">
        <v>1204</v>
      </c>
      <c r="D116" s="78">
        <v>1291</v>
      </c>
      <c r="E116" s="78">
        <v>1813</v>
      </c>
      <c r="F116" s="78">
        <v>1352</v>
      </c>
      <c r="G116" s="78">
        <v>1467</v>
      </c>
    </row>
    <row r="117" spans="1:7" ht="12.75" customHeight="1" x14ac:dyDescent="0.25">
      <c r="A117" s="76" t="s">
        <v>623</v>
      </c>
      <c r="B117" s="77">
        <v>92444072</v>
      </c>
      <c r="C117" s="77">
        <v>100007195</v>
      </c>
      <c r="D117" s="77">
        <v>94004623</v>
      </c>
      <c r="E117" s="77">
        <v>109226076</v>
      </c>
      <c r="F117" s="77">
        <v>111946990</v>
      </c>
      <c r="G117" s="77">
        <v>107347650</v>
      </c>
    </row>
    <row r="118" spans="1:7" ht="12.75" customHeight="1" x14ac:dyDescent="0.25">
      <c r="A118" s="62" t="s">
        <v>624</v>
      </c>
      <c r="B118" s="78">
        <v>374</v>
      </c>
      <c r="C118" s="78">
        <v>249</v>
      </c>
      <c r="D118" s="78">
        <v>364</v>
      </c>
      <c r="E118" s="78">
        <v>437</v>
      </c>
      <c r="F118" s="78">
        <v>280</v>
      </c>
      <c r="G118" s="78">
        <v>433</v>
      </c>
    </row>
    <row r="119" spans="1:7" ht="12.75" customHeight="1" x14ac:dyDescent="0.25">
      <c r="A119" s="62" t="s">
        <v>625</v>
      </c>
      <c r="B119" s="78">
        <v>59</v>
      </c>
      <c r="C119" s="78">
        <v>46</v>
      </c>
      <c r="D119" s="78">
        <v>36</v>
      </c>
      <c r="E119" s="78">
        <v>72</v>
      </c>
      <c r="F119" s="78">
        <v>53</v>
      </c>
      <c r="G119" s="78">
        <v>40</v>
      </c>
    </row>
    <row r="120" spans="1:7" ht="12.75" customHeight="1" x14ac:dyDescent="0.25">
      <c r="A120" s="62" t="s">
        <v>626</v>
      </c>
      <c r="B120" s="78">
        <v>11012</v>
      </c>
      <c r="C120" s="78">
        <v>7873</v>
      </c>
      <c r="D120" s="78">
        <v>428</v>
      </c>
      <c r="E120" s="78">
        <v>12569</v>
      </c>
      <c r="F120" s="78">
        <v>8884</v>
      </c>
      <c r="G120" s="78">
        <v>498</v>
      </c>
    </row>
    <row r="121" spans="1:7" ht="12.75" customHeight="1" x14ac:dyDescent="0.25">
      <c r="A121" s="62" t="s">
        <v>627</v>
      </c>
      <c r="B121" s="78">
        <v>1304548</v>
      </c>
      <c r="C121" s="78">
        <v>1081882</v>
      </c>
      <c r="D121" s="78">
        <v>942454</v>
      </c>
      <c r="E121" s="78">
        <v>1544813</v>
      </c>
      <c r="F121" s="78">
        <v>1210791</v>
      </c>
      <c r="G121" s="78">
        <v>1075457</v>
      </c>
    </row>
    <row r="122" spans="1:7" ht="12.75" customHeight="1" x14ac:dyDescent="0.25">
      <c r="A122" s="62" t="s">
        <v>628</v>
      </c>
      <c r="B122" s="78">
        <v>93</v>
      </c>
      <c r="C122" s="78">
        <v>139</v>
      </c>
      <c r="D122" s="78">
        <v>167</v>
      </c>
      <c r="E122" s="78">
        <v>110</v>
      </c>
      <c r="F122" s="78">
        <v>155</v>
      </c>
      <c r="G122" s="78">
        <v>191</v>
      </c>
    </row>
    <row r="123" spans="1:7" ht="12.75" customHeight="1" x14ac:dyDescent="0.25">
      <c r="A123" s="62" t="s">
        <v>629</v>
      </c>
      <c r="B123" s="78">
        <v>1361</v>
      </c>
      <c r="C123" s="78">
        <v>2901</v>
      </c>
      <c r="D123" s="78">
        <v>2119</v>
      </c>
      <c r="E123" s="78">
        <v>1597</v>
      </c>
      <c r="F123" s="78">
        <v>3248</v>
      </c>
      <c r="G123" s="78">
        <v>2436</v>
      </c>
    </row>
    <row r="124" spans="1:7" ht="12.75" customHeight="1" x14ac:dyDescent="0.25">
      <c r="A124" s="62" t="s">
        <v>630</v>
      </c>
      <c r="B124" s="78">
        <v>2933</v>
      </c>
      <c r="C124" s="78">
        <v>6967</v>
      </c>
      <c r="D124" s="78">
        <v>6660</v>
      </c>
      <c r="E124" s="78">
        <v>3500</v>
      </c>
      <c r="F124" s="78">
        <v>7729</v>
      </c>
      <c r="G124" s="78">
        <v>7419</v>
      </c>
    </row>
    <row r="125" spans="1:7" ht="12.75" customHeight="1" x14ac:dyDescent="0.25">
      <c r="A125" s="62" t="s">
        <v>631</v>
      </c>
      <c r="B125" s="78">
        <v>2594</v>
      </c>
      <c r="C125" s="78">
        <v>4978</v>
      </c>
      <c r="D125" s="78">
        <v>1564</v>
      </c>
      <c r="E125" s="78">
        <v>3054</v>
      </c>
      <c r="F125" s="78">
        <v>5598</v>
      </c>
      <c r="G125" s="78">
        <v>1791</v>
      </c>
    </row>
    <row r="126" spans="1:7" ht="12.75" customHeight="1" x14ac:dyDescent="0.25">
      <c r="A126" s="62" t="s">
        <v>632</v>
      </c>
      <c r="B126" s="78">
        <v>657</v>
      </c>
      <c r="C126" s="78">
        <v>917</v>
      </c>
      <c r="D126" s="78">
        <v>226</v>
      </c>
      <c r="E126" s="78">
        <v>762</v>
      </c>
      <c r="F126" s="78">
        <v>1021</v>
      </c>
      <c r="G126" s="78">
        <v>255</v>
      </c>
    </row>
    <row r="127" spans="1:7" ht="12.75" customHeight="1" x14ac:dyDescent="0.25">
      <c r="A127" s="62" t="s">
        <v>633</v>
      </c>
      <c r="B127" s="78">
        <v>155608</v>
      </c>
      <c r="C127" s="78">
        <v>168742</v>
      </c>
      <c r="D127" s="78">
        <v>154601</v>
      </c>
      <c r="E127" s="78">
        <v>183952</v>
      </c>
      <c r="F127" s="78">
        <v>188851</v>
      </c>
      <c r="G127" s="78">
        <v>177108</v>
      </c>
    </row>
    <row r="128" spans="1:7" ht="12.75" customHeight="1" x14ac:dyDescent="0.25">
      <c r="A128" s="62" t="s">
        <v>634</v>
      </c>
      <c r="B128" s="78">
        <v>28</v>
      </c>
      <c r="C128" s="78">
        <v>39</v>
      </c>
      <c r="D128" s="78">
        <v>22</v>
      </c>
      <c r="E128" s="78">
        <v>32</v>
      </c>
      <c r="F128" s="78">
        <v>44</v>
      </c>
      <c r="G128" s="78">
        <v>26</v>
      </c>
    </row>
    <row r="129" spans="1:7" ht="12.75" customHeight="1" x14ac:dyDescent="0.25">
      <c r="A129" s="62" t="s">
        <v>635</v>
      </c>
      <c r="B129" s="78">
        <v>7488216</v>
      </c>
      <c r="C129" s="78">
        <v>7032825</v>
      </c>
      <c r="D129" s="78">
        <v>6118437</v>
      </c>
      <c r="E129" s="78">
        <v>8853628</v>
      </c>
      <c r="F129" s="78">
        <v>7881006</v>
      </c>
      <c r="G129" s="78">
        <v>6957620</v>
      </c>
    </row>
    <row r="130" spans="1:7" ht="12.75" customHeight="1" x14ac:dyDescent="0.25">
      <c r="A130" s="62" t="s">
        <v>636</v>
      </c>
      <c r="B130" s="78">
        <v>2169</v>
      </c>
      <c r="C130" s="78">
        <v>2249</v>
      </c>
      <c r="D130" s="78">
        <v>37</v>
      </c>
      <c r="E130" s="78">
        <v>2521</v>
      </c>
      <c r="F130" s="78">
        <v>2538</v>
      </c>
      <c r="G130" s="78">
        <v>42</v>
      </c>
    </row>
    <row r="131" spans="1:7" ht="12.75" customHeight="1" x14ac:dyDescent="0.25">
      <c r="A131" s="62" t="s">
        <v>637</v>
      </c>
      <c r="B131" s="78">
        <v>1408601</v>
      </c>
      <c r="C131" s="78">
        <v>1116248</v>
      </c>
      <c r="D131" s="78">
        <v>1209778</v>
      </c>
      <c r="E131" s="78">
        <v>1667922</v>
      </c>
      <c r="F131" s="78">
        <v>1250199</v>
      </c>
      <c r="G131" s="78">
        <v>1382325</v>
      </c>
    </row>
    <row r="132" spans="1:7" ht="12.75" customHeight="1" x14ac:dyDescent="0.25">
      <c r="A132" s="62" t="s">
        <v>638</v>
      </c>
      <c r="B132" s="78">
        <v>555843</v>
      </c>
      <c r="C132" s="78">
        <v>603358</v>
      </c>
      <c r="D132" s="78">
        <v>611132</v>
      </c>
      <c r="E132" s="78">
        <v>658282</v>
      </c>
      <c r="F132" s="78">
        <v>675938</v>
      </c>
      <c r="G132" s="78">
        <v>695719</v>
      </c>
    </row>
    <row r="133" spans="1:7" ht="12.75" customHeight="1" x14ac:dyDescent="0.25">
      <c r="A133" s="62" t="s">
        <v>639</v>
      </c>
      <c r="B133" s="78">
        <v>1738</v>
      </c>
      <c r="C133" s="78">
        <v>687</v>
      </c>
      <c r="D133" s="78">
        <v>403</v>
      </c>
      <c r="E133" s="78">
        <v>2048</v>
      </c>
      <c r="F133" s="78">
        <v>773</v>
      </c>
      <c r="G133" s="78">
        <v>460</v>
      </c>
    </row>
    <row r="134" spans="1:7" ht="12.75" customHeight="1" x14ac:dyDescent="0.25">
      <c r="A134" s="62" t="s">
        <v>640</v>
      </c>
      <c r="B134" s="78">
        <v>72</v>
      </c>
      <c r="C134" s="78">
        <v>168</v>
      </c>
      <c r="D134" s="78">
        <v>212</v>
      </c>
      <c r="E134" s="78">
        <v>83</v>
      </c>
      <c r="F134" s="78">
        <v>188</v>
      </c>
      <c r="G134" s="78">
        <v>244</v>
      </c>
    </row>
    <row r="135" spans="1:7" ht="12.75" customHeight="1" x14ac:dyDescent="0.25">
      <c r="A135" s="62" t="s">
        <v>641</v>
      </c>
      <c r="B135" s="78">
        <v>177795</v>
      </c>
      <c r="C135" s="78">
        <v>227689</v>
      </c>
      <c r="D135" s="78">
        <v>238536</v>
      </c>
      <c r="E135" s="78">
        <v>209765</v>
      </c>
      <c r="F135" s="78">
        <v>254746</v>
      </c>
      <c r="G135" s="78">
        <v>271966</v>
      </c>
    </row>
    <row r="136" spans="1:7" ht="12.75" customHeight="1" x14ac:dyDescent="0.25">
      <c r="A136" s="62" t="s">
        <v>642</v>
      </c>
      <c r="B136" s="78">
        <v>504437</v>
      </c>
      <c r="C136" s="78">
        <v>447041</v>
      </c>
      <c r="D136" s="78">
        <v>436576</v>
      </c>
      <c r="E136" s="78">
        <v>596919</v>
      </c>
      <c r="F136" s="78">
        <v>501202</v>
      </c>
      <c r="G136" s="78">
        <v>496466</v>
      </c>
    </row>
    <row r="137" spans="1:7" ht="12.75" customHeight="1" x14ac:dyDescent="0.25">
      <c r="A137" s="62" t="s">
        <v>643</v>
      </c>
      <c r="B137" s="78">
        <v>59627</v>
      </c>
      <c r="C137" s="78">
        <v>40055</v>
      </c>
      <c r="D137" s="78">
        <v>36733</v>
      </c>
      <c r="E137" s="78">
        <v>70464</v>
      </c>
      <c r="F137" s="78">
        <v>44917</v>
      </c>
      <c r="G137" s="78">
        <v>42223</v>
      </c>
    </row>
    <row r="138" spans="1:7" ht="12.75" customHeight="1" x14ac:dyDescent="0.25">
      <c r="A138" s="62" t="s">
        <v>644</v>
      </c>
      <c r="B138" s="78">
        <v>3610</v>
      </c>
      <c r="C138" s="78">
        <v>5144</v>
      </c>
      <c r="D138" s="78">
        <v>3448</v>
      </c>
      <c r="E138" s="78">
        <v>4270</v>
      </c>
      <c r="F138" s="78">
        <v>5762</v>
      </c>
      <c r="G138" s="78">
        <v>3921</v>
      </c>
    </row>
    <row r="139" spans="1:7" ht="12.75" customHeight="1" x14ac:dyDescent="0.25">
      <c r="A139" s="62" t="s">
        <v>645</v>
      </c>
      <c r="B139" s="78">
        <v>2870</v>
      </c>
      <c r="C139" s="78">
        <v>1644</v>
      </c>
      <c r="D139" s="78">
        <v>1057</v>
      </c>
      <c r="E139" s="78">
        <v>3409</v>
      </c>
      <c r="F139" s="78">
        <v>1829</v>
      </c>
      <c r="G139" s="78">
        <v>1193</v>
      </c>
    </row>
    <row r="140" spans="1:7" ht="12.75" customHeight="1" x14ac:dyDescent="0.25">
      <c r="A140" s="62" t="s">
        <v>646</v>
      </c>
      <c r="B140" s="78">
        <v>10623</v>
      </c>
      <c r="C140" s="78">
        <v>10164</v>
      </c>
      <c r="D140" s="78">
        <v>45712</v>
      </c>
      <c r="E140" s="78">
        <v>12396</v>
      </c>
      <c r="F140" s="78">
        <v>11403</v>
      </c>
      <c r="G140" s="78">
        <v>52523</v>
      </c>
    </row>
    <row r="141" spans="1:7" ht="12.75" customHeight="1" x14ac:dyDescent="0.25">
      <c r="A141" s="62" t="s">
        <v>647</v>
      </c>
      <c r="B141" s="78">
        <v>113334</v>
      </c>
      <c r="C141" s="78">
        <v>129134</v>
      </c>
      <c r="D141" s="78">
        <v>134875</v>
      </c>
      <c r="E141" s="78">
        <v>133023</v>
      </c>
      <c r="F141" s="78">
        <v>144489</v>
      </c>
      <c r="G141" s="78">
        <v>154140</v>
      </c>
    </row>
    <row r="142" spans="1:7" ht="12.75" customHeight="1" x14ac:dyDescent="0.25">
      <c r="A142" s="62" t="s">
        <v>648</v>
      </c>
      <c r="B142" s="78">
        <v>13416</v>
      </c>
      <c r="C142" s="78">
        <v>10213</v>
      </c>
      <c r="D142" s="78">
        <v>44282</v>
      </c>
      <c r="E142" s="78">
        <v>15625</v>
      </c>
      <c r="F142" s="78">
        <v>11474</v>
      </c>
      <c r="G142" s="78">
        <v>52010</v>
      </c>
    </row>
    <row r="143" spans="1:7" ht="12.75" customHeight="1" x14ac:dyDescent="0.25">
      <c r="A143" s="62" t="s">
        <v>649</v>
      </c>
      <c r="B143" s="78">
        <v>3087</v>
      </c>
      <c r="C143" s="78">
        <v>3567</v>
      </c>
      <c r="D143" s="78">
        <v>2662</v>
      </c>
      <c r="E143" s="78">
        <v>3675</v>
      </c>
      <c r="F143" s="78">
        <v>3985</v>
      </c>
      <c r="G143" s="78">
        <v>3008</v>
      </c>
    </row>
    <row r="144" spans="1:7" ht="12.75" customHeight="1" x14ac:dyDescent="0.25">
      <c r="A144" s="62" t="s">
        <v>650</v>
      </c>
      <c r="B144" s="78">
        <v>343484</v>
      </c>
      <c r="C144" s="78">
        <v>308744</v>
      </c>
      <c r="D144" s="78">
        <v>351094</v>
      </c>
      <c r="E144" s="78">
        <v>408302</v>
      </c>
      <c r="F144" s="78">
        <v>346184</v>
      </c>
      <c r="G144" s="78">
        <v>394756</v>
      </c>
    </row>
    <row r="145" spans="1:7" ht="12.75" customHeight="1" x14ac:dyDescent="0.25">
      <c r="A145" s="62" t="s">
        <v>651</v>
      </c>
      <c r="B145" s="78">
        <v>114879</v>
      </c>
      <c r="C145" s="78">
        <v>170806</v>
      </c>
      <c r="D145" s="78">
        <v>39493</v>
      </c>
      <c r="E145" s="78">
        <v>136474</v>
      </c>
      <c r="F145" s="78">
        <v>191388</v>
      </c>
      <c r="G145" s="78">
        <v>44742</v>
      </c>
    </row>
    <row r="146" spans="1:7" ht="12.75" customHeight="1" x14ac:dyDescent="0.25">
      <c r="A146" s="62" t="s">
        <v>652</v>
      </c>
      <c r="B146" s="78">
        <v>256</v>
      </c>
      <c r="C146" s="78">
        <v>4585</v>
      </c>
      <c r="D146" s="78">
        <v>244</v>
      </c>
      <c r="E146" s="78">
        <v>296</v>
      </c>
      <c r="F146" s="78">
        <v>5172</v>
      </c>
      <c r="G146" s="78">
        <v>280</v>
      </c>
    </row>
    <row r="147" spans="1:7" ht="12.75" customHeight="1" x14ac:dyDescent="0.25">
      <c r="A147" s="62" t="s">
        <v>653</v>
      </c>
      <c r="B147" s="78">
        <v>4713093</v>
      </c>
      <c r="C147" s="78">
        <v>5673120</v>
      </c>
      <c r="D147" s="78">
        <v>5529635</v>
      </c>
      <c r="E147" s="78">
        <v>5563764</v>
      </c>
      <c r="F147" s="78">
        <v>6346065</v>
      </c>
      <c r="G147" s="78">
        <v>6325898</v>
      </c>
    </row>
    <row r="148" spans="1:7" ht="12.75" customHeight="1" x14ac:dyDescent="0.25">
      <c r="A148" s="62" t="s">
        <v>654</v>
      </c>
      <c r="B148" s="78">
        <v>931554</v>
      </c>
      <c r="C148" s="78">
        <v>696860</v>
      </c>
      <c r="D148" s="78">
        <v>730331</v>
      </c>
      <c r="E148" s="78">
        <v>1103071</v>
      </c>
      <c r="F148" s="78">
        <v>780791</v>
      </c>
      <c r="G148" s="78">
        <v>832587</v>
      </c>
    </row>
    <row r="149" spans="1:7" ht="12.75" customHeight="1" x14ac:dyDescent="0.25">
      <c r="A149" s="62" t="s">
        <v>655</v>
      </c>
      <c r="B149" s="78">
        <v>56167</v>
      </c>
      <c r="C149" s="78">
        <v>51638</v>
      </c>
      <c r="D149" s="78">
        <v>42502</v>
      </c>
      <c r="E149" s="78">
        <v>66538</v>
      </c>
      <c r="F149" s="78">
        <v>57809</v>
      </c>
      <c r="G149" s="78">
        <v>48625</v>
      </c>
    </row>
    <row r="150" spans="1:7" ht="12.75" customHeight="1" x14ac:dyDescent="0.25">
      <c r="A150" s="62" t="s">
        <v>656</v>
      </c>
      <c r="B150" s="78">
        <v>7836187</v>
      </c>
      <c r="C150" s="78">
        <v>8695706</v>
      </c>
      <c r="D150" s="78">
        <v>7863281</v>
      </c>
      <c r="E150" s="78">
        <v>9265873</v>
      </c>
      <c r="F150" s="78">
        <v>9734511</v>
      </c>
      <c r="G150" s="78">
        <v>9027155</v>
      </c>
    </row>
    <row r="151" spans="1:7" ht="12.75" customHeight="1" x14ac:dyDescent="0.25">
      <c r="A151" s="62" t="s">
        <v>657</v>
      </c>
      <c r="B151" s="78">
        <v>1</v>
      </c>
      <c r="C151" s="78">
        <v>1</v>
      </c>
      <c r="D151" s="78">
        <v>6</v>
      </c>
      <c r="E151" s="78">
        <v>2</v>
      </c>
      <c r="F151" s="78">
        <v>1</v>
      </c>
      <c r="G151" s="78">
        <v>8</v>
      </c>
    </row>
    <row r="152" spans="1:7" ht="12.75" customHeight="1" x14ac:dyDescent="0.25">
      <c r="A152" s="62" t="s">
        <v>658</v>
      </c>
      <c r="B152" s="78">
        <v>80303</v>
      </c>
      <c r="C152" s="78">
        <v>74387</v>
      </c>
      <c r="D152" s="78">
        <v>78028</v>
      </c>
      <c r="E152" s="78">
        <v>94832</v>
      </c>
      <c r="F152" s="78">
        <v>83146</v>
      </c>
      <c r="G152" s="78">
        <v>88498</v>
      </c>
    </row>
    <row r="153" spans="1:7" ht="12.75" customHeight="1" x14ac:dyDescent="0.25">
      <c r="A153" s="62" t="s">
        <v>659</v>
      </c>
      <c r="B153" s="78">
        <v>34411</v>
      </c>
      <c r="C153" s="78">
        <v>108371</v>
      </c>
      <c r="D153" s="78">
        <v>110656</v>
      </c>
      <c r="E153" s="78">
        <v>41070</v>
      </c>
      <c r="F153" s="78">
        <v>120910</v>
      </c>
      <c r="G153" s="78">
        <v>124647</v>
      </c>
    </row>
    <row r="154" spans="1:7" ht="12.75" customHeight="1" x14ac:dyDescent="0.25">
      <c r="A154" s="62" t="s">
        <v>660</v>
      </c>
      <c r="B154" s="78">
        <v>56275</v>
      </c>
      <c r="C154" s="78">
        <v>47358</v>
      </c>
      <c r="D154" s="78">
        <v>39754</v>
      </c>
      <c r="E154" s="78">
        <v>66411</v>
      </c>
      <c r="F154" s="78">
        <v>53056</v>
      </c>
      <c r="G154" s="78">
        <v>45450</v>
      </c>
    </row>
    <row r="155" spans="1:7" ht="12.75" customHeight="1" x14ac:dyDescent="0.25">
      <c r="A155" s="62" t="s">
        <v>661</v>
      </c>
      <c r="B155" s="78">
        <v>1265420</v>
      </c>
      <c r="C155" s="78">
        <v>1271853</v>
      </c>
      <c r="D155" s="78">
        <v>1254705</v>
      </c>
      <c r="E155" s="78">
        <v>1493649</v>
      </c>
      <c r="F155" s="78">
        <v>1425475</v>
      </c>
      <c r="G155" s="78">
        <v>1432445</v>
      </c>
    </row>
    <row r="156" spans="1:7" ht="12.75" customHeight="1" x14ac:dyDescent="0.25">
      <c r="A156" s="62" t="s">
        <v>662</v>
      </c>
      <c r="B156" s="78">
        <v>2319</v>
      </c>
      <c r="C156" s="78">
        <v>2403</v>
      </c>
      <c r="D156" s="78">
        <v>892</v>
      </c>
      <c r="E156" s="78">
        <v>2728</v>
      </c>
      <c r="F156" s="78">
        <v>2692</v>
      </c>
      <c r="G156" s="78">
        <v>1004</v>
      </c>
    </row>
    <row r="157" spans="1:7" ht="12.75" customHeight="1" x14ac:dyDescent="0.25">
      <c r="A157" s="62" t="s">
        <v>663</v>
      </c>
      <c r="B157" s="78">
        <v>5649</v>
      </c>
      <c r="C157" s="78">
        <v>4175</v>
      </c>
      <c r="D157" s="78">
        <v>3443</v>
      </c>
      <c r="E157" s="78">
        <v>6666</v>
      </c>
      <c r="F157" s="78">
        <v>4680</v>
      </c>
      <c r="G157" s="78">
        <v>3942</v>
      </c>
    </row>
    <row r="158" spans="1:7" ht="12.75" customHeight="1" x14ac:dyDescent="0.25">
      <c r="A158" s="62" t="s">
        <v>664</v>
      </c>
      <c r="B158" s="78">
        <v>68</v>
      </c>
      <c r="C158" s="78">
        <v>61</v>
      </c>
      <c r="D158" s="78">
        <v>60</v>
      </c>
      <c r="E158" s="78">
        <v>80</v>
      </c>
      <c r="F158" s="78">
        <v>68</v>
      </c>
      <c r="G158" s="78">
        <v>69</v>
      </c>
    </row>
    <row r="159" spans="1:7" ht="12.75" customHeight="1" x14ac:dyDescent="0.25">
      <c r="A159" s="62" t="s">
        <v>665</v>
      </c>
      <c r="B159" s="78">
        <v>127</v>
      </c>
      <c r="C159" s="78">
        <v>103</v>
      </c>
      <c r="D159" s="78">
        <v>163</v>
      </c>
      <c r="E159" s="78">
        <v>147</v>
      </c>
      <c r="F159" s="78">
        <v>116</v>
      </c>
      <c r="G159" s="78">
        <v>182</v>
      </c>
    </row>
    <row r="160" spans="1:7" ht="12.75" customHeight="1" x14ac:dyDescent="0.25">
      <c r="A160" s="62" t="s">
        <v>666</v>
      </c>
      <c r="B160" s="78">
        <v>0</v>
      </c>
      <c r="C160" s="78">
        <v>0</v>
      </c>
      <c r="D160" s="78" t="s">
        <v>1725</v>
      </c>
      <c r="E160" s="78">
        <v>0</v>
      </c>
      <c r="F160" s="78">
        <v>0</v>
      </c>
      <c r="G160" s="78" t="s">
        <v>1725</v>
      </c>
    </row>
    <row r="161" spans="1:7" ht="12.75" customHeight="1" x14ac:dyDescent="0.25">
      <c r="A161" s="62" t="s">
        <v>667</v>
      </c>
      <c r="B161" s="78">
        <v>21</v>
      </c>
      <c r="C161" s="78">
        <v>78</v>
      </c>
      <c r="D161" s="78">
        <v>205</v>
      </c>
      <c r="E161" s="78">
        <v>26</v>
      </c>
      <c r="F161" s="78">
        <v>86</v>
      </c>
      <c r="G161" s="78">
        <v>227</v>
      </c>
    </row>
    <row r="162" spans="1:7" ht="12.75" customHeight="1" x14ac:dyDescent="0.25">
      <c r="A162" s="62" t="s">
        <v>668</v>
      </c>
      <c r="B162" s="78">
        <v>841</v>
      </c>
      <c r="C162" s="78">
        <v>1546</v>
      </c>
      <c r="D162" s="78">
        <v>1454</v>
      </c>
      <c r="E162" s="78">
        <v>997</v>
      </c>
      <c r="F162" s="78">
        <v>1730</v>
      </c>
      <c r="G162" s="78">
        <v>1661</v>
      </c>
    </row>
    <row r="163" spans="1:7" ht="12.75" customHeight="1" x14ac:dyDescent="0.25">
      <c r="A163" s="62" t="s">
        <v>669</v>
      </c>
      <c r="B163" s="78">
        <v>77594</v>
      </c>
      <c r="C163" s="78">
        <v>83375</v>
      </c>
      <c r="D163" s="78">
        <v>38339</v>
      </c>
      <c r="E163" s="78">
        <v>91779</v>
      </c>
      <c r="F163" s="78">
        <v>93144</v>
      </c>
      <c r="G163" s="78">
        <v>43471</v>
      </c>
    </row>
    <row r="164" spans="1:7" ht="12.75" customHeight="1" x14ac:dyDescent="0.25">
      <c r="A164" s="62" t="s">
        <v>670</v>
      </c>
      <c r="B164" s="78">
        <v>33</v>
      </c>
      <c r="C164" s="78">
        <v>51</v>
      </c>
      <c r="D164" s="78">
        <v>29</v>
      </c>
      <c r="E164" s="78">
        <v>37</v>
      </c>
      <c r="F164" s="78">
        <v>57</v>
      </c>
      <c r="G164" s="78">
        <v>35</v>
      </c>
    </row>
    <row r="165" spans="1:7" ht="12.75" customHeight="1" x14ac:dyDescent="0.25">
      <c r="A165" s="62" t="s">
        <v>671</v>
      </c>
      <c r="B165" s="78">
        <v>294503</v>
      </c>
      <c r="C165" s="78">
        <v>309463</v>
      </c>
      <c r="D165" s="78">
        <v>203589</v>
      </c>
      <c r="E165" s="78">
        <v>348032</v>
      </c>
      <c r="F165" s="78">
        <v>346324</v>
      </c>
      <c r="G165" s="78">
        <v>231471</v>
      </c>
    </row>
    <row r="166" spans="1:7" ht="12.75" customHeight="1" x14ac:dyDescent="0.25">
      <c r="A166" s="62" t="s">
        <v>672</v>
      </c>
      <c r="B166" s="78">
        <v>312919</v>
      </c>
      <c r="C166" s="78">
        <v>263477</v>
      </c>
      <c r="D166" s="78">
        <v>30042</v>
      </c>
      <c r="E166" s="78">
        <v>369783</v>
      </c>
      <c r="F166" s="78">
        <v>295368</v>
      </c>
      <c r="G166" s="78">
        <v>34304</v>
      </c>
    </row>
    <row r="167" spans="1:7" ht="12.75" customHeight="1" x14ac:dyDescent="0.25">
      <c r="A167" s="62" t="s">
        <v>673</v>
      </c>
      <c r="B167" s="78">
        <v>64493263</v>
      </c>
      <c r="C167" s="78">
        <v>71334115</v>
      </c>
      <c r="D167" s="78">
        <v>67694157</v>
      </c>
      <c r="E167" s="78">
        <v>76180591</v>
      </c>
      <c r="F167" s="78">
        <v>79841114</v>
      </c>
      <c r="G167" s="78">
        <v>77286679</v>
      </c>
    </row>
    <row r="168" spans="1:7" ht="12.75" customHeight="1" x14ac:dyDescent="0.25">
      <c r="A168" s="76" t="s">
        <v>674</v>
      </c>
      <c r="B168" s="77">
        <v>224354853</v>
      </c>
      <c r="C168" s="77">
        <v>227036340</v>
      </c>
      <c r="D168" s="77">
        <v>226646268</v>
      </c>
      <c r="E168" s="77">
        <v>264841894</v>
      </c>
      <c r="F168" s="77">
        <v>254162798</v>
      </c>
      <c r="G168" s="77">
        <v>258915955</v>
      </c>
    </row>
    <row r="169" spans="1:7" ht="12.75" customHeight="1" x14ac:dyDescent="0.25">
      <c r="A169" s="62" t="s">
        <v>675</v>
      </c>
      <c r="B169" s="78">
        <v>11441</v>
      </c>
      <c r="C169" s="78">
        <v>18980</v>
      </c>
      <c r="D169" s="78">
        <v>14773</v>
      </c>
      <c r="E169" s="78">
        <v>13589</v>
      </c>
      <c r="F169" s="78">
        <v>21291</v>
      </c>
      <c r="G169" s="78">
        <v>16998</v>
      </c>
    </row>
    <row r="170" spans="1:7" ht="12.75" customHeight="1" x14ac:dyDescent="0.25">
      <c r="A170" s="62" t="s">
        <v>676</v>
      </c>
      <c r="B170" s="78">
        <v>144851</v>
      </c>
      <c r="C170" s="78">
        <v>114740</v>
      </c>
      <c r="D170" s="78">
        <v>68103</v>
      </c>
      <c r="E170" s="78">
        <v>170523</v>
      </c>
      <c r="F170" s="78">
        <v>128575</v>
      </c>
      <c r="G170" s="78">
        <v>77850</v>
      </c>
    </row>
    <row r="171" spans="1:7" ht="12.75" customHeight="1" x14ac:dyDescent="0.25">
      <c r="A171" s="62" t="s">
        <v>677</v>
      </c>
      <c r="B171" s="78">
        <v>1442152</v>
      </c>
      <c r="C171" s="78">
        <v>1348286</v>
      </c>
      <c r="D171" s="78">
        <v>734065</v>
      </c>
      <c r="E171" s="78">
        <v>1699426</v>
      </c>
      <c r="F171" s="78">
        <v>1514433</v>
      </c>
      <c r="G171" s="78">
        <v>833580</v>
      </c>
    </row>
    <row r="172" spans="1:7" ht="12.75" customHeight="1" x14ac:dyDescent="0.25">
      <c r="A172" s="62" t="s">
        <v>678</v>
      </c>
      <c r="B172" s="78">
        <v>67962</v>
      </c>
      <c r="C172" s="78">
        <v>97086</v>
      </c>
      <c r="D172" s="78">
        <v>124862</v>
      </c>
      <c r="E172" s="78">
        <v>80018</v>
      </c>
      <c r="F172" s="78">
        <v>108780</v>
      </c>
      <c r="G172" s="78">
        <v>143769</v>
      </c>
    </row>
    <row r="173" spans="1:7" ht="12.75" customHeight="1" x14ac:dyDescent="0.25">
      <c r="A173" s="62" t="s">
        <v>679</v>
      </c>
      <c r="B173" s="78">
        <v>5808263</v>
      </c>
      <c r="C173" s="78">
        <v>5932027</v>
      </c>
      <c r="D173" s="78">
        <v>5740825</v>
      </c>
      <c r="E173" s="78">
        <v>6862735</v>
      </c>
      <c r="F173" s="78">
        <v>6642941</v>
      </c>
      <c r="G173" s="78">
        <v>6560759</v>
      </c>
    </row>
    <row r="174" spans="1:7" ht="12.75" customHeight="1" x14ac:dyDescent="0.25">
      <c r="A174" s="62" t="s">
        <v>680</v>
      </c>
      <c r="B174" s="78">
        <v>1268</v>
      </c>
      <c r="C174" s="78">
        <v>2518</v>
      </c>
      <c r="D174" s="78">
        <v>4202</v>
      </c>
      <c r="E174" s="78">
        <v>1506</v>
      </c>
      <c r="F174" s="78">
        <v>2811</v>
      </c>
      <c r="G174" s="78">
        <v>4803</v>
      </c>
    </row>
    <row r="175" spans="1:7" ht="12.75" customHeight="1" x14ac:dyDescent="0.25">
      <c r="A175" s="62" t="s">
        <v>681</v>
      </c>
      <c r="B175" s="78">
        <v>7337</v>
      </c>
      <c r="C175" s="78">
        <v>1206</v>
      </c>
      <c r="D175" s="78">
        <v>225</v>
      </c>
      <c r="E175" s="78">
        <v>8656</v>
      </c>
      <c r="F175" s="78">
        <v>1362</v>
      </c>
      <c r="G175" s="78">
        <v>252</v>
      </c>
    </row>
    <row r="176" spans="1:7" ht="12.75" customHeight="1" x14ac:dyDescent="0.25">
      <c r="A176" s="62" t="s">
        <v>682</v>
      </c>
      <c r="B176" s="78">
        <v>1321</v>
      </c>
      <c r="C176" s="78">
        <v>961</v>
      </c>
      <c r="D176" s="78">
        <v>1711</v>
      </c>
      <c r="E176" s="78">
        <v>1553</v>
      </c>
      <c r="F176" s="78">
        <v>1083</v>
      </c>
      <c r="G176" s="78">
        <v>1976</v>
      </c>
    </row>
    <row r="177" spans="1:7" ht="12.75" customHeight="1" x14ac:dyDescent="0.25">
      <c r="A177" s="62" t="s">
        <v>683</v>
      </c>
      <c r="B177" s="78">
        <v>106064516</v>
      </c>
      <c r="C177" s="78">
        <v>110054162</v>
      </c>
      <c r="D177" s="78">
        <v>117373256</v>
      </c>
      <c r="E177" s="78">
        <v>125113458</v>
      </c>
      <c r="F177" s="78">
        <v>123181125</v>
      </c>
      <c r="G177" s="78">
        <v>134171727</v>
      </c>
    </row>
    <row r="178" spans="1:7" ht="12.75" customHeight="1" x14ac:dyDescent="0.25">
      <c r="A178" s="62" t="s">
        <v>684</v>
      </c>
      <c r="B178" s="78">
        <v>72576</v>
      </c>
      <c r="C178" s="78">
        <v>59687</v>
      </c>
      <c r="D178" s="78">
        <v>73708</v>
      </c>
      <c r="E178" s="78">
        <v>86093</v>
      </c>
      <c r="F178" s="78">
        <v>66791</v>
      </c>
      <c r="G178" s="78">
        <v>84978</v>
      </c>
    </row>
    <row r="179" spans="1:7" ht="12.75" customHeight="1" x14ac:dyDescent="0.25">
      <c r="A179" s="62" t="s">
        <v>685</v>
      </c>
      <c r="B179" s="78">
        <v>1463179</v>
      </c>
      <c r="C179" s="78">
        <v>1330675</v>
      </c>
      <c r="D179" s="78">
        <v>1601106</v>
      </c>
      <c r="E179" s="78">
        <v>1727546</v>
      </c>
      <c r="F179" s="78">
        <v>1490578</v>
      </c>
      <c r="G179" s="78">
        <v>1814226</v>
      </c>
    </row>
    <row r="180" spans="1:7" ht="12.75" customHeight="1" x14ac:dyDescent="0.25">
      <c r="A180" s="62" t="s">
        <v>686</v>
      </c>
      <c r="B180" s="78">
        <v>8926292</v>
      </c>
      <c r="C180" s="78">
        <v>9396417</v>
      </c>
      <c r="D180" s="78">
        <v>8907791</v>
      </c>
      <c r="E180" s="78">
        <v>10553829</v>
      </c>
      <c r="F180" s="78">
        <v>10524627</v>
      </c>
      <c r="G180" s="78">
        <v>10183729</v>
      </c>
    </row>
    <row r="181" spans="1:7" ht="12.75" customHeight="1" x14ac:dyDescent="0.25">
      <c r="A181" s="62" t="s">
        <v>687</v>
      </c>
      <c r="B181" s="78">
        <v>3806062</v>
      </c>
      <c r="C181" s="78">
        <v>3555506</v>
      </c>
      <c r="D181" s="78">
        <v>3545316</v>
      </c>
      <c r="E181" s="78">
        <v>4497395</v>
      </c>
      <c r="F181" s="78">
        <v>3980990</v>
      </c>
      <c r="G181" s="78">
        <v>4045920</v>
      </c>
    </row>
    <row r="182" spans="1:7" ht="12.75" customHeight="1" x14ac:dyDescent="0.25">
      <c r="A182" s="62" t="s">
        <v>688</v>
      </c>
      <c r="B182" s="78">
        <v>1065918</v>
      </c>
      <c r="C182" s="78">
        <v>663392</v>
      </c>
      <c r="D182" s="78">
        <v>400587</v>
      </c>
      <c r="E182" s="78">
        <v>1261067</v>
      </c>
      <c r="F182" s="78">
        <v>738949</v>
      </c>
      <c r="G182" s="78">
        <v>468191</v>
      </c>
    </row>
    <row r="183" spans="1:7" ht="12.75" customHeight="1" x14ac:dyDescent="0.25">
      <c r="A183" s="62" t="s">
        <v>689</v>
      </c>
      <c r="B183" s="78">
        <v>440810</v>
      </c>
      <c r="C183" s="78">
        <v>207293</v>
      </c>
      <c r="D183" s="78">
        <v>275052</v>
      </c>
      <c r="E183" s="78">
        <v>520680</v>
      </c>
      <c r="F183" s="78">
        <v>232371</v>
      </c>
      <c r="G183" s="78">
        <v>314462</v>
      </c>
    </row>
    <row r="184" spans="1:7" ht="12.75" customHeight="1" x14ac:dyDescent="0.25">
      <c r="A184" s="62" t="s">
        <v>690</v>
      </c>
      <c r="B184" s="78">
        <v>2025775</v>
      </c>
      <c r="C184" s="78">
        <v>2216310</v>
      </c>
      <c r="D184" s="78">
        <v>2245108</v>
      </c>
      <c r="E184" s="78">
        <v>2395765</v>
      </c>
      <c r="F184" s="78">
        <v>2482910</v>
      </c>
      <c r="G184" s="78">
        <v>2561747</v>
      </c>
    </row>
    <row r="185" spans="1:7" ht="12.75" customHeight="1" x14ac:dyDescent="0.25">
      <c r="A185" s="62" t="s">
        <v>691</v>
      </c>
      <c r="B185" s="78">
        <v>23710142</v>
      </c>
      <c r="C185" s="78">
        <v>23904456</v>
      </c>
      <c r="D185" s="78">
        <v>21427217</v>
      </c>
      <c r="E185" s="78">
        <v>28020019</v>
      </c>
      <c r="F185" s="78">
        <v>26761421</v>
      </c>
      <c r="G185" s="78">
        <v>24455870</v>
      </c>
    </row>
    <row r="186" spans="1:7" ht="12.75" customHeight="1" x14ac:dyDescent="0.25">
      <c r="A186" s="62" t="s">
        <v>692</v>
      </c>
      <c r="B186" s="78">
        <v>2234</v>
      </c>
      <c r="C186" s="78">
        <v>30109</v>
      </c>
      <c r="D186" s="78">
        <v>12436</v>
      </c>
      <c r="E186" s="78">
        <v>2630</v>
      </c>
      <c r="F186" s="78">
        <v>33843</v>
      </c>
      <c r="G186" s="78">
        <v>14481</v>
      </c>
    </row>
    <row r="187" spans="1:7" ht="12.75" customHeight="1" x14ac:dyDescent="0.25">
      <c r="A187" s="62" t="s">
        <v>693</v>
      </c>
      <c r="B187" s="78">
        <v>27932</v>
      </c>
      <c r="C187" s="78">
        <v>33567</v>
      </c>
      <c r="D187" s="78">
        <v>36555</v>
      </c>
      <c r="E187" s="78">
        <v>32952</v>
      </c>
      <c r="F187" s="78">
        <v>37591</v>
      </c>
      <c r="G187" s="78">
        <v>41818</v>
      </c>
    </row>
    <row r="188" spans="1:7" ht="12.75" customHeight="1" x14ac:dyDescent="0.25">
      <c r="A188" s="62" t="s">
        <v>694</v>
      </c>
      <c r="B188" s="78">
        <v>1684694</v>
      </c>
      <c r="C188" s="78">
        <v>1707551</v>
      </c>
      <c r="D188" s="78">
        <v>1554260</v>
      </c>
      <c r="E188" s="78">
        <v>1985993</v>
      </c>
      <c r="F188" s="78">
        <v>1910416</v>
      </c>
      <c r="G188" s="78">
        <v>1773483</v>
      </c>
    </row>
    <row r="189" spans="1:7" ht="12.75" customHeight="1" x14ac:dyDescent="0.25">
      <c r="A189" s="62" t="s">
        <v>695</v>
      </c>
      <c r="B189" s="78">
        <v>3735878</v>
      </c>
      <c r="C189" s="78">
        <v>3222057</v>
      </c>
      <c r="D189" s="78">
        <v>2412114</v>
      </c>
      <c r="E189" s="78">
        <v>4436652</v>
      </c>
      <c r="F189" s="78">
        <v>3608584</v>
      </c>
      <c r="G189" s="78">
        <v>2741185</v>
      </c>
    </row>
    <row r="190" spans="1:7" ht="12.75" customHeight="1" x14ac:dyDescent="0.25">
      <c r="A190" s="62" t="s">
        <v>696</v>
      </c>
      <c r="B190" s="78">
        <v>318941</v>
      </c>
      <c r="C190" s="78">
        <v>295393</v>
      </c>
      <c r="D190" s="78">
        <v>1035302</v>
      </c>
      <c r="E190" s="78">
        <v>377436</v>
      </c>
      <c r="F190" s="78">
        <v>331104</v>
      </c>
      <c r="G190" s="78">
        <v>1197110</v>
      </c>
    </row>
    <row r="191" spans="1:7" ht="12.75" customHeight="1" x14ac:dyDescent="0.25">
      <c r="A191" s="62" t="s">
        <v>697</v>
      </c>
      <c r="B191" s="78">
        <v>13677</v>
      </c>
      <c r="C191" s="78">
        <v>17621</v>
      </c>
      <c r="D191" s="78">
        <v>18569</v>
      </c>
      <c r="E191" s="78">
        <v>16131</v>
      </c>
      <c r="F191" s="78">
        <v>19731</v>
      </c>
      <c r="G191" s="78">
        <v>21512</v>
      </c>
    </row>
    <row r="192" spans="1:7" ht="12.75" customHeight="1" x14ac:dyDescent="0.25">
      <c r="A192" s="62" t="s">
        <v>698</v>
      </c>
      <c r="B192" s="78">
        <v>217</v>
      </c>
      <c r="C192" s="78">
        <v>208</v>
      </c>
      <c r="D192" s="78" t="s">
        <v>1725</v>
      </c>
      <c r="E192" s="78">
        <v>256</v>
      </c>
      <c r="F192" s="78">
        <v>233</v>
      </c>
      <c r="G192" s="78" t="s">
        <v>1725</v>
      </c>
    </row>
    <row r="193" spans="1:7" ht="12.75" customHeight="1" x14ac:dyDescent="0.25">
      <c r="A193" s="62" t="s">
        <v>699</v>
      </c>
      <c r="B193" s="78">
        <v>12155702</v>
      </c>
      <c r="C193" s="78">
        <v>12296314</v>
      </c>
      <c r="D193" s="78">
        <v>11308307</v>
      </c>
      <c r="E193" s="78">
        <v>14317318</v>
      </c>
      <c r="F193" s="78">
        <v>13761253</v>
      </c>
      <c r="G193" s="78">
        <v>12886630</v>
      </c>
    </row>
    <row r="194" spans="1:7" ht="12.75" customHeight="1" x14ac:dyDescent="0.25">
      <c r="A194" s="62" t="s">
        <v>700</v>
      </c>
      <c r="B194" s="78">
        <v>40883</v>
      </c>
      <c r="C194" s="78">
        <v>77643</v>
      </c>
      <c r="D194" s="78">
        <v>28622</v>
      </c>
      <c r="E194" s="78">
        <v>47611</v>
      </c>
      <c r="F194" s="78">
        <v>86610</v>
      </c>
      <c r="G194" s="78">
        <v>32777</v>
      </c>
    </row>
    <row r="195" spans="1:7" ht="12.75" customHeight="1" x14ac:dyDescent="0.25">
      <c r="A195" s="62" t="s">
        <v>701</v>
      </c>
      <c r="B195" s="78">
        <v>92492</v>
      </c>
      <c r="C195" s="78">
        <v>107720</v>
      </c>
      <c r="D195" s="78">
        <v>104713</v>
      </c>
      <c r="E195" s="78">
        <v>109345</v>
      </c>
      <c r="F195" s="78">
        <v>120567</v>
      </c>
      <c r="G195" s="78">
        <v>119860</v>
      </c>
    </row>
    <row r="196" spans="1:7" ht="12.75" customHeight="1" x14ac:dyDescent="0.25">
      <c r="A196" s="62" t="s">
        <v>702</v>
      </c>
      <c r="B196" s="78">
        <v>42829</v>
      </c>
      <c r="C196" s="78">
        <v>40070</v>
      </c>
      <c r="D196" s="78">
        <v>51896</v>
      </c>
      <c r="E196" s="78">
        <v>50782</v>
      </c>
      <c r="F196" s="78">
        <v>44888</v>
      </c>
      <c r="G196" s="78">
        <v>59220</v>
      </c>
    </row>
    <row r="197" spans="1:7" ht="12.75" customHeight="1" x14ac:dyDescent="0.25">
      <c r="A197" s="62" t="s">
        <v>703</v>
      </c>
      <c r="B197" s="78">
        <v>56976</v>
      </c>
      <c r="C197" s="78">
        <v>34478</v>
      </c>
      <c r="D197" s="78">
        <v>14035</v>
      </c>
      <c r="E197" s="78">
        <v>67670</v>
      </c>
      <c r="F197" s="78">
        <v>38899</v>
      </c>
      <c r="G197" s="78">
        <v>15848</v>
      </c>
    </row>
    <row r="198" spans="1:7" ht="12.75" customHeight="1" x14ac:dyDescent="0.25">
      <c r="A198" s="62" t="s">
        <v>704</v>
      </c>
      <c r="B198" s="78">
        <v>8939785</v>
      </c>
      <c r="C198" s="78">
        <v>8697561</v>
      </c>
      <c r="D198" s="78">
        <v>8361222</v>
      </c>
      <c r="E198" s="78">
        <v>10568205</v>
      </c>
      <c r="F198" s="78">
        <v>9741383</v>
      </c>
      <c r="G198" s="78">
        <v>9571661</v>
      </c>
    </row>
    <row r="199" spans="1:7" ht="12.75" customHeight="1" x14ac:dyDescent="0.25">
      <c r="A199" s="62" t="s">
        <v>705</v>
      </c>
      <c r="B199" s="78">
        <v>19491</v>
      </c>
      <c r="C199" s="78">
        <v>25234</v>
      </c>
      <c r="D199" s="78">
        <v>23236</v>
      </c>
      <c r="E199" s="78">
        <v>22942</v>
      </c>
      <c r="F199" s="78">
        <v>28261</v>
      </c>
      <c r="G199" s="78">
        <v>26498</v>
      </c>
    </row>
    <row r="200" spans="1:7" ht="12.75" customHeight="1" x14ac:dyDescent="0.25">
      <c r="A200" s="62" t="s">
        <v>706</v>
      </c>
      <c r="B200" s="78">
        <v>10629</v>
      </c>
      <c r="C200" s="78">
        <v>17653</v>
      </c>
      <c r="D200" s="78">
        <v>13789</v>
      </c>
      <c r="E200" s="78">
        <v>12458</v>
      </c>
      <c r="F200" s="78">
        <v>19748</v>
      </c>
      <c r="G200" s="78">
        <v>15885</v>
      </c>
    </row>
    <row r="201" spans="1:7" ht="12.75" customHeight="1" x14ac:dyDescent="0.25">
      <c r="A201" s="62" t="s">
        <v>707</v>
      </c>
      <c r="B201" s="78">
        <v>860291</v>
      </c>
      <c r="C201" s="78">
        <v>1045656</v>
      </c>
      <c r="D201" s="78">
        <v>1108305</v>
      </c>
      <c r="E201" s="78">
        <v>1012150</v>
      </c>
      <c r="F201" s="78">
        <v>1168474</v>
      </c>
      <c r="G201" s="78">
        <v>1272907</v>
      </c>
    </row>
    <row r="202" spans="1:7" ht="12.75" customHeight="1" x14ac:dyDescent="0.25">
      <c r="A202" s="62" t="s">
        <v>708</v>
      </c>
      <c r="B202" s="78">
        <v>27938</v>
      </c>
      <c r="C202" s="78">
        <v>29550</v>
      </c>
      <c r="D202" s="78">
        <v>23060</v>
      </c>
      <c r="E202" s="78">
        <v>32879</v>
      </c>
      <c r="F202" s="78">
        <v>33048</v>
      </c>
      <c r="G202" s="78">
        <v>26603</v>
      </c>
    </row>
    <row r="203" spans="1:7" ht="12.75" customHeight="1" x14ac:dyDescent="0.25">
      <c r="A203" s="62" t="s">
        <v>709</v>
      </c>
      <c r="B203" s="78">
        <v>46579</v>
      </c>
      <c r="C203" s="78">
        <v>38551</v>
      </c>
      <c r="D203" s="78">
        <v>34835</v>
      </c>
      <c r="E203" s="78">
        <v>54333</v>
      </c>
      <c r="F203" s="78">
        <v>43402</v>
      </c>
      <c r="G203" s="78">
        <v>40093</v>
      </c>
    </row>
    <row r="204" spans="1:7" ht="12.75" customHeight="1" x14ac:dyDescent="0.25">
      <c r="A204" s="62" t="s">
        <v>710</v>
      </c>
      <c r="B204" s="78">
        <v>1698084</v>
      </c>
      <c r="C204" s="78">
        <v>1800086</v>
      </c>
      <c r="D204" s="78">
        <v>1857548</v>
      </c>
      <c r="E204" s="78">
        <v>2007453</v>
      </c>
      <c r="F204" s="78">
        <v>2015355</v>
      </c>
      <c r="G204" s="78">
        <v>2124001</v>
      </c>
    </row>
    <row r="205" spans="1:7" ht="12.75" customHeight="1" x14ac:dyDescent="0.25">
      <c r="A205" s="62" t="s">
        <v>711</v>
      </c>
      <c r="B205" s="78">
        <v>3675102</v>
      </c>
      <c r="C205" s="78">
        <v>3997116</v>
      </c>
      <c r="D205" s="78">
        <v>3353854</v>
      </c>
      <c r="E205" s="78">
        <v>4341574</v>
      </c>
      <c r="F205" s="78">
        <v>4477133</v>
      </c>
      <c r="G205" s="78">
        <v>3839427</v>
      </c>
    </row>
    <row r="206" spans="1:7" ht="12.75" customHeight="1" x14ac:dyDescent="0.25">
      <c r="A206" s="62" t="s">
        <v>712</v>
      </c>
      <c r="B206" s="78">
        <v>1180272</v>
      </c>
      <c r="C206" s="78">
        <v>1170749</v>
      </c>
      <c r="D206" s="78">
        <v>920365</v>
      </c>
      <c r="E206" s="78">
        <v>1386671</v>
      </c>
      <c r="F206" s="78">
        <v>1308633</v>
      </c>
      <c r="G206" s="78">
        <v>1052563</v>
      </c>
    </row>
    <row r="207" spans="1:7" ht="12.75" customHeight="1" x14ac:dyDescent="0.25">
      <c r="A207" s="62" t="s">
        <v>713</v>
      </c>
      <c r="B207" s="78">
        <v>6591848</v>
      </c>
      <c r="C207" s="78">
        <v>5757805</v>
      </c>
      <c r="D207" s="78">
        <v>4868661</v>
      </c>
      <c r="E207" s="78">
        <v>7780931</v>
      </c>
      <c r="F207" s="78">
        <v>6444663</v>
      </c>
      <c r="G207" s="78">
        <v>5513325</v>
      </c>
    </row>
    <row r="208" spans="1:7" ht="12.75" customHeight="1" x14ac:dyDescent="0.25">
      <c r="A208" s="62" t="s">
        <v>714</v>
      </c>
      <c r="B208" s="78">
        <v>723564</v>
      </c>
      <c r="C208" s="78">
        <v>756136</v>
      </c>
      <c r="D208" s="78">
        <v>725022</v>
      </c>
      <c r="E208" s="78">
        <v>855917</v>
      </c>
      <c r="F208" s="78">
        <v>846909</v>
      </c>
      <c r="G208" s="78">
        <v>829399</v>
      </c>
    </row>
    <row r="209" spans="1:7" ht="12.75" customHeight="1" x14ac:dyDescent="0.25">
      <c r="A209" s="62" t="s">
        <v>715</v>
      </c>
      <c r="B209" s="78">
        <v>15251</v>
      </c>
      <c r="C209" s="78">
        <v>15111</v>
      </c>
      <c r="D209" s="78">
        <v>15983</v>
      </c>
      <c r="E209" s="78">
        <v>18010</v>
      </c>
      <c r="F209" s="78">
        <v>16913</v>
      </c>
      <c r="G209" s="78">
        <v>18254</v>
      </c>
    </row>
    <row r="210" spans="1:7" ht="12.75" customHeight="1" x14ac:dyDescent="0.25">
      <c r="A210" s="62" t="s">
        <v>716</v>
      </c>
      <c r="B210" s="78">
        <v>1555</v>
      </c>
      <c r="C210" s="78">
        <v>2101</v>
      </c>
      <c r="D210" s="78">
        <v>3678</v>
      </c>
      <c r="E210" s="78">
        <v>1846</v>
      </c>
      <c r="F210" s="78">
        <v>2345</v>
      </c>
      <c r="G210" s="78">
        <v>4219</v>
      </c>
    </row>
    <row r="211" spans="1:7" ht="12.75" customHeight="1" x14ac:dyDescent="0.25">
      <c r="A211" s="62" t="s">
        <v>717</v>
      </c>
      <c r="B211" s="78">
        <v>10189502</v>
      </c>
      <c r="C211" s="78">
        <v>10116812</v>
      </c>
      <c r="D211" s="78">
        <v>9553625</v>
      </c>
      <c r="E211" s="78">
        <v>12031758</v>
      </c>
      <c r="F211" s="78">
        <v>11331237</v>
      </c>
      <c r="G211" s="78">
        <v>10905008</v>
      </c>
    </row>
    <row r="212" spans="1:7" ht="12.75" customHeight="1" x14ac:dyDescent="0.25">
      <c r="A212" s="62" t="s">
        <v>718</v>
      </c>
      <c r="B212" s="78">
        <v>6122738</v>
      </c>
      <c r="C212" s="78">
        <v>5995460</v>
      </c>
      <c r="D212" s="78">
        <v>5628555</v>
      </c>
      <c r="E212" s="78">
        <v>7232579</v>
      </c>
      <c r="F212" s="78">
        <v>6712514</v>
      </c>
      <c r="G212" s="78">
        <v>6429644</v>
      </c>
    </row>
    <row r="213" spans="1:7" ht="12.75" customHeight="1" x14ac:dyDescent="0.25">
      <c r="A213" s="62" t="s">
        <v>719</v>
      </c>
      <c r="B213" s="78">
        <v>2337</v>
      </c>
      <c r="C213" s="78">
        <v>1218</v>
      </c>
      <c r="D213" s="78">
        <v>651</v>
      </c>
      <c r="E213" s="78">
        <v>2741</v>
      </c>
      <c r="F213" s="78">
        <v>1365</v>
      </c>
      <c r="G213" s="78">
        <v>744</v>
      </c>
    </row>
    <row r="214" spans="1:7" ht="12.75" customHeight="1" x14ac:dyDescent="0.25">
      <c r="A214" s="62" t="s">
        <v>720</v>
      </c>
      <c r="B214" s="78">
        <v>2468</v>
      </c>
      <c r="C214" s="78">
        <v>913</v>
      </c>
      <c r="D214" s="78">
        <v>1002</v>
      </c>
      <c r="E214" s="78">
        <v>2917</v>
      </c>
      <c r="F214" s="78">
        <v>1025</v>
      </c>
      <c r="G214" s="78">
        <v>1138</v>
      </c>
    </row>
    <row r="215" spans="1:7" ht="12.75" customHeight="1" x14ac:dyDescent="0.25">
      <c r="A215" s="62" t="s">
        <v>721</v>
      </c>
      <c r="B215" s="78">
        <v>27304</v>
      </c>
      <c r="C215" s="78">
        <v>31617</v>
      </c>
      <c r="D215" s="78">
        <v>31796</v>
      </c>
      <c r="E215" s="78">
        <v>32103</v>
      </c>
      <c r="F215" s="78">
        <v>35456</v>
      </c>
      <c r="G215" s="78">
        <v>36212</v>
      </c>
    </row>
    <row r="216" spans="1:7" ht="12.75" customHeight="1" x14ac:dyDescent="0.25">
      <c r="A216" s="62" t="s">
        <v>722</v>
      </c>
      <c r="B216" s="78">
        <v>1219300</v>
      </c>
      <c r="C216" s="78">
        <v>1049710</v>
      </c>
      <c r="D216" s="78">
        <v>659427</v>
      </c>
      <c r="E216" s="78">
        <v>1433311</v>
      </c>
      <c r="F216" s="78">
        <v>1175577</v>
      </c>
      <c r="G216" s="78">
        <v>749694</v>
      </c>
    </row>
    <row r="217" spans="1:7" ht="12.75" customHeight="1" x14ac:dyDescent="0.25">
      <c r="A217" s="62" t="s">
        <v>723</v>
      </c>
      <c r="B217" s="78">
        <v>9768495</v>
      </c>
      <c r="C217" s="78">
        <v>9720868</v>
      </c>
      <c r="D217" s="78">
        <v>10346938</v>
      </c>
      <c r="E217" s="78">
        <v>11552482</v>
      </c>
      <c r="F217" s="78">
        <v>10884600</v>
      </c>
      <c r="G217" s="78">
        <v>11813919</v>
      </c>
    </row>
    <row r="218" spans="1:7" ht="12.75" customHeight="1" x14ac:dyDescent="0.25">
      <c r="A218" s="76" t="s">
        <v>724</v>
      </c>
      <c r="B218" s="77">
        <v>3638828</v>
      </c>
      <c r="C218" s="77">
        <v>3871746</v>
      </c>
      <c r="D218" s="77">
        <v>3861244</v>
      </c>
      <c r="E218" s="77">
        <v>4295370</v>
      </c>
      <c r="F218" s="77">
        <v>4334440</v>
      </c>
      <c r="G218" s="77">
        <v>4398787</v>
      </c>
    </row>
    <row r="219" spans="1:7" ht="12.75" customHeight="1" x14ac:dyDescent="0.25">
      <c r="A219" s="62" t="s">
        <v>725</v>
      </c>
      <c r="B219" s="78">
        <v>34</v>
      </c>
      <c r="C219" s="78">
        <v>34</v>
      </c>
      <c r="D219" s="78">
        <v>199</v>
      </c>
      <c r="E219" s="78">
        <v>40</v>
      </c>
      <c r="F219" s="78">
        <v>38</v>
      </c>
      <c r="G219" s="78">
        <v>229</v>
      </c>
    </row>
    <row r="220" spans="1:7" ht="12.75" customHeight="1" x14ac:dyDescent="0.25">
      <c r="A220" s="62" t="s">
        <v>726</v>
      </c>
      <c r="B220" s="78">
        <v>32</v>
      </c>
      <c r="C220" s="78">
        <v>114</v>
      </c>
      <c r="D220" s="78">
        <v>100</v>
      </c>
      <c r="E220" s="78">
        <v>37</v>
      </c>
      <c r="F220" s="78">
        <v>129</v>
      </c>
      <c r="G220" s="78">
        <v>111</v>
      </c>
    </row>
    <row r="221" spans="1:7" ht="12.75" customHeight="1" x14ac:dyDescent="0.25">
      <c r="A221" s="62" t="s">
        <v>727</v>
      </c>
      <c r="B221" s="78">
        <v>205</v>
      </c>
      <c r="C221" s="78">
        <v>449</v>
      </c>
      <c r="D221" s="78">
        <v>1007</v>
      </c>
      <c r="E221" s="78">
        <v>239</v>
      </c>
      <c r="F221" s="78">
        <v>503</v>
      </c>
      <c r="G221" s="78">
        <v>1141</v>
      </c>
    </row>
    <row r="222" spans="1:7" ht="12.75" customHeight="1" x14ac:dyDescent="0.25">
      <c r="A222" s="62" t="s">
        <v>728</v>
      </c>
      <c r="B222" s="78">
        <v>2607328</v>
      </c>
      <c r="C222" s="78">
        <v>3011700</v>
      </c>
      <c r="D222" s="78">
        <v>2969953</v>
      </c>
      <c r="E222" s="78">
        <v>3083195</v>
      </c>
      <c r="F222" s="78">
        <v>3371077</v>
      </c>
      <c r="G222" s="78">
        <v>3380307</v>
      </c>
    </row>
    <row r="223" spans="1:7" ht="12.75" customHeight="1" x14ac:dyDescent="0.25">
      <c r="A223" s="62" t="s">
        <v>729</v>
      </c>
      <c r="B223" s="78" t="s">
        <v>1725</v>
      </c>
      <c r="C223" s="78" t="s">
        <v>1725</v>
      </c>
      <c r="D223" s="78" t="s">
        <v>1725</v>
      </c>
      <c r="E223" s="78" t="s">
        <v>1725</v>
      </c>
      <c r="F223" s="78" t="s">
        <v>1725</v>
      </c>
      <c r="G223" s="78" t="s">
        <v>1725</v>
      </c>
    </row>
    <row r="224" spans="1:7" ht="12.75" customHeight="1" x14ac:dyDescent="0.25">
      <c r="A224" s="62" t="s">
        <v>730</v>
      </c>
      <c r="B224" s="78">
        <v>63</v>
      </c>
      <c r="C224" s="78">
        <v>71</v>
      </c>
      <c r="D224" s="78">
        <v>40</v>
      </c>
      <c r="E224" s="78">
        <v>74</v>
      </c>
      <c r="F224" s="78">
        <v>80</v>
      </c>
      <c r="G224" s="78">
        <v>44</v>
      </c>
    </row>
    <row r="225" spans="1:7" ht="12.75" customHeight="1" x14ac:dyDescent="0.25">
      <c r="A225" s="62" t="s">
        <v>731</v>
      </c>
      <c r="B225" s="78">
        <v>1237</v>
      </c>
      <c r="C225" s="78">
        <v>1749</v>
      </c>
      <c r="D225" s="78">
        <v>16875</v>
      </c>
      <c r="E225" s="78">
        <v>1464</v>
      </c>
      <c r="F225" s="78">
        <v>1955</v>
      </c>
      <c r="G225" s="78">
        <v>19868</v>
      </c>
    </row>
    <row r="226" spans="1:7" ht="12.75" customHeight="1" x14ac:dyDescent="0.25">
      <c r="A226" s="62" t="s">
        <v>732</v>
      </c>
      <c r="B226" s="78" t="s">
        <v>1725</v>
      </c>
      <c r="C226" s="78">
        <v>35</v>
      </c>
      <c r="D226" s="78">
        <v>11</v>
      </c>
      <c r="E226" s="78" t="s">
        <v>1725</v>
      </c>
      <c r="F226" s="78">
        <v>39</v>
      </c>
      <c r="G226" s="78">
        <v>12</v>
      </c>
    </row>
    <row r="227" spans="1:7" ht="12.75" customHeight="1" x14ac:dyDescent="0.25">
      <c r="A227" s="62" t="s">
        <v>733</v>
      </c>
      <c r="B227" s="78">
        <v>2827</v>
      </c>
      <c r="C227" s="78">
        <v>2407</v>
      </c>
      <c r="D227" s="78">
        <v>1646</v>
      </c>
      <c r="E227" s="78">
        <v>3330</v>
      </c>
      <c r="F227" s="78">
        <v>2699</v>
      </c>
      <c r="G227" s="78">
        <v>1911</v>
      </c>
    </row>
    <row r="228" spans="1:7" ht="12.75" customHeight="1" x14ac:dyDescent="0.25">
      <c r="A228" s="62" t="s">
        <v>734</v>
      </c>
      <c r="B228" s="78">
        <v>7</v>
      </c>
      <c r="C228" s="78">
        <v>2</v>
      </c>
      <c r="D228" s="78">
        <v>49</v>
      </c>
      <c r="E228" s="78">
        <v>8</v>
      </c>
      <c r="F228" s="78">
        <v>2</v>
      </c>
      <c r="G228" s="78">
        <v>58</v>
      </c>
    </row>
    <row r="229" spans="1:7" ht="12.75" customHeight="1" x14ac:dyDescent="0.25">
      <c r="A229" s="62" t="s">
        <v>735</v>
      </c>
      <c r="B229" s="78" t="s">
        <v>1725</v>
      </c>
      <c r="C229" s="78" t="s">
        <v>1725</v>
      </c>
      <c r="D229" s="78" t="s">
        <v>1725</v>
      </c>
      <c r="E229" s="78" t="s">
        <v>1725</v>
      </c>
      <c r="F229" s="78" t="s">
        <v>1725</v>
      </c>
      <c r="G229" s="78" t="s">
        <v>1725</v>
      </c>
    </row>
    <row r="230" spans="1:7" ht="12.75" customHeight="1" x14ac:dyDescent="0.25">
      <c r="A230" s="62" t="s">
        <v>736</v>
      </c>
      <c r="B230" s="78">
        <v>22</v>
      </c>
      <c r="C230" s="78">
        <v>59</v>
      </c>
      <c r="D230" s="78">
        <v>171</v>
      </c>
      <c r="E230" s="78">
        <v>26</v>
      </c>
      <c r="F230" s="78">
        <v>66</v>
      </c>
      <c r="G230" s="78">
        <v>186</v>
      </c>
    </row>
    <row r="231" spans="1:7" ht="12.75" customHeight="1" x14ac:dyDescent="0.25">
      <c r="A231" s="62" t="s">
        <v>737</v>
      </c>
      <c r="B231" s="78">
        <v>27</v>
      </c>
      <c r="C231" s="78">
        <v>0</v>
      </c>
      <c r="D231" s="78">
        <v>44</v>
      </c>
      <c r="E231" s="78">
        <v>33</v>
      </c>
      <c r="F231" s="78">
        <v>0</v>
      </c>
      <c r="G231" s="78">
        <v>54</v>
      </c>
    </row>
    <row r="232" spans="1:7" ht="12.75" customHeight="1" x14ac:dyDescent="0.25">
      <c r="A232" s="62" t="s">
        <v>738</v>
      </c>
      <c r="B232" s="78">
        <v>46319</v>
      </c>
      <c r="C232" s="78">
        <v>12563</v>
      </c>
      <c r="D232" s="78">
        <v>7071</v>
      </c>
      <c r="E232" s="78">
        <v>53597</v>
      </c>
      <c r="F232" s="78">
        <v>14076</v>
      </c>
      <c r="G232" s="78">
        <v>8602</v>
      </c>
    </row>
    <row r="233" spans="1:7" ht="12.75" customHeight="1" x14ac:dyDescent="0.25">
      <c r="A233" s="62" t="s">
        <v>739</v>
      </c>
      <c r="B233" s="78">
        <v>26</v>
      </c>
      <c r="C233" s="78">
        <v>11</v>
      </c>
      <c r="D233" s="78">
        <v>16</v>
      </c>
      <c r="E233" s="78">
        <v>30</v>
      </c>
      <c r="F233" s="78">
        <v>12</v>
      </c>
      <c r="G233" s="78">
        <v>19</v>
      </c>
    </row>
    <row r="234" spans="1:7" ht="12.75" customHeight="1" x14ac:dyDescent="0.25">
      <c r="A234" s="62" t="s">
        <v>740</v>
      </c>
      <c r="B234" s="78">
        <v>1</v>
      </c>
      <c r="C234" s="78">
        <v>21</v>
      </c>
      <c r="D234" s="78">
        <v>32</v>
      </c>
      <c r="E234" s="78">
        <v>2</v>
      </c>
      <c r="F234" s="78">
        <v>24</v>
      </c>
      <c r="G234" s="78">
        <v>36</v>
      </c>
    </row>
    <row r="235" spans="1:7" ht="12.75" customHeight="1" x14ac:dyDescent="0.25">
      <c r="A235" s="62" t="s">
        <v>741</v>
      </c>
      <c r="B235" s="78">
        <v>914</v>
      </c>
      <c r="C235" s="78">
        <v>544</v>
      </c>
      <c r="D235" s="78">
        <v>640</v>
      </c>
      <c r="E235" s="78">
        <v>1078</v>
      </c>
      <c r="F235" s="78">
        <v>609</v>
      </c>
      <c r="G235" s="78">
        <v>712</v>
      </c>
    </row>
    <row r="236" spans="1:7" ht="12.75" customHeight="1" x14ac:dyDescent="0.25">
      <c r="A236" s="62" t="s">
        <v>742</v>
      </c>
      <c r="B236" s="78">
        <v>745210</v>
      </c>
      <c r="C236" s="78">
        <v>677297</v>
      </c>
      <c r="D236" s="78">
        <v>713510</v>
      </c>
      <c r="E236" s="78">
        <v>880316</v>
      </c>
      <c r="F236" s="78">
        <v>758249</v>
      </c>
      <c r="G236" s="78">
        <v>815394</v>
      </c>
    </row>
    <row r="237" spans="1:7" ht="12.75" customHeight="1" x14ac:dyDescent="0.25">
      <c r="A237" s="62" t="s">
        <v>743</v>
      </c>
      <c r="B237" s="78">
        <v>670</v>
      </c>
      <c r="C237" s="78">
        <v>239</v>
      </c>
      <c r="D237" s="78">
        <v>859</v>
      </c>
      <c r="E237" s="78">
        <v>783</v>
      </c>
      <c r="F237" s="78">
        <v>265</v>
      </c>
      <c r="G237" s="78">
        <v>1011</v>
      </c>
    </row>
    <row r="238" spans="1:7" ht="12.75" customHeight="1" x14ac:dyDescent="0.25">
      <c r="A238" s="62" t="s">
        <v>744</v>
      </c>
      <c r="B238" s="78" t="s">
        <v>1725</v>
      </c>
      <c r="C238" s="78">
        <v>46</v>
      </c>
      <c r="D238" s="78">
        <v>54</v>
      </c>
      <c r="E238" s="78" t="s">
        <v>1725</v>
      </c>
      <c r="F238" s="78">
        <v>52</v>
      </c>
      <c r="G238" s="78">
        <v>66</v>
      </c>
    </row>
    <row r="239" spans="1:7" ht="12.75" customHeight="1" x14ac:dyDescent="0.25">
      <c r="A239" s="62" t="s">
        <v>745</v>
      </c>
      <c r="B239" s="78" t="s">
        <v>1725</v>
      </c>
      <c r="C239" s="78" t="s">
        <v>1725</v>
      </c>
      <c r="D239" s="78" t="s">
        <v>1725</v>
      </c>
      <c r="E239" s="78" t="s">
        <v>1725</v>
      </c>
      <c r="F239" s="78" t="s">
        <v>1725</v>
      </c>
      <c r="G239" s="78" t="s">
        <v>1725</v>
      </c>
    </row>
    <row r="240" spans="1:7" ht="12.75" customHeight="1" x14ac:dyDescent="0.25">
      <c r="A240" s="62" t="s">
        <v>746</v>
      </c>
      <c r="B240" s="78">
        <v>35</v>
      </c>
      <c r="C240" s="78">
        <v>34</v>
      </c>
      <c r="D240" s="78">
        <v>20</v>
      </c>
      <c r="E240" s="78">
        <v>41</v>
      </c>
      <c r="F240" s="78">
        <v>38</v>
      </c>
      <c r="G240" s="78">
        <v>23</v>
      </c>
    </row>
    <row r="241" spans="1:7" ht="12.75" customHeight="1" x14ac:dyDescent="0.25">
      <c r="A241" s="62" t="s">
        <v>747</v>
      </c>
      <c r="B241" s="78">
        <v>212302</v>
      </c>
      <c r="C241" s="78">
        <v>163310</v>
      </c>
      <c r="D241" s="78">
        <v>147573</v>
      </c>
      <c r="E241" s="78">
        <v>246289</v>
      </c>
      <c r="F241" s="78">
        <v>183341</v>
      </c>
      <c r="G241" s="78">
        <v>167434</v>
      </c>
    </row>
    <row r="242" spans="1:7" ht="12.75" customHeight="1" x14ac:dyDescent="0.25">
      <c r="A242" s="62" t="s">
        <v>748</v>
      </c>
      <c r="B242" s="78">
        <v>18</v>
      </c>
      <c r="C242" s="78">
        <v>227</v>
      </c>
      <c r="D242" s="78">
        <v>4</v>
      </c>
      <c r="E242" s="78">
        <v>21</v>
      </c>
      <c r="F242" s="78">
        <v>257</v>
      </c>
      <c r="G242" s="78">
        <v>4</v>
      </c>
    </row>
    <row r="243" spans="1:7" ht="12.75" customHeight="1" x14ac:dyDescent="0.25">
      <c r="A243" s="62" t="s">
        <v>749</v>
      </c>
      <c r="B243" s="78">
        <v>73</v>
      </c>
      <c r="C243" s="78">
        <v>44</v>
      </c>
      <c r="D243" s="78">
        <v>66</v>
      </c>
      <c r="E243" s="78">
        <v>86</v>
      </c>
      <c r="F243" s="78">
        <v>49</v>
      </c>
      <c r="G243" s="78">
        <v>77</v>
      </c>
    </row>
    <row r="244" spans="1:7" ht="12.75" customHeight="1" x14ac:dyDescent="0.25">
      <c r="A244" s="62" t="s">
        <v>750</v>
      </c>
      <c r="B244" s="78">
        <v>324</v>
      </c>
      <c r="C244" s="78">
        <v>299</v>
      </c>
      <c r="D244" s="78">
        <v>257</v>
      </c>
      <c r="E244" s="78">
        <v>379</v>
      </c>
      <c r="F244" s="78">
        <v>335</v>
      </c>
      <c r="G244" s="78">
        <v>289</v>
      </c>
    </row>
    <row r="245" spans="1:7" ht="12.75" customHeight="1" x14ac:dyDescent="0.25">
      <c r="A245" s="62" t="s">
        <v>751</v>
      </c>
      <c r="B245" s="78" t="s">
        <v>1725</v>
      </c>
      <c r="C245" s="78">
        <v>4</v>
      </c>
      <c r="D245" s="78">
        <v>0</v>
      </c>
      <c r="E245" s="78" t="s">
        <v>1725</v>
      </c>
      <c r="F245" s="78">
        <v>5</v>
      </c>
      <c r="G245" s="78">
        <v>1</v>
      </c>
    </row>
    <row r="246" spans="1:7" s="80" customFormat="1" ht="12.75" customHeight="1" x14ac:dyDescent="0.25">
      <c r="A246" s="62" t="s">
        <v>752</v>
      </c>
      <c r="B246" s="78">
        <v>20866</v>
      </c>
      <c r="C246" s="78">
        <v>270</v>
      </c>
      <c r="D246" s="78">
        <v>823</v>
      </c>
      <c r="E246" s="78">
        <v>23963</v>
      </c>
      <c r="F246" s="78">
        <v>300</v>
      </c>
      <c r="G246" s="78">
        <v>936</v>
      </c>
    </row>
    <row r="247" spans="1:7" s="80" customFormat="1" ht="12.75" customHeight="1" x14ac:dyDescent="0.25">
      <c r="A247" s="62" t="s">
        <v>753</v>
      </c>
      <c r="B247" s="78">
        <v>103</v>
      </c>
      <c r="C247" s="78">
        <v>45</v>
      </c>
      <c r="D247" s="78">
        <v>0</v>
      </c>
      <c r="E247" s="78">
        <v>118</v>
      </c>
      <c r="F247" s="78">
        <v>50</v>
      </c>
      <c r="G247" s="78">
        <v>1</v>
      </c>
    </row>
    <row r="248" spans="1:7" s="81" customFormat="1" ht="12.75" customHeight="1" x14ac:dyDescent="0.25">
      <c r="A248" s="62" t="s">
        <v>754</v>
      </c>
      <c r="B248" s="78">
        <v>178</v>
      </c>
      <c r="C248" s="78">
        <v>126</v>
      </c>
      <c r="D248" s="78">
        <v>49</v>
      </c>
      <c r="E248" s="78">
        <v>212</v>
      </c>
      <c r="F248" s="78">
        <v>140</v>
      </c>
      <c r="G248" s="78">
        <v>54</v>
      </c>
    </row>
    <row r="249" spans="1:7" ht="12.75" customHeight="1" x14ac:dyDescent="0.25">
      <c r="A249" s="62" t="s">
        <v>755</v>
      </c>
      <c r="B249" s="78">
        <v>7</v>
      </c>
      <c r="C249" s="78">
        <v>45</v>
      </c>
      <c r="D249" s="78">
        <v>143</v>
      </c>
      <c r="E249" s="78">
        <v>9</v>
      </c>
      <c r="F249" s="78">
        <v>49</v>
      </c>
      <c r="G249" s="78">
        <v>168</v>
      </c>
    </row>
    <row r="250" spans="1:7" ht="12.75" customHeight="1" x14ac:dyDescent="0.25">
      <c r="A250" s="62" t="s">
        <v>756</v>
      </c>
      <c r="B250" s="78" t="s">
        <v>1725</v>
      </c>
      <c r="C250" s="78">
        <v>0</v>
      </c>
      <c r="D250" s="78">
        <v>7</v>
      </c>
      <c r="E250" s="78" t="s">
        <v>1725</v>
      </c>
      <c r="F250" s="78">
        <v>0</v>
      </c>
      <c r="G250" s="78">
        <v>9</v>
      </c>
    </row>
    <row r="251" spans="1:7" ht="12.75" customHeight="1" x14ac:dyDescent="0.25">
      <c r="A251" s="62" t="s">
        <v>757</v>
      </c>
      <c r="B251" s="78" t="s">
        <v>1725</v>
      </c>
      <c r="C251" s="78">
        <v>1</v>
      </c>
      <c r="D251" s="78">
        <v>25</v>
      </c>
      <c r="E251" s="78" t="s">
        <v>1725</v>
      </c>
      <c r="F251" s="78">
        <v>1</v>
      </c>
      <c r="G251" s="78">
        <v>30</v>
      </c>
    </row>
    <row r="252" spans="1:7" ht="12.75" customHeight="1" x14ac:dyDescent="0.25">
      <c r="A252" s="76" t="s">
        <v>758</v>
      </c>
      <c r="B252" s="77">
        <v>1165738</v>
      </c>
      <c r="C252" s="77">
        <v>1059125</v>
      </c>
      <c r="D252" s="77">
        <v>754877</v>
      </c>
      <c r="E252" s="77">
        <v>1375277</v>
      </c>
      <c r="F252" s="77">
        <v>1183059</v>
      </c>
      <c r="G252" s="77">
        <v>867455</v>
      </c>
    </row>
    <row r="253" spans="1:7" ht="12.6" customHeight="1" x14ac:dyDescent="0.25">
      <c r="A253" s="62" t="s">
        <v>759</v>
      </c>
      <c r="B253" s="78">
        <v>614</v>
      </c>
      <c r="C253" s="78">
        <v>324</v>
      </c>
      <c r="D253" s="78">
        <v>1248</v>
      </c>
      <c r="E253" s="78">
        <v>721</v>
      </c>
      <c r="F253" s="78">
        <v>366</v>
      </c>
      <c r="G253" s="78">
        <v>1466</v>
      </c>
    </row>
    <row r="254" spans="1:7" ht="12.75" customHeight="1" x14ac:dyDescent="0.25">
      <c r="A254" s="62" t="s">
        <v>760</v>
      </c>
      <c r="B254" s="78" t="s">
        <v>1725</v>
      </c>
      <c r="C254" s="78" t="s">
        <v>1725</v>
      </c>
      <c r="D254" s="78" t="s">
        <v>1725</v>
      </c>
      <c r="E254" s="78" t="s">
        <v>1725</v>
      </c>
      <c r="F254" s="78" t="s">
        <v>1725</v>
      </c>
      <c r="G254" s="78" t="s">
        <v>1725</v>
      </c>
    </row>
    <row r="255" spans="1:7" ht="12.75" customHeight="1" x14ac:dyDescent="0.25">
      <c r="A255" s="62" t="s">
        <v>761</v>
      </c>
      <c r="B255" s="78">
        <v>1165124</v>
      </c>
      <c r="C255" s="78">
        <v>1058801</v>
      </c>
      <c r="D255" s="78">
        <v>753629</v>
      </c>
      <c r="E255" s="78">
        <v>1374556</v>
      </c>
      <c r="F255" s="78">
        <v>1182693</v>
      </c>
      <c r="G255" s="78">
        <v>865989</v>
      </c>
    </row>
    <row r="256" spans="1:7" ht="12.75" customHeight="1" x14ac:dyDescent="0.25">
      <c r="A256" s="82" t="s">
        <v>762</v>
      </c>
      <c r="B256" s="83">
        <v>1088720408</v>
      </c>
      <c r="C256" s="83">
        <v>1104141069</v>
      </c>
      <c r="D256" s="83">
        <v>1026501801</v>
      </c>
      <c r="E256" s="83">
        <v>1285876630</v>
      </c>
      <c r="F256" s="83">
        <v>1236204907</v>
      </c>
      <c r="G256" s="83">
        <v>1172927555</v>
      </c>
    </row>
    <row r="257" spans="1:7" ht="12.75" customHeight="1" x14ac:dyDescent="0.25">
      <c r="A257" s="65" t="s">
        <v>428</v>
      </c>
      <c r="E257" s="79"/>
      <c r="F257" s="79"/>
      <c r="G257" s="79"/>
    </row>
    <row r="258" spans="1:7" ht="24.6" customHeight="1" x14ac:dyDescent="0.25">
      <c r="A258" s="634" t="s">
        <v>1838</v>
      </c>
      <c r="B258" s="634"/>
      <c r="C258" s="634"/>
      <c r="D258" s="634"/>
      <c r="E258" s="634"/>
      <c r="F258" s="634"/>
      <c r="G258" s="634"/>
    </row>
    <row r="259" spans="1:7" ht="12.75" customHeight="1" x14ac:dyDescent="0.25">
      <c r="E259" s="79"/>
      <c r="F259" s="79"/>
      <c r="G259" s="79"/>
    </row>
    <row r="260" spans="1:7" ht="12.75" customHeight="1" x14ac:dyDescent="0.25">
      <c r="E260" s="79"/>
      <c r="F260" s="79"/>
      <c r="G260" s="79"/>
    </row>
    <row r="261" spans="1:7" ht="12.75" customHeight="1" x14ac:dyDescent="0.25">
      <c r="E261" s="79"/>
      <c r="F261" s="79"/>
      <c r="G261" s="79"/>
    </row>
    <row r="262" spans="1:7" ht="12.75" customHeight="1" x14ac:dyDescent="0.25">
      <c r="E262" s="79"/>
      <c r="F262" s="79"/>
      <c r="G262" s="79"/>
    </row>
    <row r="263" spans="1:7" ht="12.75" customHeight="1" x14ac:dyDescent="0.25">
      <c r="E263" s="79"/>
      <c r="F263" s="79"/>
      <c r="G263" s="79"/>
    </row>
    <row r="264" spans="1:7" ht="12.75" customHeight="1" x14ac:dyDescent="0.25">
      <c r="E264" s="79"/>
      <c r="F264" s="79"/>
      <c r="G264" s="79"/>
    </row>
    <row r="265" spans="1:7" ht="12.75" customHeight="1" x14ac:dyDescent="0.25">
      <c r="E265" s="79"/>
      <c r="F265" s="79"/>
      <c r="G265" s="79"/>
    </row>
    <row r="266" spans="1:7" ht="12.75" customHeight="1" x14ac:dyDescent="0.25">
      <c r="E266" s="79"/>
      <c r="F266" s="79"/>
      <c r="G266" s="79"/>
    </row>
    <row r="267" spans="1:7" ht="12.75" customHeight="1" x14ac:dyDescent="0.25">
      <c r="E267" s="79"/>
      <c r="F267" s="79"/>
      <c r="G267" s="79"/>
    </row>
    <row r="268" spans="1:7" ht="12.75" customHeight="1" x14ac:dyDescent="0.25">
      <c r="E268" s="79"/>
      <c r="F268" s="79"/>
      <c r="G268" s="79"/>
    </row>
    <row r="269" spans="1:7" ht="12.75" customHeight="1" x14ac:dyDescent="0.25">
      <c r="E269" s="79"/>
      <c r="F269" s="79"/>
      <c r="G269" s="79"/>
    </row>
    <row r="270" spans="1:7" ht="12.75" customHeight="1" x14ac:dyDescent="0.25">
      <c r="E270" s="79"/>
      <c r="F270" s="79"/>
      <c r="G270" s="79"/>
    </row>
    <row r="271" spans="1:7" ht="12.75" customHeight="1" x14ac:dyDescent="0.25">
      <c r="E271" s="79"/>
      <c r="F271" s="79"/>
      <c r="G271" s="79"/>
    </row>
    <row r="272" spans="1:7" ht="12.75" customHeight="1" x14ac:dyDescent="0.25">
      <c r="E272" s="79"/>
      <c r="F272" s="79"/>
      <c r="G272" s="79"/>
    </row>
    <row r="273" spans="5:7" ht="12.75" customHeight="1" x14ac:dyDescent="0.25">
      <c r="E273" s="79"/>
      <c r="F273" s="79"/>
      <c r="G273" s="79"/>
    </row>
    <row r="274" spans="5:7" ht="12.75" customHeight="1" x14ac:dyDescent="0.25">
      <c r="E274" s="79"/>
      <c r="F274" s="79"/>
      <c r="G274" s="79"/>
    </row>
    <row r="275" spans="5:7" ht="12.75" customHeight="1" x14ac:dyDescent="0.25">
      <c r="E275" s="79"/>
      <c r="F275" s="79"/>
      <c r="G275" s="79"/>
    </row>
    <row r="276" spans="5:7" ht="12.75" customHeight="1" x14ac:dyDescent="0.25">
      <c r="E276" s="79"/>
      <c r="F276" s="79"/>
      <c r="G276" s="79"/>
    </row>
    <row r="277" spans="5:7" ht="12.75" customHeight="1" x14ac:dyDescent="0.25">
      <c r="E277" s="79"/>
      <c r="F277" s="79"/>
      <c r="G277" s="79"/>
    </row>
    <row r="278" spans="5:7" ht="12.75" customHeight="1" x14ac:dyDescent="0.25">
      <c r="E278" s="79"/>
      <c r="F278" s="79"/>
      <c r="G278" s="79"/>
    </row>
    <row r="279" spans="5:7" ht="12.75" customHeight="1" x14ac:dyDescent="0.25">
      <c r="E279" s="79"/>
      <c r="F279" s="79"/>
      <c r="G279" s="79"/>
    </row>
    <row r="280" spans="5:7" ht="12.75" customHeight="1" x14ac:dyDescent="0.25">
      <c r="E280" s="79"/>
      <c r="F280" s="79"/>
      <c r="G280" s="79"/>
    </row>
    <row r="281" spans="5:7" ht="12.75" customHeight="1" x14ac:dyDescent="0.25">
      <c r="E281" s="79"/>
      <c r="F281" s="79"/>
      <c r="G281" s="79"/>
    </row>
    <row r="282" spans="5:7" ht="12.75" customHeight="1" x14ac:dyDescent="0.25">
      <c r="E282" s="79"/>
      <c r="F282" s="79"/>
      <c r="G282" s="79"/>
    </row>
    <row r="283" spans="5:7" ht="12.75" customHeight="1" x14ac:dyDescent="0.25">
      <c r="E283" s="79"/>
      <c r="F283" s="79"/>
      <c r="G283" s="79"/>
    </row>
    <row r="284" spans="5:7" ht="12.75" customHeight="1" x14ac:dyDescent="0.25">
      <c r="E284" s="79"/>
      <c r="F284" s="79"/>
      <c r="G284" s="79"/>
    </row>
    <row r="285" spans="5:7" ht="12.75" customHeight="1" x14ac:dyDescent="0.25">
      <c r="E285" s="79"/>
      <c r="F285" s="79"/>
      <c r="G285" s="79"/>
    </row>
    <row r="286" spans="5:7" ht="12.75" customHeight="1" x14ac:dyDescent="0.25">
      <c r="E286" s="79"/>
      <c r="F286" s="79"/>
      <c r="G286" s="79"/>
    </row>
    <row r="287" spans="5:7" ht="12.75" customHeight="1" x14ac:dyDescent="0.25"/>
    <row r="288" spans="5:7"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row r="998" ht="12.75" customHeight="1" x14ac:dyDescent="0.25"/>
    <row r="999" ht="12.75" customHeight="1" x14ac:dyDescent="0.25"/>
    <row r="1000" ht="12.75" customHeight="1" x14ac:dyDescent="0.25"/>
    <row r="1001" ht="12.75" customHeight="1" x14ac:dyDescent="0.25"/>
    <row r="1002" ht="12.75" customHeight="1" x14ac:dyDescent="0.25"/>
    <row r="1003" ht="12.75" customHeight="1" x14ac:dyDescent="0.25"/>
    <row r="1004" ht="12.75" customHeight="1" x14ac:dyDescent="0.25"/>
    <row r="1005" ht="12.75" customHeight="1" x14ac:dyDescent="0.25"/>
    <row r="1006" ht="12.75" customHeight="1" x14ac:dyDescent="0.25"/>
    <row r="1007" ht="12.75" customHeight="1" x14ac:dyDescent="0.25"/>
    <row r="1008" ht="12.75" customHeight="1" x14ac:dyDescent="0.25"/>
    <row r="1009" ht="12.75" customHeight="1" x14ac:dyDescent="0.25"/>
    <row r="1010" ht="12.75" customHeight="1" x14ac:dyDescent="0.25"/>
    <row r="1011" ht="12.75" customHeight="1" x14ac:dyDescent="0.25"/>
    <row r="1012" ht="12.75" customHeight="1" x14ac:dyDescent="0.25"/>
    <row r="1013" ht="12.75" customHeight="1" x14ac:dyDescent="0.25"/>
    <row r="1014" ht="12.75" customHeight="1" x14ac:dyDescent="0.25"/>
    <row r="1015" ht="12.75" customHeight="1" x14ac:dyDescent="0.25"/>
    <row r="1016" ht="12.75" customHeight="1" x14ac:dyDescent="0.25"/>
    <row r="1017" ht="12.75" customHeight="1" x14ac:dyDescent="0.25"/>
    <row r="1018" ht="12.75" customHeight="1" x14ac:dyDescent="0.25"/>
    <row r="1019" ht="12.75" customHeight="1" x14ac:dyDescent="0.25"/>
    <row r="1020" ht="12.75" customHeight="1" x14ac:dyDescent="0.25"/>
    <row r="1021" ht="12.75" customHeight="1" x14ac:dyDescent="0.25"/>
    <row r="1022" ht="12.75" customHeight="1" x14ac:dyDescent="0.25"/>
    <row r="1023" ht="12.75" customHeight="1" x14ac:dyDescent="0.25"/>
    <row r="1024" ht="12.75" customHeight="1" x14ac:dyDescent="0.25"/>
    <row r="1025" ht="12.75" customHeight="1" x14ac:dyDescent="0.25"/>
    <row r="1026" ht="12.75" customHeight="1" x14ac:dyDescent="0.25"/>
    <row r="1027" ht="12.75" customHeight="1" x14ac:dyDescent="0.25"/>
    <row r="1028" ht="12.75" customHeight="1" x14ac:dyDescent="0.25"/>
    <row r="1029" ht="12.75" customHeight="1" x14ac:dyDescent="0.25"/>
    <row r="1030" ht="12.75" customHeight="1" x14ac:dyDescent="0.25"/>
    <row r="1031" ht="12.75" customHeight="1" x14ac:dyDescent="0.25"/>
    <row r="1032" ht="12.75" customHeight="1" x14ac:dyDescent="0.25"/>
    <row r="1033" ht="12.75" customHeight="1" x14ac:dyDescent="0.25"/>
    <row r="1034" ht="12.75" customHeight="1" x14ac:dyDescent="0.25"/>
    <row r="1035" ht="12.75" customHeight="1" x14ac:dyDescent="0.25"/>
    <row r="1036" ht="12.75" customHeight="1" x14ac:dyDescent="0.25"/>
    <row r="1037" ht="12.75" customHeight="1" x14ac:dyDescent="0.25"/>
    <row r="1038" ht="12.75" customHeight="1" x14ac:dyDescent="0.25"/>
    <row r="1039" ht="12.75" customHeight="1" x14ac:dyDescent="0.25"/>
    <row r="1040" ht="12.75" customHeight="1" x14ac:dyDescent="0.25"/>
    <row r="1041" ht="12.75" customHeight="1" x14ac:dyDescent="0.25"/>
    <row r="1042" ht="12.75" customHeight="1" x14ac:dyDescent="0.25"/>
    <row r="1043" ht="12.75" customHeight="1" x14ac:dyDescent="0.25"/>
    <row r="1044" ht="12.75" customHeight="1" x14ac:dyDescent="0.25"/>
    <row r="1045" ht="12.75" customHeight="1" x14ac:dyDescent="0.25"/>
    <row r="1046" ht="12.75" customHeight="1" x14ac:dyDescent="0.25"/>
    <row r="1047" ht="12.75" customHeight="1" x14ac:dyDescent="0.25"/>
    <row r="1048" ht="12.75" customHeight="1" x14ac:dyDescent="0.25"/>
    <row r="1049" ht="12.75" customHeight="1" x14ac:dyDescent="0.25"/>
    <row r="1050" ht="12.75" customHeight="1" x14ac:dyDescent="0.25"/>
    <row r="1051" ht="12.75" customHeight="1" x14ac:dyDescent="0.25"/>
    <row r="1052" ht="12.75" customHeight="1" x14ac:dyDescent="0.25"/>
    <row r="1053" ht="12.75" customHeight="1" x14ac:dyDescent="0.25"/>
    <row r="1054" ht="12.75" customHeight="1" x14ac:dyDescent="0.25"/>
    <row r="1055" ht="12.75" customHeight="1" x14ac:dyDescent="0.25"/>
  </sheetData>
  <mergeCells count="13">
    <mergeCell ref="E6:G6"/>
    <mergeCell ref="A258:G258"/>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2020</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6640625" defaultRowHeight="13.2" x14ac:dyDescent="0.25"/>
  <cols>
    <col min="1" max="16384" width="12.6640625" style="415"/>
  </cols>
  <sheetData>
    <row r="1" spans="1:8" ht="25.2" x14ac:dyDescent="0.45">
      <c r="A1" s="616" t="s">
        <v>1570</v>
      </c>
      <c r="B1" s="616"/>
      <c r="C1" s="616"/>
      <c r="D1" s="616"/>
      <c r="E1" s="616"/>
      <c r="F1" s="616"/>
      <c r="G1" s="616"/>
      <c r="H1" s="414"/>
    </row>
    <row r="2" spans="1:8" ht="20.399999999999999" x14ac:dyDescent="0.35">
      <c r="A2" s="675" t="s">
        <v>2073</v>
      </c>
      <c r="B2" s="675"/>
      <c r="C2" s="675"/>
      <c r="D2" s="675"/>
      <c r="E2" s="675"/>
      <c r="F2" s="675"/>
      <c r="G2" s="675"/>
      <c r="H2" s="416"/>
    </row>
    <row r="3" spans="1:8" ht="15.6" x14ac:dyDescent="0.3">
      <c r="A3" s="617" t="s">
        <v>1586</v>
      </c>
      <c r="B3" s="617"/>
      <c r="C3" s="617"/>
      <c r="D3" s="617"/>
      <c r="E3" s="617"/>
      <c r="F3" s="617"/>
      <c r="G3" s="617"/>
      <c r="H3" s="417"/>
    </row>
    <row r="28" spans="1:7" ht="25.2" x14ac:dyDescent="0.45">
      <c r="A28" s="616" t="s">
        <v>1570</v>
      </c>
      <c r="B28" s="616"/>
      <c r="C28" s="616"/>
      <c r="D28" s="616"/>
      <c r="E28" s="616"/>
      <c r="F28" s="616"/>
      <c r="G28" s="616"/>
    </row>
    <row r="29" spans="1:7" ht="20.399999999999999" x14ac:dyDescent="0.35">
      <c r="A29" s="675" t="s">
        <v>2074</v>
      </c>
      <c r="B29" s="675"/>
      <c r="C29" s="675"/>
      <c r="D29" s="675"/>
      <c r="E29" s="675"/>
      <c r="F29" s="675"/>
      <c r="G29" s="675"/>
    </row>
    <row r="30" spans="1:7" ht="15.6" x14ac:dyDescent="0.3">
      <c r="A30" s="617" t="s">
        <v>1586</v>
      </c>
      <c r="B30" s="617"/>
      <c r="C30" s="617"/>
      <c r="D30" s="617"/>
      <c r="E30" s="617"/>
      <c r="F30" s="617"/>
      <c r="G30" s="617"/>
    </row>
    <row r="53" spans="1:7" s="419" customFormat="1" x14ac:dyDescent="0.25">
      <c r="A53" s="418"/>
      <c r="B53" s="415"/>
      <c r="C53" s="418"/>
      <c r="D53" s="418"/>
      <c r="G53" s="420"/>
    </row>
    <row r="57" spans="1:7" x14ac:dyDescent="0.25">
      <c r="A57" s="421"/>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activeCell="D708" sqref="D708"/>
      <selection pane="bottomLeft" activeCell="A6" sqref="A6"/>
    </sheetView>
  </sheetViews>
  <sheetFormatPr baseColWidth="10" defaultColWidth="11.44140625" defaultRowHeight="13.2" x14ac:dyDescent="0.25"/>
  <cols>
    <col min="1" max="1" width="4.6640625" style="84" customWidth="1"/>
    <col min="2" max="2" width="37" style="84" bestFit="1" customWidth="1"/>
    <col min="3" max="3" width="13.44140625" style="84" bestFit="1" customWidth="1"/>
    <col min="4" max="4" width="37" style="84" bestFit="1" customWidth="1"/>
    <col min="5" max="5" width="13.44140625" style="84" customWidth="1"/>
    <col min="6" max="6" width="37" style="84" bestFit="1" customWidth="1"/>
    <col min="7" max="7" width="13.44140625" style="84" bestFit="1" customWidth="1"/>
    <col min="8" max="8" width="29.6640625" style="84" customWidth="1"/>
    <col min="9" max="9" width="14.33203125" style="84" bestFit="1" customWidth="1"/>
    <col min="10" max="16384" width="11.44140625" style="84"/>
  </cols>
  <sheetData>
    <row r="1" spans="1:9" ht="20.100000000000001" customHeight="1" x14ac:dyDescent="0.25">
      <c r="A1" s="679" t="s">
        <v>1643</v>
      </c>
      <c r="B1" s="679"/>
      <c r="C1" s="679"/>
      <c r="D1" s="679"/>
      <c r="E1" s="679"/>
      <c r="F1" s="679"/>
      <c r="G1" s="679"/>
      <c r="H1" s="679"/>
      <c r="I1" s="679"/>
    </row>
    <row r="2" spans="1:9" ht="20.100000000000001" customHeight="1" x14ac:dyDescent="0.3">
      <c r="A2" s="680" t="s">
        <v>1858</v>
      </c>
      <c r="B2" s="680"/>
      <c r="C2" s="680"/>
      <c r="D2" s="680"/>
      <c r="E2" s="680"/>
      <c r="F2" s="680"/>
      <c r="G2" s="680"/>
      <c r="H2" s="680"/>
      <c r="I2" s="680"/>
    </row>
    <row r="3" spans="1:9" ht="20.100000000000001" customHeight="1" x14ac:dyDescent="0.25">
      <c r="A3" s="681"/>
      <c r="B3" s="681"/>
      <c r="C3" s="681"/>
      <c r="D3" s="681"/>
      <c r="E3" s="681"/>
      <c r="F3" s="681"/>
      <c r="G3" s="681"/>
      <c r="H3" s="681"/>
      <c r="I3" s="681"/>
    </row>
    <row r="4" spans="1:9" s="85" customFormat="1" x14ac:dyDescent="0.25">
      <c r="A4" s="682" t="s">
        <v>765</v>
      </c>
      <c r="B4" s="684" t="s">
        <v>356</v>
      </c>
      <c r="C4" s="684"/>
      <c r="D4" s="684" t="s">
        <v>357</v>
      </c>
      <c r="E4" s="684"/>
      <c r="F4" s="684" t="s">
        <v>766</v>
      </c>
      <c r="G4" s="685"/>
      <c r="H4" s="684" t="s">
        <v>767</v>
      </c>
      <c r="I4" s="685"/>
    </row>
    <row r="5" spans="1:9" s="85" customFormat="1" x14ac:dyDescent="0.25">
      <c r="A5" s="683"/>
      <c r="B5" s="86" t="s">
        <v>768</v>
      </c>
      <c r="C5" s="87" t="s">
        <v>460</v>
      </c>
      <c r="D5" s="88" t="s">
        <v>768</v>
      </c>
      <c r="E5" s="87" t="s">
        <v>460</v>
      </c>
      <c r="F5" s="88" t="s">
        <v>768</v>
      </c>
      <c r="G5" s="87" t="s">
        <v>460</v>
      </c>
      <c r="H5" s="88" t="s">
        <v>768</v>
      </c>
      <c r="I5" s="89" t="s">
        <v>460</v>
      </c>
    </row>
    <row r="6" spans="1:9" x14ac:dyDescent="0.25">
      <c r="F6" s="90"/>
    </row>
    <row r="7" spans="1:9" x14ac:dyDescent="0.25">
      <c r="A7" s="91">
        <v>1</v>
      </c>
      <c r="B7" s="92" t="s">
        <v>1883</v>
      </c>
      <c r="C7" s="93">
        <v>103476022</v>
      </c>
      <c r="D7" s="92" t="s">
        <v>1884</v>
      </c>
      <c r="E7" s="93">
        <v>117373256</v>
      </c>
      <c r="F7" s="92" t="s">
        <v>1884</v>
      </c>
      <c r="G7" s="93">
        <v>213213342</v>
      </c>
      <c r="H7" s="92" t="s">
        <v>1883</v>
      </c>
      <c r="I7" s="94">
        <v>35781865</v>
      </c>
    </row>
    <row r="8" spans="1:9" x14ac:dyDescent="0.25">
      <c r="A8" s="91">
        <v>2</v>
      </c>
      <c r="B8" s="92" t="s">
        <v>1884</v>
      </c>
      <c r="C8" s="93">
        <v>95840086</v>
      </c>
      <c r="D8" s="92" t="s">
        <v>1885</v>
      </c>
      <c r="E8" s="93">
        <v>87023792</v>
      </c>
      <c r="F8" s="92" t="s">
        <v>1885</v>
      </c>
      <c r="G8" s="93">
        <v>171602776</v>
      </c>
      <c r="H8" s="92" t="s">
        <v>1886</v>
      </c>
      <c r="I8" s="94">
        <v>34546147</v>
      </c>
    </row>
    <row r="9" spans="1:9" x14ac:dyDescent="0.25">
      <c r="A9" s="91">
        <v>3</v>
      </c>
      <c r="B9" s="92" t="s">
        <v>1886</v>
      </c>
      <c r="C9" s="93">
        <v>90910075</v>
      </c>
      <c r="D9" s="92" t="s">
        <v>1883</v>
      </c>
      <c r="E9" s="93">
        <v>67694157</v>
      </c>
      <c r="F9" s="92" t="s">
        <v>1883</v>
      </c>
      <c r="G9" s="93">
        <v>171170179</v>
      </c>
      <c r="H9" s="92" t="s">
        <v>1887</v>
      </c>
      <c r="I9" s="94">
        <v>32067956</v>
      </c>
    </row>
    <row r="10" spans="1:9" x14ac:dyDescent="0.25">
      <c r="A10" s="91">
        <v>4</v>
      </c>
      <c r="B10" s="92" t="s">
        <v>1885</v>
      </c>
      <c r="C10" s="93">
        <v>84578984</v>
      </c>
      <c r="D10" s="92" t="s">
        <v>1888</v>
      </c>
      <c r="E10" s="93">
        <v>58481098</v>
      </c>
      <c r="F10" s="92" t="s">
        <v>1886</v>
      </c>
      <c r="G10" s="93">
        <v>147274003</v>
      </c>
      <c r="H10" s="92" t="s">
        <v>1889</v>
      </c>
      <c r="I10" s="94">
        <v>19663387</v>
      </c>
    </row>
    <row r="11" spans="1:9" x14ac:dyDescent="0.25">
      <c r="A11" s="91">
        <v>5</v>
      </c>
      <c r="B11" s="92" t="s">
        <v>1887</v>
      </c>
      <c r="C11" s="93">
        <v>67086059</v>
      </c>
      <c r="D11" s="92" t="s">
        <v>1886</v>
      </c>
      <c r="E11" s="93">
        <v>56363928</v>
      </c>
      <c r="F11" s="92" t="s">
        <v>1888</v>
      </c>
      <c r="G11" s="93">
        <v>123488748</v>
      </c>
      <c r="H11" s="92" t="s">
        <v>1890</v>
      </c>
      <c r="I11" s="94">
        <v>10708136</v>
      </c>
    </row>
    <row r="12" spans="1:9" x14ac:dyDescent="0.25">
      <c r="A12" s="91">
        <v>6</v>
      </c>
      <c r="B12" s="92" t="s">
        <v>1888</v>
      </c>
      <c r="C12" s="93">
        <v>65007650</v>
      </c>
      <c r="D12" s="92" t="s">
        <v>1891</v>
      </c>
      <c r="E12" s="93">
        <v>53905518</v>
      </c>
      <c r="F12" s="92" t="s">
        <v>1891</v>
      </c>
      <c r="G12" s="93">
        <v>114539530</v>
      </c>
      <c r="H12" s="92" t="s">
        <v>1892</v>
      </c>
      <c r="I12" s="94">
        <v>8605172</v>
      </c>
    </row>
    <row r="13" spans="1:9" x14ac:dyDescent="0.25">
      <c r="A13" s="91">
        <v>7</v>
      </c>
      <c r="B13" s="92" t="s">
        <v>1891</v>
      </c>
      <c r="C13" s="93">
        <v>60634012</v>
      </c>
      <c r="D13" s="92" t="s">
        <v>1890</v>
      </c>
      <c r="E13" s="93">
        <v>45556453</v>
      </c>
      <c r="F13" s="92" t="s">
        <v>1887</v>
      </c>
      <c r="G13" s="93">
        <v>102104162</v>
      </c>
      <c r="H13" s="92" t="s">
        <v>1893</v>
      </c>
      <c r="I13" s="94">
        <v>7351821</v>
      </c>
    </row>
    <row r="14" spans="1:9" x14ac:dyDescent="0.25">
      <c r="A14" s="91">
        <v>8</v>
      </c>
      <c r="B14" s="92" t="s">
        <v>1889</v>
      </c>
      <c r="C14" s="93">
        <v>60117721</v>
      </c>
      <c r="D14" s="92" t="s">
        <v>2083</v>
      </c>
      <c r="E14" s="93">
        <v>43770657</v>
      </c>
      <c r="F14" s="92" t="s">
        <v>1890</v>
      </c>
      <c r="G14" s="93">
        <v>101821042</v>
      </c>
      <c r="H14" s="92" t="s">
        <v>1891</v>
      </c>
      <c r="I14" s="94">
        <v>6728494</v>
      </c>
    </row>
    <row r="15" spans="1:9" x14ac:dyDescent="0.25">
      <c r="A15" s="91">
        <v>9</v>
      </c>
      <c r="B15" s="92" t="s">
        <v>1890</v>
      </c>
      <c r="C15" s="93">
        <v>56264589</v>
      </c>
      <c r="D15" s="92" t="s">
        <v>1889</v>
      </c>
      <c r="E15" s="93">
        <v>40454334</v>
      </c>
      <c r="F15" s="92" t="s">
        <v>1889</v>
      </c>
      <c r="G15" s="93">
        <v>100572055</v>
      </c>
      <c r="H15" s="92" t="s">
        <v>1888</v>
      </c>
      <c r="I15" s="94">
        <v>6526552</v>
      </c>
    </row>
    <row r="16" spans="1:9" x14ac:dyDescent="0.25">
      <c r="A16" s="91">
        <v>10</v>
      </c>
      <c r="B16" s="92" t="s">
        <v>2084</v>
      </c>
      <c r="C16" s="93">
        <v>43307076</v>
      </c>
      <c r="D16" s="92" t="s">
        <v>2084</v>
      </c>
      <c r="E16" s="93">
        <v>36787483</v>
      </c>
      <c r="F16" s="92" t="s">
        <v>2083</v>
      </c>
      <c r="G16" s="93">
        <v>83335174</v>
      </c>
      <c r="H16" s="92" t="s">
        <v>2084</v>
      </c>
      <c r="I16" s="94">
        <v>6519593</v>
      </c>
    </row>
    <row r="17" spans="1:9" x14ac:dyDescent="0.25">
      <c r="A17" s="91">
        <v>11</v>
      </c>
      <c r="B17" s="92" t="s">
        <v>2083</v>
      </c>
      <c r="C17" s="93">
        <v>39564517</v>
      </c>
      <c r="D17" s="92" t="s">
        <v>1887</v>
      </c>
      <c r="E17" s="93">
        <v>35018103</v>
      </c>
      <c r="F17" s="92" t="s">
        <v>2084</v>
      </c>
      <c r="G17" s="93">
        <v>80094559</v>
      </c>
      <c r="H17" s="92" t="s">
        <v>1894</v>
      </c>
      <c r="I17" s="94">
        <v>6466045</v>
      </c>
    </row>
    <row r="18" spans="1:9" x14ac:dyDescent="0.25">
      <c r="A18" s="91">
        <v>12</v>
      </c>
      <c r="B18" s="92" t="s">
        <v>1895</v>
      </c>
      <c r="C18" s="93">
        <v>37618275</v>
      </c>
      <c r="D18" s="92" t="s">
        <v>1895</v>
      </c>
      <c r="E18" s="93">
        <v>31281064</v>
      </c>
      <c r="F18" s="92" t="s">
        <v>1895</v>
      </c>
      <c r="G18" s="93">
        <v>68899339</v>
      </c>
      <c r="H18" s="92" t="s">
        <v>1895</v>
      </c>
      <c r="I18" s="94">
        <v>6337211</v>
      </c>
    </row>
    <row r="19" spans="1:9" x14ac:dyDescent="0.25">
      <c r="A19" s="91">
        <v>13</v>
      </c>
      <c r="B19" s="92" t="s">
        <v>1896</v>
      </c>
      <c r="C19" s="93">
        <v>24645179</v>
      </c>
      <c r="D19" s="92" t="s">
        <v>1896</v>
      </c>
      <c r="E19" s="93">
        <v>27494700</v>
      </c>
      <c r="F19" s="92" t="s">
        <v>1896</v>
      </c>
      <c r="G19" s="93">
        <v>52139879</v>
      </c>
      <c r="H19" s="92" t="s">
        <v>1898</v>
      </c>
      <c r="I19" s="94">
        <v>6218279</v>
      </c>
    </row>
    <row r="20" spans="1:9" x14ac:dyDescent="0.25">
      <c r="A20" s="91">
        <v>14</v>
      </c>
      <c r="B20" s="92" t="s">
        <v>1892</v>
      </c>
      <c r="C20" s="93">
        <v>23287246</v>
      </c>
      <c r="D20" s="92" t="s">
        <v>2085</v>
      </c>
      <c r="E20" s="93">
        <v>21469638</v>
      </c>
      <c r="F20" s="92" t="s">
        <v>2085</v>
      </c>
      <c r="G20" s="93">
        <v>44560653</v>
      </c>
      <c r="H20" s="92" t="s">
        <v>1897</v>
      </c>
      <c r="I20" s="94">
        <v>6202197</v>
      </c>
    </row>
    <row r="21" spans="1:9" x14ac:dyDescent="0.25">
      <c r="A21" s="91">
        <v>15</v>
      </c>
      <c r="B21" s="92" t="s">
        <v>2085</v>
      </c>
      <c r="C21" s="93">
        <v>23091015</v>
      </c>
      <c r="D21" s="92" t="s">
        <v>1899</v>
      </c>
      <c r="E21" s="93">
        <v>21427217</v>
      </c>
      <c r="F21" s="92" t="s">
        <v>1899</v>
      </c>
      <c r="G21" s="93">
        <v>38822814</v>
      </c>
      <c r="H21" s="92" t="s">
        <v>1900</v>
      </c>
      <c r="I21" s="94">
        <v>5507745</v>
      </c>
    </row>
    <row r="22" spans="1:9" x14ac:dyDescent="0.25">
      <c r="A22" s="91">
        <v>16</v>
      </c>
      <c r="B22" s="92" t="s">
        <v>1898</v>
      </c>
      <c r="C22" s="93">
        <v>21613520</v>
      </c>
      <c r="D22" s="92" t="s">
        <v>1901</v>
      </c>
      <c r="E22" s="93">
        <v>21127135</v>
      </c>
      <c r="F22" s="92" t="s">
        <v>1892</v>
      </c>
      <c r="G22" s="93">
        <v>37969320</v>
      </c>
      <c r="H22" s="92" t="s">
        <v>1902</v>
      </c>
      <c r="I22" s="94">
        <v>4922520</v>
      </c>
    </row>
    <row r="23" spans="1:9" x14ac:dyDescent="0.25">
      <c r="A23" s="91">
        <v>17</v>
      </c>
      <c r="B23" s="92" t="s">
        <v>1893</v>
      </c>
      <c r="C23" s="93">
        <v>18512967</v>
      </c>
      <c r="D23" s="92" t="s">
        <v>1898</v>
      </c>
      <c r="E23" s="93">
        <v>15395241</v>
      </c>
      <c r="F23" s="92" t="s">
        <v>1898</v>
      </c>
      <c r="G23" s="93">
        <v>37008761</v>
      </c>
      <c r="H23" s="92" t="s">
        <v>1903</v>
      </c>
      <c r="I23" s="94">
        <v>3953809</v>
      </c>
    </row>
    <row r="24" spans="1:9" x14ac:dyDescent="0.25">
      <c r="A24" s="91">
        <v>18</v>
      </c>
      <c r="B24" s="92" t="s">
        <v>1894</v>
      </c>
      <c r="C24" s="93">
        <v>17774352</v>
      </c>
      <c r="D24" s="92" t="s">
        <v>2086</v>
      </c>
      <c r="E24" s="93">
        <v>15173692</v>
      </c>
      <c r="F24" s="92" t="s">
        <v>1893</v>
      </c>
      <c r="G24" s="93">
        <v>29674113</v>
      </c>
      <c r="H24" s="92" t="s">
        <v>1904</v>
      </c>
      <c r="I24" s="94">
        <v>3813658</v>
      </c>
    </row>
    <row r="25" spans="1:9" x14ac:dyDescent="0.25">
      <c r="A25" s="91">
        <v>19</v>
      </c>
      <c r="B25" s="92" t="s">
        <v>1899</v>
      </c>
      <c r="C25" s="93">
        <v>17395597</v>
      </c>
      <c r="D25" s="92" t="s">
        <v>1892</v>
      </c>
      <c r="E25" s="93">
        <v>14682074</v>
      </c>
      <c r="F25" s="92" t="s">
        <v>1905</v>
      </c>
      <c r="G25" s="93">
        <v>29453411</v>
      </c>
      <c r="H25" s="92" t="s">
        <v>1906</v>
      </c>
      <c r="I25" s="94">
        <v>3803779</v>
      </c>
    </row>
    <row r="26" spans="1:9" x14ac:dyDescent="0.25">
      <c r="A26" s="91">
        <v>20</v>
      </c>
      <c r="B26" s="92" t="s">
        <v>1905</v>
      </c>
      <c r="C26" s="93">
        <v>15852983</v>
      </c>
      <c r="D26" s="92" t="s">
        <v>1905</v>
      </c>
      <c r="E26" s="93">
        <v>13600428</v>
      </c>
      <c r="F26" s="92" t="s">
        <v>1894</v>
      </c>
      <c r="G26" s="93">
        <v>29082659</v>
      </c>
      <c r="H26" s="92" t="s">
        <v>1907</v>
      </c>
      <c r="I26" s="94">
        <v>3412310</v>
      </c>
    </row>
    <row r="27" spans="1:9" x14ac:dyDescent="0.25">
      <c r="A27" s="91">
        <v>21</v>
      </c>
      <c r="B27" s="92" t="s">
        <v>2086</v>
      </c>
      <c r="C27" s="93">
        <v>13359842</v>
      </c>
      <c r="D27" s="92" t="s">
        <v>1894</v>
      </c>
      <c r="E27" s="93">
        <v>11308307</v>
      </c>
      <c r="F27" s="92" t="s">
        <v>1901</v>
      </c>
      <c r="G27" s="93">
        <v>28848600</v>
      </c>
      <c r="H27" s="92" t="s">
        <v>1908</v>
      </c>
      <c r="I27" s="94">
        <v>2970288</v>
      </c>
    </row>
    <row r="28" spans="1:9" x14ac:dyDescent="0.25">
      <c r="A28" s="91">
        <v>22</v>
      </c>
      <c r="B28" s="92" t="s">
        <v>1907</v>
      </c>
      <c r="C28" s="93">
        <v>11275591</v>
      </c>
      <c r="D28" s="92" t="s">
        <v>1893</v>
      </c>
      <c r="E28" s="93">
        <v>11161146</v>
      </c>
      <c r="F28" s="92" t="s">
        <v>2086</v>
      </c>
      <c r="G28" s="93">
        <v>28533534</v>
      </c>
      <c r="H28" s="92" t="s">
        <v>1912</v>
      </c>
      <c r="I28" s="94">
        <v>2720192</v>
      </c>
    </row>
    <row r="29" spans="1:9" x14ac:dyDescent="0.25">
      <c r="A29" s="91">
        <v>23</v>
      </c>
      <c r="B29" s="92" t="s">
        <v>1910</v>
      </c>
      <c r="C29" s="93">
        <v>10658188</v>
      </c>
      <c r="D29" s="92" t="s">
        <v>1911</v>
      </c>
      <c r="E29" s="93">
        <v>10346938</v>
      </c>
      <c r="F29" s="92" t="s">
        <v>1910</v>
      </c>
      <c r="G29" s="93">
        <v>19565979</v>
      </c>
      <c r="H29" s="92" t="s">
        <v>1909</v>
      </c>
      <c r="I29" s="94">
        <v>2611812</v>
      </c>
    </row>
    <row r="30" spans="1:9" x14ac:dyDescent="0.25">
      <c r="A30" s="91">
        <v>24</v>
      </c>
      <c r="B30" s="92" t="s">
        <v>1909</v>
      </c>
      <c r="C30" s="93">
        <v>10146298</v>
      </c>
      <c r="D30" s="92" t="s">
        <v>1913</v>
      </c>
      <c r="E30" s="93">
        <v>9553625</v>
      </c>
      <c r="F30" s="92" t="s">
        <v>1907</v>
      </c>
      <c r="G30" s="93">
        <v>19138872</v>
      </c>
      <c r="H30" s="92" t="s">
        <v>1914</v>
      </c>
      <c r="I30" s="94">
        <v>2450550</v>
      </c>
    </row>
    <row r="31" spans="1:9" x14ac:dyDescent="0.25">
      <c r="A31" s="91">
        <v>25</v>
      </c>
      <c r="B31" s="92" t="s">
        <v>1906</v>
      </c>
      <c r="C31" s="93">
        <v>9333414</v>
      </c>
      <c r="D31" s="92" t="s">
        <v>1910</v>
      </c>
      <c r="E31" s="93">
        <v>8907791</v>
      </c>
      <c r="F31" s="92" t="s">
        <v>1913</v>
      </c>
      <c r="G31" s="93">
        <v>17744236</v>
      </c>
      <c r="H31" s="92" t="s">
        <v>1916</v>
      </c>
      <c r="I31" s="94">
        <v>2332272</v>
      </c>
    </row>
    <row r="32" spans="1:9" x14ac:dyDescent="0.25">
      <c r="A32" s="91">
        <v>26</v>
      </c>
      <c r="B32" s="92" t="s">
        <v>1914</v>
      </c>
      <c r="C32" s="93">
        <v>8896663</v>
      </c>
      <c r="D32" s="92" t="s">
        <v>1915</v>
      </c>
      <c r="E32" s="93">
        <v>8527311</v>
      </c>
      <c r="F32" s="92" t="s">
        <v>1909</v>
      </c>
      <c r="G32" s="93">
        <v>17680784</v>
      </c>
      <c r="H32" s="92" t="s">
        <v>1905</v>
      </c>
      <c r="I32" s="94">
        <v>2252555</v>
      </c>
    </row>
    <row r="33" spans="1:9" x14ac:dyDescent="0.25">
      <c r="A33" s="91">
        <v>27</v>
      </c>
      <c r="B33" s="92" t="s">
        <v>1900</v>
      </c>
      <c r="C33" s="93">
        <v>8477698</v>
      </c>
      <c r="D33" s="92" t="s">
        <v>1917</v>
      </c>
      <c r="E33" s="93">
        <v>8361222</v>
      </c>
      <c r="F33" s="92" t="s">
        <v>1918</v>
      </c>
      <c r="G33" s="93">
        <v>16504519</v>
      </c>
      <c r="H33" s="92" t="s">
        <v>1919</v>
      </c>
      <c r="I33" s="94">
        <v>2187631</v>
      </c>
    </row>
    <row r="34" spans="1:9" x14ac:dyDescent="0.25">
      <c r="A34" s="91">
        <v>28</v>
      </c>
      <c r="B34" s="92" t="s">
        <v>1916</v>
      </c>
      <c r="C34" s="93">
        <v>8450709</v>
      </c>
      <c r="D34" s="92" t="s">
        <v>1918</v>
      </c>
      <c r="E34" s="93">
        <v>8103391</v>
      </c>
      <c r="F34" s="92" t="s">
        <v>1914</v>
      </c>
      <c r="G34" s="93">
        <v>15342776</v>
      </c>
      <c r="H34" s="92" t="s">
        <v>2087</v>
      </c>
      <c r="I34" s="94">
        <v>2076895</v>
      </c>
    </row>
    <row r="35" spans="1:9" x14ac:dyDescent="0.25">
      <c r="A35" s="91">
        <v>29</v>
      </c>
      <c r="B35" s="92" t="s">
        <v>1918</v>
      </c>
      <c r="C35" s="93">
        <v>8401128</v>
      </c>
      <c r="D35" s="92" t="s">
        <v>1907</v>
      </c>
      <c r="E35" s="93">
        <v>7863281</v>
      </c>
      <c r="F35" s="92" t="s">
        <v>1915</v>
      </c>
      <c r="G35" s="93">
        <v>15067865</v>
      </c>
      <c r="H35" s="92" t="s">
        <v>1910</v>
      </c>
      <c r="I35" s="94">
        <v>1750397</v>
      </c>
    </row>
    <row r="36" spans="1:9" x14ac:dyDescent="0.25">
      <c r="A36" s="91">
        <v>30</v>
      </c>
      <c r="B36" s="92" t="s">
        <v>1913</v>
      </c>
      <c r="C36" s="93">
        <v>8190611</v>
      </c>
      <c r="D36" s="92" t="s">
        <v>1909</v>
      </c>
      <c r="E36" s="93">
        <v>7534486</v>
      </c>
      <c r="F36" s="92" t="s">
        <v>1906</v>
      </c>
      <c r="G36" s="93">
        <v>14863049</v>
      </c>
      <c r="H36" s="92" t="s">
        <v>2088</v>
      </c>
      <c r="I36" s="94">
        <v>1727221</v>
      </c>
    </row>
    <row r="37" spans="1:9" x14ac:dyDescent="0.25">
      <c r="A37" s="91">
        <v>31</v>
      </c>
      <c r="B37" s="92" t="s">
        <v>1901</v>
      </c>
      <c r="C37" s="93">
        <v>7721465</v>
      </c>
      <c r="D37" s="92" t="s">
        <v>1914</v>
      </c>
      <c r="E37" s="93">
        <v>6446113</v>
      </c>
      <c r="F37" s="92" t="s">
        <v>1916</v>
      </c>
      <c r="G37" s="93">
        <v>14569146</v>
      </c>
      <c r="H37" s="92" t="s">
        <v>2085</v>
      </c>
      <c r="I37" s="94">
        <v>1621377</v>
      </c>
    </row>
    <row r="38" spans="1:9" x14ac:dyDescent="0.25">
      <c r="A38" s="91">
        <v>32</v>
      </c>
      <c r="B38" s="92" t="s">
        <v>1897</v>
      </c>
      <c r="C38" s="93">
        <v>6861624</v>
      </c>
      <c r="D38" s="92" t="s">
        <v>1916</v>
      </c>
      <c r="E38" s="93">
        <v>6118437</v>
      </c>
      <c r="F38" s="92" t="s">
        <v>1911</v>
      </c>
      <c r="G38" s="93">
        <v>13314731</v>
      </c>
      <c r="H38" s="92" t="s">
        <v>1920</v>
      </c>
      <c r="I38" s="94">
        <v>1271495</v>
      </c>
    </row>
    <row r="39" spans="1:9" x14ac:dyDescent="0.25">
      <c r="A39" s="91">
        <v>33</v>
      </c>
      <c r="B39" s="92" t="s">
        <v>1915</v>
      </c>
      <c r="C39" s="93">
        <v>6540554</v>
      </c>
      <c r="D39" s="92" t="s">
        <v>1922</v>
      </c>
      <c r="E39" s="93">
        <v>5740825</v>
      </c>
      <c r="F39" s="92" t="s">
        <v>1917</v>
      </c>
      <c r="G39" s="93">
        <v>13011965</v>
      </c>
      <c r="H39" s="92" t="s">
        <v>1921</v>
      </c>
      <c r="I39" s="94">
        <v>1267253</v>
      </c>
    </row>
    <row r="40" spans="1:9" x14ac:dyDescent="0.25">
      <c r="A40" s="91">
        <v>34</v>
      </c>
      <c r="B40" s="92" t="s">
        <v>1920</v>
      </c>
      <c r="C40" s="93">
        <v>6140156</v>
      </c>
      <c r="D40" s="92" t="s">
        <v>1923</v>
      </c>
      <c r="E40" s="93">
        <v>5628555</v>
      </c>
      <c r="F40" s="92" t="s">
        <v>1900</v>
      </c>
      <c r="G40" s="93">
        <v>11447651</v>
      </c>
      <c r="H40" s="92" t="s">
        <v>2089</v>
      </c>
      <c r="I40" s="94">
        <v>1192983</v>
      </c>
    </row>
    <row r="41" spans="1:9" x14ac:dyDescent="0.25">
      <c r="A41" s="91">
        <v>35</v>
      </c>
      <c r="B41" s="92" t="s">
        <v>1904</v>
      </c>
      <c r="C41" s="93">
        <v>6054902</v>
      </c>
      <c r="D41" s="92" t="s">
        <v>2090</v>
      </c>
      <c r="E41" s="93">
        <v>5588699</v>
      </c>
      <c r="F41" s="92" t="s">
        <v>1920</v>
      </c>
      <c r="G41" s="93">
        <v>11008817</v>
      </c>
      <c r="H41" s="92" t="s">
        <v>1924</v>
      </c>
      <c r="I41" s="94">
        <v>1016983</v>
      </c>
    </row>
    <row r="42" spans="1:9" x14ac:dyDescent="0.25">
      <c r="A42" s="91">
        <v>36</v>
      </c>
      <c r="B42" s="92" t="s">
        <v>1902</v>
      </c>
      <c r="C42" s="93">
        <v>5842885</v>
      </c>
      <c r="D42" s="92" t="s">
        <v>1906</v>
      </c>
      <c r="E42" s="93">
        <v>5529635</v>
      </c>
      <c r="F42" s="92" t="s">
        <v>2090</v>
      </c>
      <c r="G42" s="93">
        <v>10495200</v>
      </c>
      <c r="H42" s="92" t="s">
        <v>2091</v>
      </c>
      <c r="I42" s="94">
        <v>1016792</v>
      </c>
    </row>
    <row r="43" spans="1:9" x14ac:dyDescent="0.25">
      <c r="A43" s="91">
        <v>37</v>
      </c>
      <c r="B43" s="92" t="s">
        <v>1903</v>
      </c>
      <c r="C43" s="93">
        <v>5554915</v>
      </c>
      <c r="D43" s="92" t="s">
        <v>1920</v>
      </c>
      <c r="E43" s="93">
        <v>4868661</v>
      </c>
      <c r="F43" s="92" t="s">
        <v>1923</v>
      </c>
      <c r="G43" s="93">
        <v>9819710</v>
      </c>
      <c r="H43" s="92" t="s">
        <v>1925</v>
      </c>
      <c r="I43" s="94">
        <v>995581</v>
      </c>
    </row>
    <row r="44" spans="1:9" x14ac:dyDescent="0.25">
      <c r="A44" s="91">
        <v>38</v>
      </c>
      <c r="B44" s="92" t="s">
        <v>1912</v>
      </c>
      <c r="C44" s="93">
        <v>5516978</v>
      </c>
      <c r="D44" s="92" t="s">
        <v>1926</v>
      </c>
      <c r="E44" s="93">
        <v>4609950</v>
      </c>
      <c r="F44" s="92" t="s">
        <v>1912</v>
      </c>
      <c r="G44" s="93">
        <v>8313764</v>
      </c>
      <c r="H44" s="92" t="s">
        <v>1927</v>
      </c>
      <c r="I44" s="94">
        <v>908392</v>
      </c>
    </row>
    <row r="45" spans="1:9" x14ac:dyDescent="0.25">
      <c r="A45" s="91">
        <v>39</v>
      </c>
      <c r="B45" s="92" t="s">
        <v>2090</v>
      </c>
      <c r="C45" s="93">
        <v>4906501</v>
      </c>
      <c r="D45" s="92" t="s">
        <v>1928</v>
      </c>
      <c r="E45" s="93">
        <v>3545316</v>
      </c>
      <c r="F45" s="92" t="s">
        <v>1904</v>
      </c>
      <c r="G45" s="93">
        <v>8296146</v>
      </c>
      <c r="H45" s="92" t="s">
        <v>2092</v>
      </c>
      <c r="I45" s="94">
        <v>898711</v>
      </c>
    </row>
    <row r="46" spans="1:9" x14ac:dyDescent="0.25">
      <c r="A46" s="91">
        <v>40</v>
      </c>
      <c r="B46" s="92" t="s">
        <v>1917</v>
      </c>
      <c r="C46" s="93">
        <v>4650743</v>
      </c>
      <c r="D46" s="92" t="s">
        <v>1930</v>
      </c>
      <c r="E46" s="93">
        <v>3353854</v>
      </c>
      <c r="F46" s="92" t="s">
        <v>1926</v>
      </c>
      <c r="G46" s="93">
        <v>8256013</v>
      </c>
      <c r="H46" s="92" t="s">
        <v>1931</v>
      </c>
      <c r="I46" s="94">
        <v>849219</v>
      </c>
    </row>
    <row r="47" spans="1:9" x14ac:dyDescent="0.25">
      <c r="A47" s="91">
        <v>41</v>
      </c>
      <c r="B47" s="92" t="s">
        <v>2087</v>
      </c>
      <c r="C47" s="93">
        <v>4597549</v>
      </c>
      <c r="D47" s="92" t="s">
        <v>1900</v>
      </c>
      <c r="E47" s="93">
        <v>2969953</v>
      </c>
      <c r="F47" s="92" t="s">
        <v>1897</v>
      </c>
      <c r="G47" s="93">
        <v>7521051</v>
      </c>
      <c r="H47" s="92" t="s">
        <v>1932</v>
      </c>
      <c r="I47" s="94">
        <v>713147</v>
      </c>
    </row>
    <row r="48" spans="1:9" x14ac:dyDescent="0.25">
      <c r="A48" s="91">
        <v>42</v>
      </c>
      <c r="B48" s="92" t="s">
        <v>1919</v>
      </c>
      <c r="C48" s="93">
        <v>4432739</v>
      </c>
      <c r="D48" s="92" t="s">
        <v>1912</v>
      </c>
      <c r="E48" s="93">
        <v>2796786</v>
      </c>
      <c r="F48" s="92" t="s">
        <v>1903</v>
      </c>
      <c r="G48" s="93">
        <v>7156021</v>
      </c>
      <c r="H48" s="92" t="s">
        <v>1933</v>
      </c>
      <c r="I48" s="94">
        <v>701952</v>
      </c>
    </row>
    <row r="49" spans="1:9" x14ac:dyDescent="0.25">
      <c r="A49" s="91">
        <v>43</v>
      </c>
      <c r="B49" s="92" t="s">
        <v>1923</v>
      </c>
      <c r="C49" s="93">
        <v>4191155</v>
      </c>
      <c r="D49" s="92" t="s">
        <v>2093</v>
      </c>
      <c r="E49" s="93">
        <v>2789877</v>
      </c>
      <c r="F49" s="92" t="s">
        <v>2087</v>
      </c>
      <c r="G49" s="93">
        <v>7118203</v>
      </c>
      <c r="H49" s="92" t="s">
        <v>1934</v>
      </c>
      <c r="I49" s="94">
        <v>681706</v>
      </c>
    </row>
    <row r="50" spans="1:9" x14ac:dyDescent="0.25">
      <c r="A50" s="91">
        <v>44</v>
      </c>
      <c r="B50" s="92" t="s">
        <v>1908</v>
      </c>
      <c r="C50" s="93">
        <v>4021393</v>
      </c>
      <c r="D50" s="92" t="s">
        <v>2087</v>
      </c>
      <c r="E50" s="93">
        <v>2520654</v>
      </c>
      <c r="F50" s="92" t="s">
        <v>1902</v>
      </c>
      <c r="G50" s="93">
        <v>6763250</v>
      </c>
      <c r="H50" s="92" t="s">
        <v>558</v>
      </c>
      <c r="I50" s="94">
        <v>648513</v>
      </c>
    </row>
    <row r="51" spans="1:9" x14ac:dyDescent="0.25">
      <c r="A51" s="91">
        <v>45</v>
      </c>
      <c r="B51" s="92" t="s">
        <v>1926</v>
      </c>
      <c r="C51" s="93">
        <v>3646063</v>
      </c>
      <c r="D51" s="92" t="s">
        <v>2094</v>
      </c>
      <c r="E51" s="93">
        <v>2412114</v>
      </c>
      <c r="F51" s="92" t="s">
        <v>1919</v>
      </c>
      <c r="G51" s="93">
        <v>6677847</v>
      </c>
      <c r="H51" s="92" t="s">
        <v>1942</v>
      </c>
      <c r="I51" s="94">
        <v>635096</v>
      </c>
    </row>
    <row r="52" spans="1:9" x14ac:dyDescent="0.25">
      <c r="A52" s="91">
        <v>46</v>
      </c>
      <c r="B52" s="92" t="s">
        <v>2089</v>
      </c>
      <c r="C52" s="93">
        <v>3455459</v>
      </c>
      <c r="D52" s="92" t="s">
        <v>2089</v>
      </c>
      <c r="E52" s="93">
        <v>2262476</v>
      </c>
      <c r="F52" s="92" t="s">
        <v>1922</v>
      </c>
      <c r="G52" s="93">
        <v>6271810</v>
      </c>
      <c r="H52" s="92" t="s">
        <v>2095</v>
      </c>
      <c r="I52" s="94">
        <v>628545</v>
      </c>
    </row>
    <row r="53" spans="1:9" x14ac:dyDescent="0.25">
      <c r="A53" s="91">
        <v>47</v>
      </c>
      <c r="B53" s="92" t="s">
        <v>2088</v>
      </c>
      <c r="C53" s="93">
        <v>3371189</v>
      </c>
      <c r="D53" s="92" t="s">
        <v>1919</v>
      </c>
      <c r="E53" s="93">
        <v>2245108</v>
      </c>
      <c r="F53" s="92" t="s">
        <v>2089</v>
      </c>
      <c r="G53" s="93">
        <v>5717935</v>
      </c>
      <c r="H53" s="92" t="s">
        <v>1935</v>
      </c>
      <c r="I53" s="94">
        <v>596078</v>
      </c>
    </row>
    <row r="54" spans="1:9" x14ac:dyDescent="0.25">
      <c r="A54" s="91">
        <v>48</v>
      </c>
      <c r="B54" s="92" t="s">
        <v>1911</v>
      </c>
      <c r="C54" s="93">
        <v>2967793</v>
      </c>
      <c r="D54" s="92" t="s">
        <v>1904</v>
      </c>
      <c r="E54" s="93">
        <v>2241244</v>
      </c>
      <c r="F54" s="92" t="s">
        <v>1928</v>
      </c>
      <c r="G54" s="93">
        <v>5646434</v>
      </c>
      <c r="H54" s="92" t="s">
        <v>1936</v>
      </c>
      <c r="I54" s="94">
        <v>593254</v>
      </c>
    </row>
    <row r="55" spans="1:9" x14ac:dyDescent="0.25">
      <c r="A55" s="91">
        <v>49</v>
      </c>
      <c r="B55" s="92" t="s">
        <v>558</v>
      </c>
      <c r="C55" s="93">
        <v>2853290</v>
      </c>
      <c r="D55" s="92" t="s">
        <v>558</v>
      </c>
      <c r="E55" s="93">
        <v>2204777</v>
      </c>
      <c r="F55" s="92" t="s">
        <v>1930</v>
      </c>
      <c r="G55" s="93">
        <v>5278244</v>
      </c>
      <c r="H55" s="92" t="s">
        <v>2096</v>
      </c>
      <c r="I55" s="94">
        <v>569873</v>
      </c>
    </row>
    <row r="56" spans="1:9" x14ac:dyDescent="0.25">
      <c r="A56" s="91">
        <v>50</v>
      </c>
      <c r="B56" s="92" t="s">
        <v>1928</v>
      </c>
      <c r="C56" s="93">
        <v>2101118</v>
      </c>
      <c r="D56" s="92" t="s">
        <v>1937</v>
      </c>
      <c r="E56" s="93">
        <v>1857548</v>
      </c>
      <c r="F56" s="92" t="s">
        <v>1908</v>
      </c>
      <c r="G56" s="93">
        <v>5072498</v>
      </c>
      <c r="H56" s="92" t="s">
        <v>1938</v>
      </c>
      <c r="I56" s="94">
        <v>531291</v>
      </c>
    </row>
    <row r="57" spans="1:9" x14ac:dyDescent="0.25">
      <c r="A57" s="91">
        <v>51</v>
      </c>
      <c r="B57" s="92" t="s">
        <v>1930</v>
      </c>
      <c r="C57" s="93">
        <v>1924390</v>
      </c>
      <c r="D57" s="92" t="s">
        <v>1939</v>
      </c>
      <c r="E57" s="93">
        <v>1718267</v>
      </c>
      <c r="F57" s="92" t="s">
        <v>558</v>
      </c>
      <c r="G57" s="93">
        <v>5058067</v>
      </c>
      <c r="H57" s="92" t="s">
        <v>1940</v>
      </c>
      <c r="I57" s="94">
        <v>506610</v>
      </c>
    </row>
    <row r="58" spans="1:9" x14ac:dyDescent="0.25">
      <c r="A58" s="91">
        <v>52</v>
      </c>
      <c r="B58" s="92" t="s">
        <v>1938</v>
      </c>
      <c r="C58" s="93">
        <v>1902584</v>
      </c>
      <c r="D58" s="92" t="s">
        <v>2088</v>
      </c>
      <c r="E58" s="93">
        <v>1643968</v>
      </c>
      <c r="F58" s="92" t="s">
        <v>2088</v>
      </c>
      <c r="G58" s="93">
        <v>5015157</v>
      </c>
      <c r="H58" s="92" t="s">
        <v>1929</v>
      </c>
      <c r="I58" s="94">
        <v>500285</v>
      </c>
    </row>
    <row r="59" spans="1:9" x14ac:dyDescent="0.25">
      <c r="A59" s="91">
        <v>53</v>
      </c>
      <c r="B59" s="92" t="s">
        <v>1934</v>
      </c>
      <c r="C59" s="93">
        <v>1891484</v>
      </c>
      <c r="D59" s="92" t="s">
        <v>1903</v>
      </c>
      <c r="E59" s="93">
        <v>1601106</v>
      </c>
      <c r="F59" s="92" t="s">
        <v>2094</v>
      </c>
      <c r="G59" s="93">
        <v>3863790</v>
      </c>
      <c r="H59" s="92" t="s">
        <v>1941</v>
      </c>
      <c r="I59" s="94">
        <v>479736</v>
      </c>
    </row>
    <row r="60" spans="1:9" x14ac:dyDescent="0.25">
      <c r="A60" s="91">
        <v>54</v>
      </c>
      <c r="B60" s="92" t="s">
        <v>1927</v>
      </c>
      <c r="C60" s="93">
        <v>1850846</v>
      </c>
      <c r="D60" s="92" t="s">
        <v>1943</v>
      </c>
      <c r="E60" s="93">
        <v>1596577</v>
      </c>
      <c r="F60" s="92" t="s">
        <v>2093</v>
      </c>
      <c r="G60" s="93">
        <v>3820831</v>
      </c>
      <c r="H60" s="92" t="s">
        <v>1944</v>
      </c>
      <c r="I60" s="94">
        <v>381356</v>
      </c>
    </row>
    <row r="61" spans="1:9" x14ac:dyDescent="0.25">
      <c r="A61" s="91">
        <v>55</v>
      </c>
      <c r="B61" s="92" t="s">
        <v>2091</v>
      </c>
      <c r="C61" s="93">
        <v>1821449</v>
      </c>
      <c r="D61" s="92" t="s">
        <v>1945</v>
      </c>
      <c r="E61" s="93">
        <v>1554260</v>
      </c>
      <c r="F61" s="92" t="s">
        <v>1938</v>
      </c>
      <c r="G61" s="93">
        <v>3273877</v>
      </c>
      <c r="H61" s="92" t="s">
        <v>1918</v>
      </c>
      <c r="I61" s="94">
        <v>297737</v>
      </c>
    </row>
    <row r="62" spans="1:9" x14ac:dyDescent="0.25">
      <c r="A62" s="91">
        <v>56</v>
      </c>
      <c r="B62" s="92" t="s">
        <v>1924</v>
      </c>
      <c r="C62" s="93">
        <v>1643470</v>
      </c>
      <c r="D62" s="92" t="s">
        <v>1938</v>
      </c>
      <c r="E62" s="93">
        <v>1371293</v>
      </c>
      <c r="F62" s="92" t="s">
        <v>1934</v>
      </c>
      <c r="G62" s="93">
        <v>3101262</v>
      </c>
      <c r="H62" s="92" t="s">
        <v>1946</v>
      </c>
      <c r="I62" s="94">
        <v>246184</v>
      </c>
    </row>
    <row r="63" spans="1:9" x14ac:dyDescent="0.25">
      <c r="A63" s="91">
        <v>57</v>
      </c>
      <c r="B63" s="92" t="s">
        <v>2095</v>
      </c>
      <c r="C63" s="93">
        <v>1562563</v>
      </c>
      <c r="D63" s="92" t="s">
        <v>1948</v>
      </c>
      <c r="E63" s="93">
        <v>1254705</v>
      </c>
      <c r="F63" s="92" t="s">
        <v>1939</v>
      </c>
      <c r="G63" s="93">
        <v>2955910</v>
      </c>
      <c r="H63" s="92" t="s">
        <v>2097</v>
      </c>
      <c r="I63" s="94">
        <v>242215</v>
      </c>
    </row>
    <row r="64" spans="1:9" x14ac:dyDescent="0.25">
      <c r="A64" s="91">
        <v>58</v>
      </c>
      <c r="B64" s="92" t="s">
        <v>1921</v>
      </c>
      <c r="C64" s="93">
        <v>1542305</v>
      </c>
      <c r="D64" s="92" t="s">
        <v>1934</v>
      </c>
      <c r="E64" s="93">
        <v>1209778</v>
      </c>
      <c r="F64" s="92" t="s">
        <v>1937</v>
      </c>
      <c r="G64" s="93">
        <v>2913002</v>
      </c>
      <c r="H64" s="92" t="s">
        <v>1947</v>
      </c>
      <c r="I64" s="94">
        <v>231485</v>
      </c>
    </row>
    <row r="65" spans="1:9" x14ac:dyDescent="0.25">
      <c r="A65" s="91">
        <v>59</v>
      </c>
      <c r="B65" s="92" t="s">
        <v>1929</v>
      </c>
      <c r="C65" s="93">
        <v>1535587</v>
      </c>
      <c r="D65" s="92" t="s">
        <v>1949</v>
      </c>
      <c r="E65" s="93">
        <v>1108305</v>
      </c>
      <c r="F65" s="92" t="s">
        <v>1927</v>
      </c>
      <c r="G65" s="93">
        <v>2793300</v>
      </c>
      <c r="H65" s="92" t="s">
        <v>1952</v>
      </c>
      <c r="I65" s="94">
        <v>192016</v>
      </c>
    </row>
    <row r="66" spans="1:9" x14ac:dyDescent="0.25">
      <c r="A66" s="91">
        <v>60</v>
      </c>
      <c r="B66" s="92" t="s">
        <v>2094</v>
      </c>
      <c r="C66" s="93">
        <v>1451676</v>
      </c>
      <c r="D66" s="92" t="s">
        <v>1908</v>
      </c>
      <c r="E66" s="93">
        <v>1051105</v>
      </c>
      <c r="F66" s="92" t="s">
        <v>2091</v>
      </c>
      <c r="G66" s="93">
        <v>2626106</v>
      </c>
      <c r="H66" s="92" t="s">
        <v>549</v>
      </c>
      <c r="I66" s="94">
        <v>176175</v>
      </c>
    </row>
    <row r="67" spans="1:9" x14ac:dyDescent="0.25">
      <c r="A67" s="91">
        <v>61</v>
      </c>
      <c r="B67" s="92" t="s">
        <v>1931</v>
      </c>
      <c r="C67" s="93">
        <v>1379955</v>
      </c>
      <c r="D67" s="92" t="s">
        <v>1929</v>
      </c>
      <c r="E67" s="93">
        <v>1035302</v>
      </c>
      <c r="F67" s="92" t="s">
        <v>1929</v>
      </c>
      <c r="G67" s="93">
        <v>2570889</v>
      </c>
      <c r="H67" s="92" t="s">
        <v>2098</v>
      </c>
      <c r="I67" s="94">
        <v>166326</v>
      </c>
    </row>
    <row r="68" spans="1:9" x14ac:dyDescent="0.25">
      <c r="A68" s="91">
        <v>62</v>
      </c>
      <c r="B68" s="92" t="s">
        <v>1936</v>
      </c>
      <c r="C68" s="93">
        <v>1323585</v>
      </c>
      <c r="D68" s="92" t="s">
        <v>1927</v>
      </c>
      <c r="E68" s="93">
        <v>942454</v>
      </c>
      <c r="F68" s="92" t="s">
        <v>2095</v>
      </c>
      <c r="G68" s="93">
        <v>2496581</v>
      </c>
      <c r="H68" s="92" t="s">
        <v>1950</v>
      </c>
      <c r="I68" s="94">
        <v>144279</v>
      </c>
    </row>
    <row r="69" spans="1:9" x14ac:dyDescent="0.25">
      <c r="A69" s="91">
        <v>63</v>
      </c>
      <c r="B69" s="92" t="s">
        <v>1939</v>
      </c>
      <c r="C69" s="93">
        <v>1237643</v>
      </c>
      <c r="D69" s="92" t="s">
        <v>2095</v>
      </c>
      <c r="E69" s="93">
        <v>934018</v>
      </c>
      <c r="F69" s="92" t="s">
        <v>1943</v>
      </c>
      <c r="G69" s="93">
        <v>2489258</v>
      </c>
      <c r="H69" s="92" t="s">
        <v>1953</v>
      </c>
      <c r="I69" s="94">
        <v>143247</v>
      </c>
    </row>
    <row r="70" spans="1:9" x14ac:dyDescent="0.25">
      <c r="A70" s="91">
        <v>64</v>
      </c>
      <c r="B70" s="92" t="s">
        <v>1941</v>
      </c>
      <c r="C70" s="93">
        <v>1193246</v>
      </c>
      <c r="D70" s="92" t="s">
        <v>1902</v>
      </c>
      <c r="E70" s="93">
        <v>920365</v>
      </c>
      <c r="F70" s="92" t="s">
        <v>1924</v>
      </c>
      <c r="G70" s="93">
        <v>2269957</v>
      </c>
      <c r="H70" s="92" t="s">
        <v>1951</v>
      </c>
      <c r="I70" s="94">
        <v>141336</v>
      </c>
    </row>
    <row r="71" spans="1:9" x14ac:dyDescent="0.25">
      <c r="A71" s="91">
        <v>65</v>
      </c>
      <c r="B71" s="92" t="s">
        <v>1937</v>
      </c>
      <c r="C71" s="93">
        <v>1055454</v>
      </c>
      <c r="D71" s="92" t="s">
        <v>2091</v>
      </c>
      <c r="E71" s="93">
        <v>804657</v>
      </c>
      <c r="F71" s="92" t="s">
        <v>1936</v>
      </c>
      <c r="G71" s="93">
        <v>2053916</v>
      </c>
      <c r="H71" s="92" t="s">
        <v>1957</v>
      </c>
      <c r="I71" s="94">
        <v>124897</v>
      </c>
    </row>
    <row r="72" spans="1:9" x14ac:dyDescent="0.25">
      <c r="A72" s="91">
        <v>66</v>
      </c>
      <c r="B72" s="92" t="s">
        <v>2093</v>
      </c>
      <c r="C72" s="93">
        <v>1030954</v>
      </c>
      <c r="D72" s="92" t="s">
        <v>2099</v>
      </c>
      <c r="E72" s="93">
        <v>773673</v>
      </c>
      <c r="F72" s="92" t="s">
        <v>1948</v>
      </c>
      <c r="G72" s="93">
        <v>2010845</v>
      </c>
      <c r="H72" s="92" t="s">
        <v>1956</v>
      </c>
      <c r="I72" s="94">
        <v>119331</v>
      </c>
    </row>
    <row r="73" spans="1:9" x14ac:dyDescent="0.25">
      <c r="A73" s="91">
        <v>67</v>
      </c>
      <c r="B73" s="92" t="s">
        <v>1925</v>
      </c>
      <c r="C73" s="93">
        <v>1024203</v>
      </c>
      <c r="D73" s="92" t="s">
        <v>1955</v>
      </c>
      <c r="E73" s="93">
        <v>749981</v>
      </c>
      <c r="F73" s="92" t="s">
        <v>1931</v>
      </c>
      <c r="G73" s="93">
        <v>1910691</v>
      </c>
      <c r="H73" s="92" t="s">
        <v>1954</v>
      </c>
      <c r="I73" s="94">
        <v>119059</v>
      </c>
    </row>
    <row r="74" spans="1:9" x14ac:dyDescent="0.25">
      <c r="A74" s="91">
        <v>68</v>
      </c>
      <c r="B74" s="92" t="s">
        <v>1940</v>
      </c>
      <c r="C74" s="93">
        <v>907197</v>
      </c>
      <c r="D74" s="92" t="s">
        <v>2100</v>
      </c>
      <c r="E74" s="93">
        <v>734065</v>
      </c>
      <c r="F74" s="92" t="s">
        <v>1941</v>
      </c>
      <c r="G74" s="93">
        <v>1906756</v>
      </c>
      <c r="H74" s="92" t="s">
        <v>1958</v>
      </c>
      <c r="I74" s="94">
        <v>109957</v>
      </c>
    </row>
    <row r="75" spans="1:9" x14ac:dyDescent="0.25">
      <c r="A75" s="91">
        <v>69</v>
      </c>
      <c r="B75" s="92" t="s">
        <v>2092</v>
      </c>
      <c r="C75" s="93">
        <v>905782</v>
      </c>
      <c r="D75" s="92" t="s">
        <v>1936</v>
      </c>
      <c r="E75" s="93">
        <v>730331</v>
      </c>
      <c r="F75" s="92" t="s">
        <v>1921</v>
      </c>
      <c r="G75" s="93">
        <v>1817357</v>
      </c>
      <c r="H75" s="92" t="s">
        <v>1960</v>
      </c>
      <c r="I75" s="94">
        <v>108571</v>
      </c>
    </row>
    <row r="76" spans="1:9" x14ac:dyDescent="0.25">
      <c r="A76" s="91">
        <v>70</v>
      </c>
      <c r="B76" s="92" t="s">
        <v>1943</v>
      </c>
      <c r="C76" s="93">
        <v>892681</v>
      </c>
      <c r="D76" s="92" t="s">
        <v>1959</v>
      </c>
      <c r="E76" s="93">
        <v>725022</v>
      </c>
      <c r="F76" s="92" t="s">
        <v>1945</v>
      </c>
      <c r="G76" s="93">
        <v>1702678</v>
      </c>
      <c r="H76" s="92" t="s">
        <v>1963</v>
      </c>
      <c r="I76" s="94">
        <v>104928</v>
      </c>
    </row>
    <row r="77" spans="1:9" x14ac:dyDescent="0.25">
      <c r="A77" s="91">
        <v>71</v>
      </c>
      <c r="B77" s="92" t="s">
        <v>2099</v>
      </c>
      <c r="C77" s="93">
        <v>784460</v>
      </c>
      <c r="D77" s="92" t="s">
        <v>1941</v>
      </c>
      <c r="E77" s="93">
        <v>713510</v>
      </c>
      <c r="F77" s="92" t="s">
        <v>2099</v>
      </c>
      <c r="G77" s="93">
        <v>1558133</v>
      </c>
      <c r="H77" s="92" t="s">
        <v>1961</v>
      </c>
      <c r="I77" s="94">
        <v>103962</v>
      </c>
    </row>
    <row r="78" spans="1:9" x14ac:dyDescent="0.25">
      <c r="A78" s="91">
        <v>72</v>
      </c>
      <c r="B78" s="92" t="s">
        <v>1932</v>
      </c>
      <c r="C78" s="93">
        <v>765043</v>
      </c>
      <c r="D78" s="92" t="s">
        <v>1962</v>
      </c>
      <c r="E78" s="93">
        <v>667942</v>
      </c>
      <c r="F78" s="92" t="s">
        <v>1940</v>
      </c>
      <c r="G78" s="93">
        <v>1307784</v>
      </c>
      <c r="H78" s="92" t="s">
        <v>1964</v>
      </c>
      <c r="I78" s="94">
        <v>101946</v>
      </c>
    </row>
    <row r="79" spans="1:9" x14ac:dyDescent="0.25">
      <c r="A79" s="91">
        <v>73</v>
      </c>
      <c r="B79" s="92" t="s">
        <v>1948</v>
      </c>
      <c r="C79" s="93">
        <v>756140</v>
      </c>
      <c r="D79" s="92" t="s">
        <v>1897</v>
      </c>
      <c r="E79" s="93">
        <v>659427</v>
      </c>
      <c r="F79" s="92" t="s">
        <v>1949</v>
      </c>
      <c r="G79" s="93">
        <v>1247916</v>
      </c>
      <c r="H79" s="92" t="s">
        <v>2101</v>
      </c>
      <c r="I79" s="94">
        <v>93603</v>
      </c>
    </row>
    <row r="80" spans="1:9" x14ac:dyDescent="0.25">
      <c r="A80" s="91">
        <v>74</v>
      </c>
      <c r="B80" s="92" t="s">
        <v>1942</v>
      </c>
      <c r="C80" s="93">
        <v>751024</v>
      </c>
      <c r="D80" s="92" t="s">
        <v>1924</v>
      </c>
      <c r="E80" s="93">
        <v>626487</v>
      </c>
      <c r="F80" s="92" t="s">
        <v>1955</v>
      </c>
      <c r="G80" s="93">
        <v>1102193</v>
      </c>
      <c r="H80" s="92" t="s">
        <v>1966</v>
      </c>
      <c r="I80" s="94">
        <v>91328</v>
      </c>
    </row>
    <row r="81" spans="1:9" x14ac:dyDescent="0.25">
      <c r="A81" s="91">
        <v>75</v>
      </c>
      <c r="B81" s="92" t="s">
        <v>1933</v>
      </c>
      <c r="C81" s="93">
        <v>736787</v>
      </c>
      <c r="D81" s="92" t="s">
        <v>1965</v>
      </c>
      <c r="E81" s="93">
        <v>611132</v>
      </c>
      <c r="F81" s="92" t="s">
        <v>2100</v>
      </c>
      <c r="G81" s="93">
        <v>1092826</v>
      </c>
      <c r="H81" s="92" t="s">
        <v>1967</v>
      </c>
      <c r="I81" s="94">
        <v>87825</v>
      </c>
    </row>
    <row r="82" spans="1:9" x14ac:dyDescent="0.25">
      <c r="A82" s="91">
        <v>76</v>
      </c>
      <c r="B82" s="92" t="s">
        <v>1935</v>
      </c>
      <c r="C82" s="93">
        <v>632633</v>
      </c>
      <c r="D82" s="92" t="s">
        <v>1931</v>
      </c>
      <c r="E82" s="93">
        <v>530736</v>
      </c>
      <c r="F82" s="92" t="s">
        <v>1925</v>
      </c>
      <c r="G82" s="93">
        <v>1052825</v>
      </c>
      <c r="H82" s="92" t="s">
        <v>1968</v>
      </c>
      <c r="I82" s="94">
        <v>82749</v>
      </c>
    </row>
    <row r="83" spans="1:9" x14ac:dyDescent="0.25">
      <c r="A83" s="91">
        <v>77</v>
      </c>
      <c r="B83" s="92" t="s">
        <v>2096</v>
      </c>
      <c r="C83" s="93">
        <v>601669</v>
      </c>
      <c r="D83" s="92" t="s">
        <v>2102</v>
      </c>
      <c r="E83" s="93">
        <v>496303</v>
      </c>
      <c r="F83" s="92" t="s">
        <v>2102</v>
      </c>
      <c r="G83" s="93">
        <v>1033916</v>
      </c>
      <c r="H83" s="92" t="s">
        <v>1970</v>
      </c>
      <c r="I83" s="94">
        <v>81504</v>
      </c>
    </row>
    <row r="84" spans="1:9" x14ac:dyDescent="0.25">
      <c r="A84" s="91">
        <v>78</v>
      </c>
      <c r="B84" s="92" t="s">
        <v>2102</v>
      </c>
      <c r="C84" s="93">
        <v>537613</v>
      </c>
      <c r="D84" s="92" t="s">
        <v>1969</v>
      </c>
      <c r="E84" s="93">
        <v>436576</v>
      </c>
      <c r="F84" s="92" t="s">
        <v>1959</v>
      </c>
      <c r="G84" s="93">
        <v>957859</v>
      </c>
      <c r="H84" s="92" t="s">
        <v>1972</v>
      </c>
      <c r="I84" s="94">
        <v>78956</v>
      </c>
    </row>
    <row r="85" spans="1:9" x14ac:dyDescent="0.25">
      <c r="A85" s="91">
        <v>79</v>
      </c>
      <c r="B85" s="92" t="s">
        <v>1922</v>
      </c>
      <c r="C85" s="93">
        <v>530985</v>
      </c>
      <c r="D85" s="92" t="s">
        <v>1971</v>
      </c>
      <c r="E85" s="93">
        <v>423088</v>
      </c>
      <c r="F85" s="92" t="s">
        <v>2092</v>
      </c>
      <c r="G85" s="93">
        <v>912853</v>
      </c>
      <c r="H85" s="92" t="s">
        <v>2103</v>
      </c>
      <c r="I85" s="94">
        <v>78238</v>
      </c>
    </row>
    <row r="86" spans="1:9" x14ac:dyDescent="0.25">
      <c r="A86" s="91">
        <v>80</v>
      </c>
      <c r="B86" s="92" t="s">
        <v>1944</v>
      </c>
      <c r="C86" s="93">
        <v>506218</v>
      </c>
      <c r="D86" s="92" t="s">
        <v>1940</v>
      </c>
      <c r="E86" s="93">
        <v>400587</v>
      </c>
      <c r="F86" s="92" t="s">
        <v>1962</v>
      </c>
      <c r="G86" s="93">
        <v>906349</v>
      </c>
      <c r="H86" s="92" t="s">
        <v>553</v>
      </c>
      <c r="I86" s="94">
        <v>76175</v>
      </c>
    </row>
    <row r="87" spans="1:9" x14ac:dyDescent="0.25">
      <c r="A87" s="91">
        <v>81</v>
      </c>
      <c r="B87" s="92" t="s">
        <v>1957</v>
      </c>
      <c r="C87" s="93">
        <v>494136</v>
      </c>
      <c r="D87" s="92" t="s">
        <v>1957</v>
      </c>
      <c r="E87" s="93">
        <v>369239</v>
      </c>
      <c r="F87" s="92" t="s">
        <v>1942</v>
      </c>
      <c r="G87" s="93">
        <v>866952</v>
      </c>
      <c r="H87" s="92" t="s">
        <v>1974</v>
      </c>
      <c r="I87" s="94">
        <v>74197</v>
      </c>
    </row>
    <row r="88" spans="1:9" x14ac:dyDescent="0.25">
      <c r="A88" s="91">
        <v>82</v>
      </c>
      <c r="B88" s="92" t="s">
        <v>1971</v>
      </c>
      <c r="C88" s="93">
        <v>419184</v>
      </c>
      <c r="D88" s="92" t="s">
        <v>1973</v>
      </c>
      <c r="E88" s="93">
        <v>351094</v>
      </c>
      <c r="F88" s="92" t="s">
        <v>1957</v>
      </c>
      <c r="G88" s="93">
        <v>863375</v>
      </c>
      <c r="H88" s="92" t="s">
        <v>1976</v>
      </c>
      <c r="I88" s="94">
        <v>70204</v>
      </c>
    </row>
    <row r="89" spans="1:9" x14ac:dyDescent="0.25">
      <c r="A89" s="91">
        <v>83</v>
      </c>
      <c r="B89" s="92" t="s">
        <v>1969</v>
      </c>
      <c r="C89" s="93">
        <v>401127</v>
      </c>
      <c r="D89" s="92" t="s">
        <v>1975</v>
      </c>
      <c r="E89" s="93">
        <v>298084</v>
      </c>
      <c r="F89" s="92" t="s">
        <v>1971</v>
      </c>
      <c r="G89" s="93">
        <v>842272</v>
      </c>
      <c r="H89" s="92" t="s">
        <v>1977</v>
      </c>
      <c r="I89" s="94">
        <v>66258</v>
      </c>
    </row>
    <row r="90" spans="1:9" x14ac:dyDescent="0.25">
      <c r="A90" s="91">
        <v>84</v>
      </c>
      <c r="B90" s="92" t="s">
        <v>2101</v>
      </c>
      <c r="C90" s="93">
        <v>364534</v>
      </c>
      <c r="D90" s="92" t="s">
        <v>1921</v>
      </c>
      <c r="E90" s="93">
        <v>275052</v>
      </c>
      <c r="F90" s="92" t="s">
        <v>1969</v>
      </c>
      <c r="G90" s="93">
        <v>837703</v>
      </c>
      <c r="H90" s="92" t="s">
        <v>1978</v>
      </c>
      <c r="I90" s="94">
        <v>63613</v>
      </c>
    </row>
    <row r="91" spans="1:9" x14ac:dyDescent="0.25">
      <c r="A91" s="91">
        <v>85</v>
      </c>
      <c r="B91" s="92" t="s">
        <v>2100</v>
      </c>
      <c r="C91" s="93">
        <v>358761</v>
      </c>
      <c r="D91" s="92" t="s">
        <v>2101</v>
      </c>
      <c r="E91" s="93">
        <v>270931</v>
      </c>
      <c r="F91" s="92" t="s">
        <v>1932</v>
      </c>
      <c r="G91" s="93">
        <v>816939</v>
      </c>
      <c r="H91" s="92" t="s">
        <v>1980</v>
      </c>
      <c r="I91" s="94">
        <v>62058</v>
      </c>
    </row>
    <row r="92" spans="1:9" x14ac:dyDescent="0.25">
      <c r="A92" s="91">
        <v>86</v>
      </c>
      <c r="B92" s="92" t="s">
        <v>1946</v>
      </c>
      <c r="C92" s="93">
        <v>356840</v>
      </c>
      <c r="D92" s="92" t="s">
        <v>1979</v>
      </c>
      <c r="E92" s="93">
        <v>238536</v>
      </c>
      <c r="F92" s="92" t="s">
        <v>1965</v>
      </c>
      <c r="G92" s="93">
        <v>806939</v>
      </c>
      <c r="H92" s="92" t="s">
        <v>1982</v>
      </c>
      <c r="I92" s="94">
        <v>61121</v>
      </c>
    </row>
    <row r="93" spans="1:9" x14ac:dyDescent="0.25">
      <c r="A93" s="91">
        <v>87</v>
      </c>
      <c r="B93" s="92" t="s">
        <v>1955</v>
      </c>
      <c r="C93" s="93">
        <v>352212</v>
      </c>
      <c r="D93" s="92" t="s">
        <v>1981</v>
      </c>
      <c r="E93" s="93">
        <v>236228</v>
      </c>
      <c r="F93" s="92" t="s">
        <v>1933</v>
      </c>
      <c r="G93" s="93">
        <v>771622</v>
      </c>
      <c r="H93" s="92" t="s">
        <v>1983</v>
      </c>
      <c r="I93" s="94">
        <v>59971</v>
      </c>
    </row>
    <row r="94" spans="1:9" x14ac:dyDescent="0.25">
      <c r="A94" s="91">
        <v>88</v>
      </c>
      <c r="B94" s="92" t="s">
        <v>2097</v>
      </c>
      <c r="C94" s="93">
        <v>315923</v>
      </c>
      <c r="D94" s="92" t="s">
        <v>1984</v>
      </c>
      <c r="E94" s="93">
        <v>203589</v>
      </c>
      <c r="F94" s="92" t="s">
        <v>1935</v>
      </c>
      <c r="G94" s="93">
        <v>669188</v>
      </c>
      <c r="H94" s="92" t="s">
        <v>1985</v>
      </c>
      <c r="I94" s="94">
        <v>58969</v>
      </c>
    </row>
    <row r="95" spans="1:9" x14ac:dyDescent="0.25">
      <c r="A95" s="91">
        <v>89</v>
      </c>
      <c r="B95" s="92" t="s">
        <v>1952</v>
      </c>
      <c r="C95" s="93">
        <v>281982</v>
      </c>
      <c r="D95" s="92" t="s">
        <v>1986</v>
      </c>
      <c r="E95" s="93">
        <v>190778</v>
      </c>
      <c r="F95" s="92" t="s">
        <v>2101</v>
      </c>
      <c r="G95" s="93">
        <v>635465</v>
      </c>
      <c r="H95" s="92" t="s">
        <v>1991</v>
      </c>
      <c r="I95" s="94">
        <v>54677</v>
      </c>
    </row>
    <row r="96" spans="1:9" x14ac:dyDescent="0.25">
      <c r="A96" s="91">
        <v>90</v>
      </c>
      <c r="B96" s="92" t="s">
        <v>1960</v>
      </c>
      <c r="C96" s="93">
        <v>264223</v>
      </c>
      <c r="D96" s="92" t="s">
        <v>1988</v>
      </c>
      <c r="E96" s="93">
        <v>171073</v>
      </c>
      <c r="F96" s="92" t="s">
        <v>2096</v>
      </c>
      <c r="G96" s="93">
        <v>633465</v>
      </c>
      <c r="H96" s="92" t="s">
        <v>1989</v>
      </c>
      <c r="I96" s="94">
        <v>54434</v>
      </c>
    </row>
    <row r="97" spans="1:9" x14ac:dyDescent="0.25">
      <c r="A97" s="91">
        <v>91</v>
      </c>
      <c r="B97" s="92" t="s">
        <v>1975</v>
      </c>
      <c r="C97" s="93">
        <v>259881</v>
      </c>
      <c r="D97" s="92" t="s">
        <v>1970</v>
      </c>
      <c r="E97" s="93">
        <v>155691</v>
      </c>
      <c r="F97" s="92" t="s">
        <v>1944</v>
      </c>
      <c r="G97" s="93">
        <v>631080</v>
      </c>
      <c r="H97" s="92" t="s">
        <v>1987</v>
      </c>
      <c r="I97" s="94">
        <v>53819</v>
      </c>
    </row>
    <row r="98" spans="1:9" x14ac:dyDescent="0.25">
      <c r="A98" s="91">
        <v>92</v>
      </c>
      <c r="B98" s="92" t="s">
        <v>1958</v>
      </c>
      <c r="C98" s="93">
        <v>256347</v>
      </c>
      <c r="D98" s="92" t="s">
        <v>1960</v>
      </c>
      <c r="E98" s="93">
        <v>155652</v>
      </c>
      <c r="F98" s="92" t="s">
        <v>1975</v>
      </c>
      <c r="G98" s="93">
        <v>557965</v>
      </c>
      <c r="H98" s="92" t="s">
        <v>1992</v>
      </c>
      <c r="I98" s="94">
        <v>48420</v>
      </c>
    </row>
    <row r="99" spans="1:9" x14ac:dyDescent="0.25">
      <c r="A99" s="91">
        <v>93</v>
      </c>
      <c r="B99" s="92" t="s">
        <v>1984</v>
      </c>
      <c r="C99" s="93">
        <v>245055</v>
      </c>
      <c r="D99" s="92" t="s">
        <v>1990</v>
      </c>
      <c r="E99" s="93">
        <v>154601</v>
      </c>
      <c r="F99" s="92" t="s">
        <v>1946</v>
      </c>
      <c r="G99" s="93">
        <v>467496</v>
      </c>
      <c r="H99" s="92" t="s">
        <v>1997</v>
      </c>
      <c r="I99" s="94">
        <v>43074</v>
      </c>
    </row>
    <row r="100" spans="1:9" x14ac:dyDescent="0.25">
      <c r="A100" s="91">
        <v>94</v>
      </c>
      <c r="B100" s="92" t="s">
        <v>1961</v>
      </c>
      <c r="C100" s="93">
        <v>238837</v>
      </c>
      <c r="D100" s="92" t="s">
        <v>1993</v>
      </c>
      <c r="E100" s="93">
        <v>147573</v>
      </c>
      <c r="F100" s="92" t="s">
        <v>1979</v>
      </c>
      <c r="G100" s="93">
        <v>466526</v>
      </c>
      <c r="H100" s="92" t="s">
        <v>1994</v>
      </c>
      <c r="I100" s="94">
        <v>43010</v>
      </c>
    </row>
    <row r="101" spans="1:9" x14ac:dyDescent="0.25">
      <c r="A101" s="91">
        <v>95</v>
      </c>
      <c r="B101" s="92" t="s">
        <v>1962</v>
      </c>
      <c r="C101" s="93">
        <v>238407</v>
      </c>
      <c r="D101" s="92" t="s">
        <v>1958</v>
      </c>
      <c r="E101" s="93">
        <v>146390</v>
      </c>
      <c r="F101" s="92" t="s">
        <v>1973</v>
      </c>
      <c r="G101" s="93">
        <v>452650</v>
      </c>
      <c r="H101" s="92" t="s">
        <v>1995</v>
      </c>
      <c r="I101" s="94">
        <v>42302</v>
      </c>
    </row>
    <row r="102" spans="1:9" x14ac:dyDescent="0.25">
      <c r="A102" s="91">
        <v>96</v>
      </c>
      <c r="B102" s="92" t="s">
        <v>1970</v>
      </c>
      <c r="C102" s="93">
        <v>237195</v>
      </c>
      <c r="D102" s="92" t="s">
        <v>1961</v>
      </c>
      <c r="E102" s="93">
        <v>134875</v>
      </c>
      <c r="F102" s="92" t="s">
        <v>1984</v>
      </c>
      <c r="G102" s="93">
        <v>448644</v>
      </c>
      <c r="H102" s="92" t="s">
        <v>1984</v>
      </c>
      <c r="I102" s="94">
        <v>41466</v>
      </c>
    </row>
    <row r="103" spans="1:9" x14ac:dyDescent="0.25">
      <c r="A103" s="91">
        <v>97</v>
      </c>
      <c r="B103" s="92" t="s">
        <v>1959</v>
      </c>
      <c r="C103" s="93">
        <v>232837</v>
      </c>
      <c r="D103" s="92" t="s">
        <v>1996</v>
      </c>
      <c r="E103" s="93">
        <v>134733</v>
      </c>
      <c r="F103" s="92" t="s">
        <v>1960</v>
      </c>
      <c r="G103" s="93">
        <v>419875</v>
      </c>
      <c r="H103" s="92" t="s">
        <v>2102</v>
      </c>
      <c r="I103" s="94">
        <v>41310</v>
      </c>
    </row>
    <row r="104" spans="1:9" x14ac:dyDescent="0.25">
      <c r="A104" s="91">
        <v>98</v>
      </c>
      <c r="B104" s="92" t="s">
        <v>1947</v>
      </c>
      <c r="C104" s="93">
        <v>231729</v>
      </c>
      <c r="D104" s="92" t="s">
        <v>1998</v>
      </c>
      <c r="E104" s="93">
        <v>129875</v>
      </c>
      <c r="F104" s="92" t="s">
        <v>1958</v>
      </c>
      <c r="G104" s="93">
        <v>402737</v>
      </c>
      <c r="H104" s="92" t="s">
        <v>2000</v>
      </c>
      <c r="I104" s="94">
        <v>38793</v>
      </c>
    </row>
    <row r="105" spans="1:9" x14ac:dyDescent="0.25">
      <c r="A105" s="91">
        <v>99</v>
      </c>
      <c r="B105" s="92" t="s">
        <v>1979</v>
      </c>
      <c r="C105" s="93">
        <v>227990</v>
      </c>
      <c r="D105" s="92" t="s">
        <v>1944</v>
      </c>
      <c r="E105" s="93">
        <v>124862</v>
      </c>
      <c r="F105" s="92" t="s">
        <v>1970</v>
      </c>
      <c r="G105" s="93">
        <v>392886</v>
      </c>
      <c r="H105" s="92" t="s">
        <v>2002</v>
      </c>
      <c r="I105" s="94">
        <v>38029</v>
      </c>
    </row>
    <row r="106" spans="1:9" x14ac:dyDescent="0.25">
      <c r="A106" s="91">
        <v>100</v>
      </c>
      <c r="B106" s="92" t="s">
        <v>549</v>
      </c>
      <c r="C106" s="93">
        <v>226666</v>
      </c>
      <c r="D106" s="92" t="s">
        <v>1942</v>
      </c>
      <c r="E106" s="93">
        <v>115928</v>
      </c>
      <c r="F106" s="92" t="s">
        <v>2097</v>
      </c>
      <c r="G106" s="93">
        <v>389631</v>
      </c>
      <c r="H106" s="92" t="s">
        <v>2003</v>
      </c>
      <c r="I106" s="94">
        <v>36217</v>
      </c>
    </row>
    <row r="107" spans="1:9" x14ac:dyDescent="0.25">
      <c r="A107" s="91">
        <v>101</v>
      </c>
      <c r="B107" s="92" t="s">
        <v>1965</v>
      </c>
      <c r="C107" s="93">
        <v>195807</v>
      </c>
      <c r="D107" s="92" t="s">
        <v>2001</v>
      </c>
      <c r="E107" s="93">
        <v>114987</v>
      </c>
      <c r="F107" s="92" t="s">
        <v>1961</v>
      </c>
      <c r="G107" s="93">
        <v>373712</v>
      </c>
      <c r="H107" s="92" t="s">
        <v>1999</v>
      </c>
      <c r="I107" s="94">
        <v>35332</v>
      </c>
    </row>
    <row r="108" spans="1:9" x14ac:dyDescent="0.25">
      <c r="A108" s="91">
        <v>102</v>
      </c>
      <c r="B108" s="92" t="s">
        <v>1954</v>
      </c>
      <c r="C108" s="93">
        <v>187162</v>
      </c>
      <c r="D108" s="92" t="s">
        <v>2004</v>
      </c>
      <c r="E108" s="93">
        <v>114958</v>
      </c>
      <c r="F108" s="92" t="s">
        <v>1952</v>
      </c>
      <c r="G108" s="93">
        <v>371948</v>
      </c>
      <c r="H108" s="92" t="s">
        <v>2104</v>
      </c>
      <c r="I108" s="94">
        <v>34553</v>
      </c>
    </row>
    <row r="109" spans="1:9" x14ac:dyDescent="0.25">
      <c r="A109" s="91">
        <v>103</v>
      </c>
      <c r="B109" s="92" t="s">
        <v>2098</v>
      </c>
      <c r="C109" s="93">
        <v>167328</v>
      </c>
      <c r="D109" s="92" t="s">
        <v>1946</v>
      </c>
      <c r="E109" s="93">
        <v>110656</v>
      </c>
      <c r="F109" s="92" t="s">
        <v>549</v>
      </c>
      <c r="G109" s="93">
        <v>277157</v>
      </c>
      <c r="H109" s="92" t="s">
        <v>2105</v>
      </c>
      <c r="I109" s="94">
        <v>32152</v>
      </c>
    </row>
    <row r="110" spans="1:9" x14ac:dyDescent="0.25">
      <c r="A110" s="91">
        <v>104</v>
      </c>
      <c r="B110" s="92" t="s">
        <v>1951</v>
      </c>
      <c r="C110" s="93">
        <v>160811</v>
      </c>
      <c r="D110" s="92" t="s">
        <v>2005</v>
      </c>
      <c r="E110" s="93">
        <v>104713</v>
      </c>
      <c r="F110" s="92" t="s">
        <v>1990</v>
      </c>
      <c r="G110" s="93">
        <v>258921</v>
      </c>
      <c r="H110" s="92" t="s">
        <v>2006</v>
      </c>
      <c r="I110" s="94">
        <v>30830</v>
      </c>
    </row>
    <row r="111" spans="1:9" x14ac:dyDescent="0.25">
      <c r="A111" s="91">
        <v>105</v>
      </c>
      <c r="B111" s="92" t="s">
        <v>1950</v>
      </c>
      <c r="C111" s="93">
        <v>160342</v>
      </c>
      <c r="D111" s="92" t="s">
        <v>1995</v>
      </c>
      <c r="E111" s="93">
        <v>90704</v>
      </c>
      <c r="F111" s="92" t="s">
        <v>1954</v>
      </c>
      <c r="G111" s="93">
        <v>255265</v>
      </c>
      <c r="H111" s="92" t="s">
        <v>2007</v>
      </c>
      <c r="I111" s="94">
        <v>26553</v>
      </c>
    </row>
    <row r="112" spans="1:9" x14ac:dyDescent="0.25">
      <c r="A112" s="91">
        <v>106</v>
      </c>
      <c r="B112" s="92" t="s">
        <v>1967</v>
      </c>
      <c r="C112" s="93">
        <v>157943</v>
      </c>
      <c r="D112" s="92" t="s">
        <v>1952</v>
      </c>
      <c r="E112" s="93">
        <v>89966</v>
      </c>
      <c r="F112" s="92" t="s">
        <v>1981</v>
      </c>
      <c r="G112" s="93">
        <v>247924</v>
      </c>
      <c r="H112" s="92" t="s">
        <v>2008</v>
      </c>
      <c r="I112" s="94">
        <v>25716</v>
      </c>
    </row>
    <row r="113" spans="1:9" x14ac:dyDescent="0.25">
      <c r="A113" s="91">
        <v>107</v>
      </c>
      <c r="B113" s="92" t="s">
        <v>1953</v>
      </c>
      <c r="C113" s="93">
        <v>157036</v>
      </c>
      <c r="D113" s="92" t="s">
        <v>2010</v>
      </c>
      <c r="E113" s="93">
        <v>78028</v>
      </c>
      <c r="F113" s="92" t="s">
        <v>1998</v>
      </c>
      <c r="G113" s="93">
        <v>242715</v>
      </c>
      <c r="H113" s="92" t="s">
        <v>2009</v>
      </c>
      <c r="I113" s="94">
        <v>22049</v>
      </c>
    </row>
    <row r="114" spans="1:9" x14ac:dyDescent="0.25">
      <c r="A114" s="91">
        <v>108</v>
      </c>
      <c r="B114" s="92" t="s">
        <v>1945</v>
      </c>
      <c r="C114" s="93">
        <v>148418</v>
      </c>
      <c r="D114" s="92" t="s">
        <v>2011</v>
      </c>
      <c r="E114" s="93">
        <v>77193</v>
      </c>
      <c r="F114" s="92" t="s">
        <v>1947</v>
      </c>
      <c r="G114" s="93">
        <v>231973</v>
      </c>
      <c r="H114" s="92" t="s">
        <v>2106</v>
      </c>
      <c r="I114" s="94">
        <v>21414</v>
      </c>
    </row>
    <row r="115" spans="1:9" x14ac:dyDescent="0.25">
      <c r="A115" s="91">
        <v>109</v>
      </c>
      <c r="B115" s="92" t="s">
        <v>1963</v>
      </c>
      <c r="C115" s="93">
        <v>144682</v>
      </c>
      <c r="D115" s="92" t="s">
        <v>2097</v>
      </c>
      <c r="E115" s="93">
        <v>73708</v>
      </c>
      <c r="F115" s="92" t="s">
        <v>1967</v>
      </c>
      <c r="G115" s="93">
        <v>228061</v>
      </c>
      <c r="H115" s="92" t="s">
        <v>2014</v>
      </c>
      <c r="I115" s="94">
        <v>16870</v>
      </c>
    </row>
    <row r="116" spans="1:9" x14ac:dyDescent="0.25">
      <c r="A116" s="91">
        <v>110</v>
      </c>
      <c r="B116" s="92" t="s">
        <v>1964</v>
      </c>
      <c r="C116" s="93">
        <v>144448</v>
      </c>
      <c r="D116" s="92" t="s">
        <v>2013</v>
      </c>
      <c r="E116" s="93">
        <v>73625</v>
      </c>
      <c r="F116" s="92" t="s">
        <v>1986</v>
      </c>
      <c r="G116" s="93">
        <v>224834</v>
      </c>
      <c r="H116" s="92" t="s">
        <v>2016</v>
      </c>
      <c r="I116" s="94">
        <v>15694</v>
      </c>
    </row>
    <row r="117" spans="1:9" x14ac:dyDescent="0.25">
      <c r="A117" s="91">
        <v>111</v>
      </c>
      <c r="B117" s="92" t="s">
        <v>1949</v>
      </c>
      <c r="C117" s="93">
        <v>139611</v>
      </c>
      <c r="D117" s="92" t="s">
        <v>1967</v>
      </c>
      <c r="E117" s="93">
        <v>70118</v>
      </c>
      <c r="F117" s="92" t="s">
        <v>1995</v>
      </c>
      <c r="G117" s="93">
        <v>223710</v>
      </c>
      <c r="H117" s="92" t="s">
        <v>2015</v>
      </c>
      <c r="I117" s="94">
        <v>15634</v>
      </c>
    </row>
    <row r="118" spans="1:9" x14ac:dyDescent="0.25">
      <c r="A118" s="91">
        <v>112</v>
      </c>
      <c r="B118" s="92" t="s">
        <v>1995</v>
      </c>
      <c r="C118" s="93">
        <v>133006</v>
      </c>
      <c r="D118" s="92" t="s">
        <v>1954</v>
      </c>
      <c r="E118" s="93">
        <v>68103</v>
      </c>
      <c r="F118" s="92" t="s">
        <v>2004</v>
      </c>
      <c r="G118" s="93">
        <v>222811</v>
      </c>
      <c r="H118" s="92" t="s">
        <v>2017</v>
      </c>
      <c r="I118" s="94">
        <v>14557</v>
      </c>
    </row>
    <row r="119" spans="1:9" x14ac:dyDescent="0.25">
      <c r="A119" s="91">
        <v>113</v>
      </c>
      <c r="B119" s="92" t="s">
        <v>1956</v>
      </c>
      <c r="C119" s="93">
        <v>120831</v>
      </c>
      <c r="D119" s="92" t="s">
        <v>1932</v>
      </c>
      <c r="E119" s="93">
        <v>51896</v>
      </c>
      <c r="F119" s="92" t="s">
        <v>1988</v>
      </c>
      <c r="G119" s="93">
        <v>216146</v>
      </c>
      <c r="H119" s="92" t="s">
        <v>2012</v>
      </c>
      <c r="I119" s="94">
        <v>14421</v>
      </c>
    </row>
    <row r="120" spans="1:9" x14ac:dyDescent="0.25">
      <c r="A120" s="91">
        <v>114</v>
      </c>
      <c r="B120" s="92" t="s">
        <v>1968</v>
      </c>
      <c r="C120" s="93">
        <v>119482</v>
      </c>
      <c r="D120" s="92" t="s">
        <v>549</v>
      </c>
      <c r="E120" s="93">
        <v>50491</v>
      </c>
      <c r="F120" s="92" t="s">
        <v>1996</v>
      </c>
      <c r="G120" s="93">
        <v>196062</v>
      </c>
      <c r="H120" s="92" t="s">
        <v>639</v>
      </c>
      <c r="I120" s="94">
        <v>13763</v>
      </c>
    </row>
    <row r="121" spans="1:9" x14ac:dyDescent="0.25">
      <c r="A121" s="91">
        <v>115</v>
      </c>
      <c r="B121" s="92" t="s">
        <v>1998</v>
      </c>
      <c r="C121" s="93">
        <v>112840</v>
      </c>
      <c r="D121" s="92" t="s">
        <v>1987</v>
      </c>
      <c r="E121" s="93">
        <v>46367</v>
      </c>
      <c r="F121" s="92" t="s">
        <v>1964</v>
      </c>
      <c r="G121" s="93">
        <v>186950</v>
      </c>
      <c r="H121" s="92" t="s">
        <v>2019</v>
      </c>
      <c r="I121" s="94">
        <v>12334</v>
      </c>
    </row>
    <row r="122" spans="1:9" x14ac:dyDescent="0.25">
      <c r="A122" s="91">
        <v>116</v>
      </c>
      <c r="B122" s="92" t="s">
        <v>1977</v>
      </c>
      <c r="C122" s="93">
        <v>108887</v>
      </c>
      <c r="D122" s="92" t="s">
        <v>2027</v>
      </c>
      <c r="E122" s="93">
        <v>45712</v>
      </c>
      <c r="F122" s="92" t="s">
        <v>1963</v>
      </c>
      <c r="G122" s="93">
        <v>184436</v>
      </c>
      <c r="H122" s="92" t="s">
        <v>2020</v>
      </c>
      <c r="I122" s="94">
        <v>11288</v>
      </c>
    </row>
    <row r="123" spans="1:9" x14ac:dyDescent="0.25">
      <c r="A123" s="91">
        <v>117</v>
      </c>
      <c r="B123" s="92" t="s">
        <v>2004</v>
      </c>
      <c r="C123" s="93">
        <v>107853</v>
      </c>
      <c r="D123" s="92" t="s">
        <v>2018</v>
      </c>
      <c r="E123" s="93">
        <v>44282</v>
      </c>
      <c r="F123" s="92" t="s">
        <v>1951</v>
      </c>
      <c r="G123" s="93">
        <v>180286</v>
      </c>
      <c r="H123" s="92" t="s">
        <v>727</v>
      </c>
      <c r="I123" s="94">
        <v>11155</v>
      </c>
    </row>
    <row r="124" spans="1:9" x14ac:dyDescent="0.25">
      <c r="A124" s="91">
        <v>118</v>
      </c>
      <c r="B124" s="92" t="s">
        <v>1990</v>
      </c>
      <c r="C124" s="93">
        <v>104320</v>
      </c>
      <c r="D124" s="92" t="s">
        <v>1977</v>
      </c>
      <c r="E124" s="93">
        <v>42629</v>
      </c>
      <c r="F124" s="92" t="s">
        <v>1950</v>
      </c>
      <c r="G124" s="93">
        <v>176405</v>
      </c>
      <c r="H124" s="92" t="s">
        <v>2099</v>
      </c>
      <c r="I124" s="94">
        <v>10787</v>
      </c>
    </row>
    <row r="125" spans="1:9" x14ac:dyDescent="0.25">
      <c r="A125" s="91">
        <v>119</v>
      </c>
      <c r="B125" s="92" t="s">
        <v>553</v>
      </c>
      <c r="C125" s="93">
        <v>103272</v>
      </c>
      <c r="D125" s="92" t="s">
        <v>1964</v>
      </c>
      <c r="E125" s="93">
        <v>42502</v>
      </c>
      <c r="F125" s="92" t="s">
        <v>2001</v>
      </c>
      <c r="G125" s="93">
        <v>173249</v>
      </c>
      <c r="H125" s="92" t="s">
        <v>2023</v>
      </c>
      <c r="I125" s="94">
        <v>8936</v>
      </c>
    </row>
    <row r="126" spans="1:9" x14ac:dyDescent="0.25">
      <c r="A126" s="91">
        <v>120</v>
      </c>
      <c r="B126" s="92" t="s">
        <v>1973</v>
      </c>
      <c r="C126" s="93">
        <v>101556</v>
      </c>
      <c r="D126" s="92" t="s">
        <v>2021</v>
      </c>
      <c r="E126" s="93">
        <v>41344</v>
      </c>
      <c r="F126" s="92" t="s">
        <v>1953</v>
      </c>
      <c r="G126" s="93">
        <v>170825</v>
      </c>
      <c r="H126" s="92" t="s">
        <v>2022</v>
      </c>
      <c r="I126" s="94">
        <v>8828</v>
      </c>
    </row>
    <row r="127" spans="1:9" x14ac:dyDescent="0.25">
      <c r="A127" s="91">
        <v>121</v>
      </c>
      <c r="B127" s="92" t="s">
        <v>1980</v>
      </c>
      <c r="C127" s="93">
        <v>100397</v>
      </c>
      <c r="D127" s="92" t="s">
        <v>1963</v>
      </c>
      <c r="E127" s="93">
        <v>39754</v>
      </c>
      <c r="F127" s="92" t="s">
        <v>2098</v>
      </c>
      <c r="G127" s="93">
        <v>168330</v>
      </c>
      <c r="H127" s="92" t="s">
        <v>613</v>
      </c>
      <c r="I127" s="94">
        <v>8075</v>
      </c>
    </row>
    <row r="128" spans="1:9" x14ac:dyDescent="0.25">
      <c r="A128" s="91">
        <v>122</v>
      </c>
      <c r="B128" s="92" t="s">
        <v>1987</v>
      </c>
      <c r="C128" s="93">
        <v>100186</v>
      </c>
      <c r="D128" s="92" t="s">
        <v>2019</v>
      </c>
      <c r="E128" s="93">
        <v>39493</v>
      </c>
      <c r="F128" s="92" t="s">
        <v>1993</v>
      </c>
      <c r="G128" s="93">
        <v>164106</v>
      </c>
      <c r="H128" s="92" t="s">
        <v>2024</v>
      </c>
      <c r="I128" s="94">
        <v>8038</v>
      </c>
    </row>
    <row r="129" spans="1:9" x14ac:dyDescent="0.25">
      <c r="A129" s="91">
        <v>123</v>
      </c>
      <c r="B129" s="92" t="s">
        <v>1966</v>
      </c>
      <c r="C129" s="93">
        <v>94590</v>
      </c>
      <c r="D129" s="92" t="s">
        <v>1980</v>
      </c>
      <c r="E129" s="93">
        <v>38339</v>
      </c>
      <c r="F129" s="92" t="s">
        <v>1968</v>
      </c>
      <c r="G129" s="93">
        <v>156215</v>
      </c>
      <c r="H129" s="92" t="s">
        <v>2025</v>
      </c>
      <c r="I129" s="94">
        <v>7200</v>
      </c>
    </row>
    <row r="130" spans="1:9" x14ac:dyDescent="0.25">
      <c r="A130" s="91">
        <v>124</v>
      </c>
      <c r="B130" s="92" t="s">
        <v>1972</v>
      </c>
      <c r="C130" s="93">
        <v>91392</v>
      </c>
      <c r="D130" s="92" t="s">
        <v>1968</v>
      </c>
      <c r="E130" s="93">
        <v>36733</v>
      </c>
      <c r="F130" s="92" t="s">
        <v>2005</v>
      </c>
      <c r="G130" s="93">
        <v>154991</v>
      </c>
      <c r="H130" s="92" t="s">
        <v>2026</v>
      </c>
      <c r="I130" s="94">
        <v>6933</v>
      </c>
    </row>
    <row r="131" spans="1:9" x14ac:dyDescent="0.25">
      <c r="A131" s="91">
        <v>125</v>
      </c>
      <c r="B131" s="92" t="s">
        <v>2103</v>
      </c>
      <c r="C131" s="93">
        <v>82440</v>
      </c>
      <c r="D131" s="92" t="s">
        <v>1935</v>
      </c>
      <c r="E131" s="93">
        <v>36555</v>
      </c>
      <c r="F131" s="92" t="s">
        <v>1977</v>
      </c>
      <c r="G131" s="93">
        <v>151516</v>
      </c>
      <c r="H131" s="92" t="s">
        <v>2028</v>
      </c>
      <c r="I131" s="94">
        <v>6294</v>
      </c>
    </row>
    <row r="132" spans="1:9" x14ac:dyDescent="0.25">
      <c r="A132" s="91">
        <v>126</v>
      </c>
      <c r="B132" s="92" t="s">
        <v>1974</v>
      </c>
      <c r="C132" s="93">
        <v>78741</v>
      </c>
      <c r="D132" s="92" t="s">
        <v>1933</v>
      </c>
      <c r="E132" s="93">
        <v>34835</v>
      </c>
      <c r="F132" s="92" t="s">
        <v>1987</v>
      </c>
      <c r="G132" s="93">
        <v>146553</v>
      </c>
      <c r="H132" s="92" t="s">
        <v>2107</v>
      </c>
      <c r="I132" s="94">
        <v>5582</v>
      </c>
    </row>
    <row r="133" spans="1:9" x14ac:dyDescent="0.25">
      <c r="A133" s="91">
        <v>127</v>
      </c>
      <c r="B133" s="92" t="s">
        <v>1985</v>
      </c>
      <c r="C133" s="93">
        <v>73004</v>
      </c>
      <c r="D133" s="92" t="s">
        <v>2096</v>
      </c>
      <c r="E133" s="93">
        <v>31796</v>
      </c>
      <c r="F133" s="92" t="s">
        <v>1980</v>
      </c>
      <c r="G133" s="93">
        <v>138736</v>
      </c>
      <c r="H133" s="92" t="s">
        <v>2029</v>
      </c>
      <c r="I133" s="94">
        <v>5316</v>
      </c>
    </row>
    <row r="134" spans="1:9" x14ac:dyDescent="0.25">
      <c r="A134" s="91">
        <v>128</v>
      </c>
      <c r="B134" s="92" t="s">
        <v>1992</v>
      </c>
      <c r="C134" s="93">
        <v>72212</v>
      </c>
      <c r="D134" s="92" t="s">
        <v>2030</v>
      </c>
      <c r="E134" s="93">
        <v>30042</v>
      </c>
      <c r="F134" s="92" t="s">
        <v>553</v>
      </c>
      <c r="G134" s="93">
        <v>130369</v>
      </c>
      <c r="H134" s="92" t="s">
        <v>2031</v>
      </c>
      <c r="I134" s="94">
        <v>4690</v>
      </c>
    </row>
    <row r="135" spans="1:9" x14ac:dyDescent="0.25">
      <c r="A135" s="91">
        <v>129</v>
      </c>
      <c r="B135" s="92" t="s">
        <v>1976</v>
      </c>
      <c r="C135" s="93">
        <v>70241</v>
      </c>
      <c r="D135" s="92" t="s">
        <v>1925</v>
      </c>
      <c r="E135" s="93">
        <v>28622</v>
      </c>
      <c r="F135" s="92" t="s">
        <v>2010</v>
      </c>
      <c r="G135" s="93">
        <v>126215</v>
      </c>
      <c r="H135" s="92" t="s">
        <v>2108</v>
      </c>
      <c r="I135" s="94">
        <v>4344</v>
      </c>
    </row>
    <row r="136" spans="1:9" x14ac:dyDescent="0.25">
      <c r="A136" s="91">
        <v>130</v>
      </c>
      <c r="B136" s="92" t="s">
        <v>1991</v>
      </c>
      <c r="C136" s="93">
        <v>69541</v>
      </c>
      <c r="D136" s="92" t="s">
        <v>2016</v>
      </c>
      <c r="E136" s="93">
        <v>28576</v>
      </c>
      <c r="F136" s="92" t="s">
        <v>1956</v>
      </c>
      <c r="G136" s="93">
        <v>122331</v>
      </c>
      <c r="H136" s="92" t="s">
        <v>2030</v>
      </c>
      <c r="I136" s="94">
        <v>3567</v>
      </c>
    </row>
    <row r="137" spans="1:9" x14ac:dyDescent="0.25">
      <c r="A137" s="91">
        <v>131</v>
      </c>
      <c r="B137" s="92" t="s">
        <v>1989</v>
      </c>
      <c r="C137" s="93">
        <v>69207</v>
      </c>
      <c r="D137" s="92" t="s">
        <v>2012</v>
      </c>
      <c r="E137" s="93">
        <v>28164</v>
      </c>
      <c r="F137" s="92" t="s">
        <v>2013</v>
      </c>
      <c r="G137" s="93">
        <v>114951</v>
      </c>
      <c r="H137" s="92" t="s">
        <v>2109</v>
      </c>
      <c r="I137" s="94">
        <v>3559</v>
      </c>
    </row>
    <row r="138" spans="1:9" x14ac:dyDescent="0.25">
      <c r="A138" s="91">
        <v>132</v>
      </c>
      <c r="B138" s="92" t="s">
        <v>1978</v>
      </c>
      <c r="C138" s="93">
        <v>68215</v>
      </c>
      <c r="D138" s="92" t="s">
        <v>553</v>
      </c>
      <c r="E138" s="93">
        <v>27097</v>
      </c>
      <c r="F138" s="92" t="s">
        <v>1972</v>
      </c>
      <c r="G138" s="93">
        <v>103828</v>
      </c>
      <c r="H138" s="92" t="s">
        <v>2110</v>
      </c>
      <c r="I138" s="94">
        <v>3339</v>
      </c>
    </row>
    <row r="139" spans="1:9" x14ac:dyDescent="0.25">
      <c r="A139" s="91">
        <v>133</v>
      </c>
      <c r="B139" s="92" t="s">
        <v>1982</v>
      </c>
      <c r="C139" s="93">
        <v>62832</v>
      </c>
      <c r="D139" s="92" t="s">
        <v>1992</v>
      </c>
      <c r="E139" s="93">
        <v>23792</v>
      </c>
      <c r="F139" s="92" t="s">
        <v>2011</v>
      </c>
      <c r="G139" s="93">
        <v>100612</v>
      </c>
      <c r="H139" s="92" t="s">
        <v>2032</v>
      </c>
      <c r="I139" s="94">
        <v>3024</v>
      </c>
    </row>
    <row r="140" spans="1:9" x14ac:dyDescent="0.25">
      <c r="A140" s="91">
        <v>134</v>
      </c>
      <c r="B140" s="92" t="s">
        <v>1996</v>
      </c>
      <c r="C140" s="93">
        <v>61329</v>
      </c>
      <c r="D140" s="92" t="s">
        <v>2033</v>
      </c>
      <c r="E140" s="93">
        <v>23743</v>
      </c>
      <c r="F140" s="92" t="s">
        <v>1966</v>
      </c>
      <c r="G140" s="93">
        <v>97852</v>
      </c>
      <c r="H140" s="92" t="s">
        <v>2036</v>
      </c>
      <c r="I140" s="94">
        <v>2873</v>
      </c>
    </row>
    <row r="141" spans="1:9" x14ac:dyDescent="0.25">
      <c r="A141" s="91">
        <v>135</v>
      </c>
      <c r="B141" s="92" t="s">
        <v>1997</v>
      </c>
      <c r="C141" s="93">
        <v>61142</v>
      </c>
      <c r="D141" s="92" t="s">
        <v>2035</v>
      </c>
      <c r="E141" s="93">
        <v>23236</v>
      </c>
      <c r="F141" s="92" t="s">
        <v>1992</v>
      </c>
      <c r="G141" s="93">
        <v>96004</v>
      </c>
      <c r="H141" s="92" t="s">
        <v>2034</v>
      </c>
      <c r="I141" s="94">
        <v>2850</v>
      </c>
    </row>
    <row r="142" spans="1:9" x14ac:dyDescent="0.25">
      <c r="A142" s="91">
        <v>136</v>
      </c>
      <c r="B142" s="92" t="s">
        <v>1983</v>
      </c>
      <c r="C142" s="93">
        <v>60578</v>
      </c>
      <c r="D142" s="92" t="s">
        <v>2031</v>
      </c>
      <c r="E142" s="93">
        <v>23060</v>
      </c>
      <c r="F142" s="92" t="s">
        <v>2019</v>
      </c>
      <c r="G142" s="93">
        <v>91320</v>
      </c>
      <c r="H142" s="92" t="s">
        <v>665</v>
      </c>
      <c r="I142" s="94">
        <v>2776</v>
      </c>
    </row>
    <row r="143" spans="1:9" x14ac:dyDescent="0.25">
      <c r="A143" s="91">
        <v>137</v>
      </c>
      <c r="B143" s="92" t="s">
        <v>1994</v>
      </c>
      <c r="C143" s="93">
        <v>58993</v>
      </c>
      <c r="D143" s="92" t="s">
        <v>1951</v>
      </c>
      <c r="E143" s="93">
        <v>19475</v>
      </c>
      <c r="F143" s="92" t="s">
        <v>1985</v>
      </c>
      <c r="G143" s="93">
        <v>87039</v>
      </c>
      <c r="H143" s="92" t="s">
        <v>2111</v>
      </c>
      <c r="I143" s="94">
        <v>2769</v>
      </c>
    </row>
    <row r="144" spans="1:9" x14ac:dyDescent="0.25">
      <c r="A144" s="91">
        <v>138</v>
      </c>
      <c r="B144" s="92" t="s">
        <v>2001</v>
      </c>
      <c r="C144" s="93">
        <v>58262</v>
      </c>
      <c r="D144" s="92" t="s">
        <v>2106</v>
      </c>
      <c r="E144" s="93">
        <v>18569</v>
      </c>
      <c r="F144" s="92" t="s">
        <v>2103</v>
      </c>
      <c r="G144" s="93">
        <v>86642</v>
      </c>
      <c r="H144" s="92" t="s">
        <v>2112</v>
      </c>
      <c r="I144" s="94">
        <v>2455</v>
      </c>
    </row>
    <row r="145" spans="1:9" x14ac:dyDescent="0.25">
      <c r="A145" s="91">
        <v>139</v>
      </c>
      <c r="B145" s="92" t="s">
        <v>2019</v>
      </c>
      <c r="C145" s="93">
        <v>51827</v>
      </c>
      <c r="D145" s="92" t="s">
        <v>1997</v>
      </c>
      <c r="E145" s="93">
        <v>18068</v>
      </c>
      <c r="F145" s="92" t="s">
        <v>1991</v>
      </c>
      <c r="G145" s="93">
        <v>84405</v>
      </c>
      <c r="H145" s="92" t="s">
        <v>634</v>
      </c>
      <c r="I145" s="94">
        <v>2377</v>
      </c>
    </row>
    <row r="146" spans="1:9" x14ac:dyDescent="0.25">
      <c r="A146" s="91">
        <v>140</v>
      </c>
      <c r="B146" s="92" t="s">
        <v>2005</v>
      </c>
      <c r="C146" s="93">
        <v>50278</v>
      </c>
      <c r="D146" s="92" t="s">
        <v>2037</v>
      </c>
      <c r="E146" s="93">
        <v>16875</v>
      </c>
      <c r="F146" s="92" t="s">
        <v>1989</v>
      </c>
      <c r="G146" s="93">
        <v>83980</v>
      </c>
      <c r="H146" s="92" t="s">
        <v>2038</v>
      </c>
      <c r="I146" s="94">
        <v>2350</v>
      </c>
    </row>
    <row r="147" spans="1:9" x14ac:dyDescent="0.25">
      <c r="A147" s="91">
        <v>141</v>
      </c>
      <c r="B147" s="92" t="s">
        <v>2010</v>
      </c>
      <c r="C147" s="93">
        <v>48187</v>
      </c>
      <c r="D147" s="92" t="s">
        <v>1950</v>
      </c>
      <c r="E147" s="93">
        <v>16063</v>
      </c>
      <c r="F147" s="92" t="s">
        <v>1974</v>
      </c>
      <c r="G147" s="93">
        <v>83285</v>
      </c>
      <c r="H147" s="92" t="s">
        <v>2039</v>
      </c>
      <c r="I147" s="94">
        <v>2173</v>
      </c>
    </row>
    <row r="148" spans="1:9" x14ac:dyDescent="0.25">
      <c r="A148" s="91">
        <v>142</v>
      </c>
      <c r="B148" s="92" t="s">
        <v>1988</v>
      </c>
      <c r="C148" s="93">
        <v>45073</v>
      </c>
      <c r="D148" s="92" t="s">
        <v>1994</v>
      </c>
      <c r="E148" s="93">
        <v>15983</v>
      </c>
      <c r="F148" s="92" t="s">
        <v>1997</v>
      </c>
      <c r="G148" s="93">
        <v>79210</v>
      </c>
      <c r="H148" s="92" t="s">
        <v>2040</v>
      </c>
      <c r="I148" s="94">
        <v>2026</v>
      </c>
    </row>
    <row r="149" spans="1:9" x14ac:dyDescent="0.25">
      <c r="A149" s="91">
        <v>143</v>
      </c>
      <c r="B149" s="92" t="s">
        <v>2104</v>
      </c>
      <c r="C149" s="93">
        <v>44728</v>
      </c>
      <c r="D149" s="92" t="s">
        <v>2041</v>
      </c>
      <c r="E149" s="93">
        <v>15003</v>
      </c>
      <c r="F149" s="92" t="s">
        <v>1994</v>
      </c>
      <c r="G149" s="93">
        <v>74976</v>
      </c>
      <c r="H149" s="92" t="s">
        <v>2042</v>
      </c>
      <c r="I149" s="94">
        <v>1912</v>
      </c>
    </row>
    <row r="150" spans="1:9" x14ac:dyDescent="0.25">
      <c r="A150" s="91">
        <v>144</v>
      </c>
      <c r="B150" s="92" t="s">
        <v>2016</v>
      </c>
      <c r="C150" s="93">
        <v>44270</v>
      </c>
      <c r="D150" s="92" t="s">
        <v>1991</v>
      </c>
      <c r="E150" s="93">
        <v>14864</v>
      </c>
      <c r="F150" s="92" t="s">
        <v>2016</v>
      </c>
      <c r="G150" s="93">
        <v>72846</v>
      </c>
      <c r="H150" s="92" t="s">
        <v>2043</v>
      </c>
      <c r="I150" s="94">
        <v>1870</v>
      </c>
    </row>
    <row r="151" spans="1:9" x14ac:dyDescent="0.25">
      <c r="A151" s="91">
        <v>145</v>
      </c>
      <c r="B151" s="92" t="s">
        <v>2012</v>
      </c>
      <c r="C151" s="93">
        <v>42585</v>
      </c>
      <c r="D151" s="92" t="s">
        <v>1989</v>
      </c>
      <c r="E151" s="93">
        <v>14773</v>
      </c>
      <c r="F151" s="92" t="s">
        <v>1978</v>
      </c>
      <c r="G151" s="93">
        <v>72817</v>
      </c>
      <c r="H151" s="92" t="s">
        <v>2044</v>
      </c>
      <c r="I151" s="94">
        <v>1439</v>
      </c>
    </row>
    <row r="152" spans="1:9" x14ac:dyDescent="0.25">
      <c r="A152" s="91">
        <v>146</v>
      </c>
      <c r="B152" s="92" t="s">
        <v>2013</v>
      </c>
      <c r="C152" s="93">
        <v>41326</v>
      </c>
      <c r="D152" s="92" t="s">
        <v>1985</v>
      </c>
      <c r="E152" s="93">
        <v>14035</v>
      </c>
      <c r="F152" s="92" t="s">
        <v>2012</v>
      </c>
      <c r="G152" s="93">
        <v>70749</v>
      </c>
      <c r="H152" s="92" t="s">
        <v>2045</v>
      </c>
      <c r="I152" s="94">
        <v>1187</v>
      </c>
    </row>
    <row r="153" spans="1:9" x14ac:dyDescent="0.25">
      <c r="A153" s="91">
        <v>147</v>
      </c>
      <c r="B153" s="92" t="s">
        <v>2106</v>
      </c>
      <c r="C153" s="93">
        <v>39983</v>
      </c>
      <c r="D153" s="92" t="s">
        <v>1953</v>
      </c>
      <c r="E153" s="93">
        <v>13789</v>
      </c>
      <c r="F153" s="92" t="s">
        <v>1976</v>
      </c>
      <c r="G153" s="93">
        <v>70278</v>
      </c>
      <c r="H153" s="92" t="s">
        <v>2113</v>
      </c>
      <c r="I153" s="94">
        <v>803</v>
      </c>
    </row>
    <row r="154" spans="1:9" x14ac:dyDescent="0.25">
      <c r="A154" s="91">
        <v>148</v>
      </c>
      <c r="B154" s="92" t="s">
        <v>2002</v>
      </c>
      <c r="C154" s="93">
        <v>39473</v>
      </c>
      <c r="D154" s="92" t="s">
        <v>1972</v>
      </c>
      <c r="E154" s="93">
        <v>12436</v>
      </c>
      <c r="F154" s="92" t="s">
        <v>2021</v>
      </c>
      <c r="G154" s="93">
        <v>67976</v>
      </c>
      <c r="H154" s="92" t="s">
        <v>2046</v>
      </c>
      <c r="I154" s="94">
        <v>768</v>
      </c>
    </row>
    <row r="155" spans="1:9" x14ac:dyDescent="0.25">
      <c r="A155" s="91">
        <v>149</v>
      </c>
      <c r="B155" s="92" t="s">
        <v>2000</v>
      </c>
      <c r="C155" s="93">
        <v>39433</v>
      </c>
      <c r="D155" s="92" t="s">
        <v>2024</v>
      </c>
      <c r="E155" s="93">
        <v>10697</v>
      </c>
      <c r="F155" s="92" t="s">
        <v>1982</v>
      </c>
      <c r="G155" s="93">
        <v>64543</v>
      </c>
      <c r="H155" s="92" t="s">
        <v>2041</v>
      </c>
      <c r="I155" s="94">
        <v>741</v>
      </c>
    </row>
    <row r="156" spans="1:9" x14ac:dyDescent="0.25">
      <c r="A156" s="91">
        <v>150</v>
      </c>
      <c r="B156" s="92" t="s">
        <v>1999</v>
      </c>
      <c r="C156" s="93">
        <v>37994</v>
      </c>
      <c r="D156" s="92" t="s">
        <v>2104</v>
      </c>
      <c r="E156" s="93">
        <v>10175</v>
      </c>
      <c r="F156" s="92" t="s">
        <v>2030</v>
      </c>
      <c r="G156" s="93">
        <v>63651</v>
      </c>
      <c r="H156" s="92" t="s">
        <v>2047</v>
      </c>
      <c r="I156" s="94">
        <v>706</v>
      </c>
    </row>
    <row r="157" spans="1:9" x14ac:dyDescent="0.25">
      <c r="A157" s="91">
        <v>151</v>
      </c>
      <c r="B157" s="92" t="s">
        <v>2003</v>
      </c>
      <c r="C157" s="93">
        <v>37000</v>
      </c>
      <c r="D157" s="92" t="s">
        <v>2092</v>
      </c>
      <c r="E157" s="93">
        <v>7071</v>
      </c>
      <c r="F157" s="92" t="s">
        <v>1983</v>
      </c>
      <c r="G157" s="93">
        <v>61185</v>
      </c>
      <c r="H157" s="92" t="s">
        <v>2048</v>
      </c>
      <c r="I157" s="94">
        <v>564</v>
      </c>
    </row>
    <row r="158" spans="1:9" x14ac:dyDescent="0.25">
      <c r="A158" s="91">
        <v>152</v>
      </c>
      <c r="B158" s="92" t="s">
        <v>2006</v>
      </c>
      <c r="C158" s="93">
        <v>36079</v>
      </c>
      <c r="D158" s="92" t="s">
        <v>2022</v>
      </c>
      <c r="E158" s="93">
        <v>6660</v>
      </c>
      <c r="F158" s="92" t="s">
        <v>2106</v>
      </c>
      <c r="G158" s="93">
        <v>58552</v>
      </c>
      <c r="H158" s="92" t="s">
        <v>662</v>
      </c>
      <c r="I158" s="94">
        <v>425</v>
      </c>
    </row>
    <row r="159" spans="1:9" x14ac:dyDescent="0.25">
      <c r="A159" s="91">
        <v>153</v>
      </c>
      <c r="B159" s="92" t="s">
        <v>2105</v>
      </c>
      <c r="C159" s="93">
        <v>35830</v>
      </c>
      <c r="D159" s="92" t="s">
        <v>2042</v>
      </c>
      <c r="E159" s="93">
        <v>6652</v>
      </c>
      <c r="F159" s="92" t="s">
        <v>2027</v>
      </c>
      <c r="G159" s="93">
        <v>57301</v>
      </c>
      <c r="H159" s="92" t="s">
        <v>2114</v>
      </c>
      <c r="I159" s="94">
        <v>380</v>
      </c>
    </row>
    <row r="160" spans="1:9" x14ac:dyDescent="0.25">
      <c r="A160" s="91">
        <v>154</v>
      </c>
      <c r="B160" s="92" t="s">
        <v>1986</v>
      </c>
      <c r="C160" s="93">
        <v>34056</v>
      </c>
      <c r="D160" s="92" t="s">
        <v>2039</v>
      </c>
      <c r="E160" s="93">
        <v>5453</v>
      </c>
      <c r="F160" s="92" t="s">
        <v>2018</v>
      </c>
      <c r="G160" s="93">
        <v>56865</v>
      </c>
      <c r="H160" s="92" t="s">
        <v>2035</v>
      </c>
      <c r="I160" s="94">
        <v>348</v>
      </c>
    </row>
    <row r="161" spans="1:9" x14ac:dyDescent="0.25">
      <c r="A161" s="91">
        <v>155</v>
      </c>
      <c r="B161" s="92" t="s">
        <v>2030</v>
      </c>
      <c r="C161" s="93">
        <v>33609</v>
      </c>
      <c r="D161" s="92" t="s">
        <v>2006</v>
      </c>
      <c r="E161" s="93">
        <v>5249</v>
      </c>
      <c r="F161" s="92" t="s">
        <v>2104</v>
      </c>
      <c r="G161" s="93">
        <v>54903</v>
      </c>
      <c r="H161" s="92" t="s">
        <v>2115</v>
      </c>
      <c r="I161" s="94">
        <v>270</v>
      </c>
    </row>
    <row r="162" spans="1:9" x14ac:dyDescent="0.25">
      <c r="A162" s="91">
        <v>156</v>
      </c>
      <c r="B162" s="92" t="s">
        <v>2007</v>
      </c>
      <c r="C162" s="93">
        <v>28876</v>
      </c>
      <c r="D162" s="92" t="s">
        <v>2049</v>
      </c>
      <c r="E162" s="93">
        <v>5102</v>
      </c>
      <c r="F162" s="92" t="s">
        <v>2031</v>
      </c>
      <c r="G162" s="93">
        <v>50810</v>
      </c>
      <c r="H162" s="92" t="s">
        <v>2050</v>
      </c>
      <c r="I162" s="94">
        <v>252</v>
      </c>
    </row>
    <row r="163" spans="1:9" x14ac:dyDescent="0.25">
      <c r="A163" s="91">
        <v>157</v>
      </c>
      <c r="B163" s="92" t="s">
        <v>2008</v>
      </c>
      <c r="C163" s="93">
        <v>27835</v>
      </c>
      <c r="D163" s="92" t="s">
        <v>1978</v>
      </c>
      <c r="E163" s="93">
        <v>4602</v>
      </c>
      <c r="F163" s="92" t="s">
        <v>2035</v>
      </c>
      <c r="G163" s="93">
        <v>46820</v>
      </c>
      <c r="H163" s="92" t="s">
        <v>2052</v>
      </c>
      <c r="I163" s="94">
        <v>226</v>
      </c>
    </row>
    <row r="164" spans="1:9" x14ac:dyDescent="0.25">
      <c r="A164" s="91">
        <v>158</v>
      </c>
      <c r="B164" s="92" t="s">
        <v>2031</v>
      </c>
      <c r="C164" s="93">
        <v>27750</v>
      </c>
      <c r="D164" s="92" t="s">
        <v>1974</v>
      </c>
      <c r="E164" s="93">
        <v>4544</v>
      </c>
      <c r="F164" s="92" t="s">
        <v>2006</v>
      </c>
      <c r="G164" s="93">
        <v>41328</v>
      </c>
      <c r="H164" s="92" t="s">
        <v>2053</v>
      </c>
      <c r="I164" s="94">
        <v>221</v>
      </c>
    </row>
    <row r="165" spans="1:9" x14ac:dyDescent="0.25">
      <c r="A165" s="91">
        <v>159</v>
      </c>
      <c r="B165" s="92" t="s">
        <v>2021</v>
      </c>
      <c r="C165" s="93">
        <v>26632</v>
      </c>
      <c r="D165" s="92" t="s">
        <v>2103</v>
      </c>
      <c r="E165" s="93">
        <v>4202</v>
      </c>
      <c r="F165" s="92" t="s">
        <v>2002</v>
      </c>
      <c r="G165" s="93">
        <v>40917</v>
      </c>
      <c r="H165" s="92" t="s">
        <v>2055</v>
      </c>
      <c r="I165" s="94">
        <v>147</v>
      </c>
    </row>
    <row r="166" spans="1:9" x14ac:dyDescent="0.25">
      <c r="A166" s="91">
        <v>160</v>
      </c>
      <c r="B166" s="92" t="s">
        <v>2035</v>
      </c>
      <c r="C166" s="93">
        <v>23584</v>
      </c>
      <c r="D166" s="92" t="s">
        <v>2105</v>
      </c>
      <c r="E166" s="93">
        <v>3678</v>
      </c>
      <c r="F166" s="92" t="s">
        <v>1999</v>
      </c>
      <c r="G166" s="93">
        <v>40656</v>
      </c>
      <c r="H166" s="92" t="s">
        <v>2056</v>
      </c>
      <c r="I166" s="94">
        <v>132</v>
      </c>
    </row>
    <row r="167" spans="1:9" x14ac:dyDescent="0.25">
      <c r="A167" s="91">
        <v>161</v>
      </c>
      <c r="B167" s="92" t="s">
        <v>2009</v>
      </c>
      <c r="C167" s="93">
        <v>23503</v>
      </c>
      <c r="D167" s="92" t="s">
        <v>2054</v>
      </c>
      <c r="E167" s="93">
        <v>3448</v>
      </c>
      <c r="F167" s="92" t="s">
        <v>2000</v>
      </c>
      <c r="G167" s="93">
        <v>40073</v>
      </c>
      <c r="H167" s="92" t="s">
        <v>2116</v>
      </c>
      <c r="I167" s="94">
        <v>96</v>
      </c>
    </row>
    <row r="168" spans="1:9" x14ac:dyDescent="0.25">
      <c r="A168" s="91">
        <v>162</v>
      </c>
      <c r="B168" s="92" t="s">
        <v>2011</v>
      </c>
      <c r="C168" s="93">
        <v>23419</v>
      </c>
      <c r="D168" s="92" t="s">
        <v>2043</v>
      </c>
      <c r="E168" s="93">
        <v>3443</v>
      </c>
      <c r="F168" s="92" t="s">
        <v>2105</v>
      </c>
      <c r="G168" s="93">
        <v>39508</v>
      </c>
      <c r="H168" s="92" t="s">
        <v>2117</v>
      </c>
      <c r="I168" s="94">
        <v>86</v>
      </c>
    </row>
    <row r="169" spans="1:9" x14ac:dyDescent="0.25">
      <c r="A169" s="91">
        <v>163</v>
      </c>
      <c r="B169" s="92" t="s">
        <v>2024</v>
      </c>
      <c r="C169" s="93">
        <v>18735</v>
      </c>
      <c r="D169" s="92" t="s">
        <v>1966</v>
      </c>
      <c r="E169" s="93">
        <v>3262</v>
      </c>
      <c r="F169" s="92" t="s">
        <v>2003</v>
      </c>
      <c r="G169" s="93">
        <v>37783</v>
      </c>
      <c r="H169" s="92" t="s">
        <v>2058</v>
      </c>
      <c r="I169" s="94">
        <v>70</v>
      </c>
    </row>
    <row r="170" spans="1:9" x14ac:dyDescent="0.25">
      <c r="A170" s="91">
        <v>164</v>
      </c>
      <c r="B170" s="92" t="s">
        <v>2014</v>
      </c>
      <c r="C170" s="93">
        <v>18516</v>
      </c>
      <c r="D170" s="92" t="s">
        <v>2057</v>
      </c>
      <c r="E170" s="93">
        <v>2971</v>
      </c>
      <c r="F170" s="92" t="s">
        <v>2033</v>
      </c>
      <c r="G170" s="93">
        <v>36927</v>
      </c>
      <c r="H170" s="92" t="s">
        <v>2118</v>
      </c>
      <c r="I170" s="94">
        <v>56</v>
      </c>
    </row>
    <row r="171" spans="1:9" x14ac:dyDescent="0.25">
      <c r="A171" s="91">
        <v>165</v>
      </c>
      <c r="B171" s="92" t="s">
        <v>1993</v>
      </c>
      <c r="C171" s="93">
        <v>16533</v>
      </c>
      <c r="D171" s="92" t="s">
        <v>1999</v>
      </c>
      <c r="E171" s="93">
        <v>2662</v>
      </c>
      <c r="F171" s="92" t="s">
        <v>2007</v>
      </c>
      <c r="G171" s="93">
        <v>31199</v>
      </c>
      <c r="H171" s="92" t="s">
        <v>2059</v>
      </c>
      <c r="I171" s="94">
        <v>39</v>
      </c>
    </row>
    <row r="172" spans="1:9" x14ac:dyDescent="0.25">
      <c r="A172" s="91">
        <v>166</v>
      </c>
      <c r="B172" s="92" t="s">
        <v>2017</v>
      </c>
      <c r="C172" s="93">
        <v>16165</v>
      </c>
      <c r="D172" s="92" t="s">
        <v>2007</v>
      </c>
      <c r="E172" s="93">
        <v>2323</v>
      </c>
      <c r="F172" s="92" t="s">
        <v>2041</v>
      </c>
      <c r="G172" s="93">
        <v>30747</v>
      </c>
      <c r="H172" s="92" t="s">
        <v>2119</v>
      </c>
      <c r="I172" s="94">
        <v>34</v>
      </c>
    </row>
    <row r="173" spans="1:9" x14ac:dyDescent="0.25">
      <c r="A173" s="91">
        <v>167</v>
      </c>
      <c r="B173" s="92" t="s">
        <v>2015</v>
      </c>
      <c r="C173" s="93">
        <v>15964</v>
      </c>
      <c r="D173" s="92" t="s">
        <v>2008</v>
      </c>
      <c r="E173" s="93">
        <v>2119</v>
      </c>
      <c r="F173" s="92" t="s">
        <v>2008</v>
      </c>
      <c r="G173" s="93">
        <v>29954</v>
      </c>
      <c r="H173" s="92" t="s">
        <v>2120</v>
      </c>
      <c r="I173" s="94">
        <v>16</v>
      </c>
    </row>
    <row r="174" spans="1:9" x14ac:dyDescent="0.25">
      <c r="A174" s="91">
        <v>168</v>
      </c>
      <c r="B174" s="92" t="s">
        <v>2041</v>
      </c>
      <c r="C174" s="93">
        <v>15744</v>
      </c>
      <c r="D174" s="92" t="s">
        <v>1982</v>
      </c>
      <c r="E174" s="93">
        <v>1711</v>
      </c>
      <c r="F174" s="92" t="s">
        <v>2024</v>
      </c>
      <c r="G174" s="93">
        <v>29432</v>
      </c>
      <c r="H174" s="92" t="s">
        <v>2060</v>
      </c>
      <c r="I174" s="94">
        <v>15</v>
      </c>
    </row>
    <row r="175" spans="1:9" x14ac:dyDescent="0.25">
      <c r="A175" s="91">
        <v>169</v>
      </c>
      <c r="B175" s="92" t="s">
        <v>2022</v>
      </c>
      <c r="C175" s="93">
        <v>15488</v>
      </c>
      <c r="D175" s="92" t="s">
        <v>2014</v>
      </c>
      <c r="E175" s="93">
        <v>1646</v>
      </c>
      <c r="F175" s="92" t="s">
        <v>2037</v>
      </c>
      <c r="G175" s="93">
        <v>25355</v>
      </c>
      <c r="H175" s="92" t="s">
        <v>621</v>
      </c>
      <c r="I175" s="94">
        <v>8</v>
      </c>
    </row>
    <row r="176" spans="1:9" x14ac:dyDescent="0.25">
      <c r="A176" s="91">
        <v>170</v>
      </c>
      <c r="B176" s="92" t="s">
        <v>639</v>
      </c>
      <c r="C176" s="93">
        <v>14166</v>
      </c>
      <c r="D176" s="92" t="s">
        <v>2017</v>
      </c>
      <c r="E176" s="93">
        <v>1608</v>
      </c>
      <c r="F176" s="92" t="s">
        <v>2009</v>
      </c>
      <c r="G176" s="93">
        <v>24957</v>
      </c>
      <c r="H176" s="92" t="s">
        <v>2061</v>
      </c>
      <c r="I176" s="94">
        <v>0</v>
      </c>
    </row>
    <row r="177" spans="1:9" x14ac:dyDescent="0.25">
      <c r="A177" s="91">
        <v>171</v>
      </c>
      <c r="B177" s="92" t="s">
        <v>2033</v>
      </c>
      <c r="C177" s="93">
        <v>13184</v>
      </c>
      <c r="D177" s="92" t="s">
        <v>2040</v>
      </c>
      <c r="E177" s="93">
        <v>1564</v>
      </c>
      <c r="F177" s="92" t="s">
        <v>2022</v>
      </c>
      <c r="G177" s="93">
        <v>22148</v>
      </c>
      <c r="H177" s="92" t="s">
        <v>2062</v>
      </c>
      <c r="I177" s="94">
        <v>-4</v>
      </c>
    </row>
    <row r="178" spans="1:9" x14ac:dyDescent="0.25">
      <c r="A178" s="91">
        <v>172</v>
      </c>
      <c r="B178" s="92" t="s">
        <v>2018</v>
      </c>
      <c r="C178" s="93">
        <v>12583</v>
      </c>
      <c r="D178" s="92" t="s">
        <v>1956</v>
      </c>
      <c r="E178" s="93">
        <v>1500</v>
      </c>
      <c r="F178" s="92" t="s">
        <v>2014</v>
      </c>
      <c r="G178" s="93">
        <v>20162</v>
      </c>
      <c r="H178" s="92" t="s">
        <v>2063</v>
      </c>
      <c r="I178" s="94">
        <v>-19</v>
      </c>
    </row>
    <row r="179" spans="1:9" x14ac:dyDescent="0.25">
      <c r="A179" s="91">
        <v>173</v>
      </c>
      <c r="B179" s="92" t="s">
        <v>727</v>
      </c>
      <c r="C179" s="93">
        <v>12162</v>
      </c>
      <c r="D179" s="92" t="s">
        <v>2009</v>
      </c>
      <c r="E179" s="93">
        <v>1454</v>
      </c>
      <c r="F179" s="92" t="s">
        <v>2017</v>
      </c>
      <c r="G179" s="93">
        <v>17773</v>
      </c>
      <c r="H179" s="92" t="s">
        <v>2121</v>
      </c>
      <c r="I179" s="94">
        <v>-25</v>
      </c>
    </row>
    <row r="180" spans="1:9" x14ac:dyDescent="0.25">
      <c r="A180" s="91">
        <v>174</v>
      </c>
      <c r="B180" s="92" t="s">
        <v>1981</v>
      </c>
      <c r="C180" s="93">
        <v>11696</v>
      </c>
      <c r="D180" s="92" t="s">
        <v>2002</v>
      </c>
      <c r="E180" s="93">
        <v>1444</v>
      </c>
      <c r="F180" s="92" t="s">
        <v>2015</v>
      </c>
      <c r="G180" s="93">
        <v>16294</v>
      </c>
      <c r="H180" s="92" t="s">
        <v>2065</v>
      </c>
      <c r="I180" s="94">
        <v>-32</v>
      </c>
    </row>
    <row r="181" spans="1:9" x14ac:dyDescent="0.25">
      <c r="A181" s="91">
        <v>175</v>
      </c>
      <c r="B181" s="92" t="s">
        <v>2027</v>
      </c>
      <c r="C181" s="93">
        <v>11589</v>
      </c>
      <c r="D181" s="92" t="s">
        <v>2064</v>
      </c>
      <c r="E181" s="93">
        <v>1367</v>
      </c>
      <c r="F181" s="92" t="s">
        <v>2042</v>
      </c>
      <c r="G181" s="93">
        <v>15216</v>
      </c>
      <c r="H181" s="92" t="s">
        <v>2122</v>
      </c>
      <c r="I181" s="94">
        <v>-43</v>
      </c>
    </row>
    <row r="182" spans="1:9" x14ac:dyDescent="0.25">
      <c r="A182" s="91">
        <v>176</v>
      </c>
      <c r="B182" s="92" t="s">
        <v>2020</v>
      </c>
      <c r="C182" s="93">
        <v>11514</v>
      </c>
      <c r="D182" s="92" t="s">
        <v>2029</v>
      </c>
      <c r="E182" s="93">
        <v>1291</v>
      </c>
      <c r="F182" s="92" t="s">
        <v>639</v>
      </c>
      <c r="G182" s="93">
        <v>14569</v>
      </c>
      <c r="H182" s="92" t="s">
        <v>2066</v>
      </c>
      <c r="I182" s="94">
        <v>-123</v>
      </c>
    </row>
    <row r="183" spans="1:9" x14ac:dyDescent="0.25">
      <c r="A183" s="91">
        <v>177</v>
      </c>
      <c r="B183" s="92" t="s">
        <v>2023</v>
      </c>
      <c r="C183" s="93">
        <v>9364</v>
      </c>
      <c r="D183" s="92" t="s">
        <v>2047</v>
      </c>
      <c r="E183" s="93">
        <v>1122</v>
      </c>
      <c r="F183" s="92" t="s">
        <v>727</v>
      </c>
      <c r="G183" s="93">
        <v>13169</v>
      </c>
      <c r="H183" s="92" t="s">
        <v>2123</v>
      </c>
      <c r="I183" s="94">
        <v>-369</v>
      </c>
    </row>
    <row r="184" spans="1:9" x14ac:dyDescent="0.25">
      <c r="A184" s="91">
        <v>178</v>
      </c>
      <c r="B184" s="92" t="s">
        <v>2042</v>
      </c>
      <c r="C184" s="93">
        <v>8564</v>
      </c>
      <c r="D184" s="92" t="s">
        <v>2034</v>
      </c>
      <c r="E184" s="93">
        <v>1057</v>
      </c>
      <c r="F184" s="92" t="s">
        <v>2039</v>
      </c>
      <c r="G184" s="93">
        <v>13079</v>
      </c>
      <c r="H184" s="92" t="s">
        <v>2124</v>
      </c>
      <c r="I184" s="94">
        <v>-380</v>
      </c>
    </row>
    <row r="185" spans="1:9" x14ac:dyDescent="0.25">
      <c r="A185" s="91">
        <v>179</v>
      </c>
      <c r="B185" s="92" t="s">
        <v>2037</v>
      </c>
      <c r="C185" s="93">
        <v>8480</v>
      </c>
      <c r="D185" s="92" t="s">
        <v>727</v>
      </c>
      <c r="E185" s="93">
        <v>1007</v>
      </c>
      <c r="F185" s="92" t="s">
        <v>2020</v>
      </c>
      <c r="G185" s="93">
        <v>11740</v>
      </c>
      <c r="H185" s="92" t="s">
        <v>2057</v>
      </c>
      <c r="I185" s="94">
        <v>-483</v>
      </c>
    </row>
    <row r="186" spans="1:9" x14ac:dyDescent="0.25">
      <c r="A186" s="91">
        <v>180</v>
      </c>
      <c r="B186" s="92" t="s">
        <v>613</v>
      </c>
      <c r="C186" s="93">
        <v>8086</v>
      </c>
      <c r="D186" s="92" t="s">
        <v>2098</v>
      </c>
      <c r="E186" s="93">
        <v>1002</v>
      </c>
      <c r="F186" s="92" t="s">
        <v>2023</v>
      </c>
      <c r="G186" s="93">
        <v>9792</v>
      </c>
      <c r="H186" s="92" t="s">
        <v>2125</v>
      </c>
      <c r="I186" s="94">
        <v>-832</v>
      </c>
    </row>
    <row r="187" spans="1:9" x14ac:dyDescent="0.25">
      <c r="A187" s="91">
        <v>181</v>
      </c>
      <c r="B187" s="92" t="s">
        <v>2025</v>
      </c>
      <c r="C187" s="93">
        <v>7713</v>
      </c>
      <c r="D187" s="92" t="s">
        <v>662</v>
      </c>
      <c r="E187" s="93">
        <v>892</v>
      </c>
      <c r="F187" s="92" t="s">
        <v>2043</v>
      </c>
      <c r="G187" s="93">
        <v>8756</v>
      </c>
      <c r="H187" s="92" t="s">
        <v>2064</v>
      </c>
      <c r="I187" s="94">
        <v>-1136</v>
      </c>
    </row>
    <row r="188" spans="1:9" x14ac:dyDescent="0.25">
      <c r="A188" s="91">
        <v>182</v>
      </c>
      <c r="B188" s="92" t="s">
        <v>2039</v>
      </c>
      <c r="C188" s="93">
        <v>7626</v>
      </c>
      <c r="D188" s="92" t="s">
        <v>2125</v>
      </c>
      <c r="E188" s="93">
        <v>859</v>
      </c>
      <c r="F188" s="92" t="s">
        <v>2025</v>
      </c>
      <c r="G188" s="93">
        <v>8226</v>
      </c>
      <c r="H188" s="92" t="s">
        <v>2054</v>
      </c>
      <c r="I188" s="94">
        <v>-3397</v>
      </c>
    </row>
    <row r="189" spans="1:9" x14ac:dyDescent="0.25">
      <c r="A189" s="91">
        <v>183</v>
      </c>
      <c r="B189" s="92" t="s">
        <v>2026</v>
      </c>
      <c r="C189" s="93">
        <v>7158</v>
      </c>
      <c r="D189" s="92" t="s">
        <v>2124</v>
      </c>
      <c r="E189" s="93">
        <v>823</v>
      </c>
      <c r="F189" s="92" t="s">
        <v>613</v>
      </c>
      <c r="G189" s="93">
        <v>8097</v>
      </c>
      <c r="H189" s="92" t="s">
        <v>2049</v>
      </c>
      <c r="I189" s="94">
        <v>-3618</v>
      </c>
    </row>
    <row r="190" spans="1:9" x14ac:dyDescent="0.25">
      <c r="A190" s="91">
        <v>184</v>
      </c>
      <c r="B190" s="92" t="s">
        <v>2029</v>
      </c>
      <c r="C190" s="93">
        <v>6607</v>
      </c>
      <c r="D190" s="92" t="s">
        <v>2003</v>
      </c>
      <c r="E190" s="93">
        <v>783</v>
      </c>
      <c r="F190" s="92" t="s">
        <v>2029</v>
      </c>
      <c r="G190" s="93">
        <v>7898</v>
      </c>
      <c r="H190" s="92" t="s">
        <v>1971</v>
      </c>
      <c r="I190" s="94">
        <v>-3904</v>
      </c>
    </row>
    <row r="191" spans="1:9" x14ac:dyDescent="0.25">
      <c r="A191" s="91">
        <v>185</v>
      </c>
      <c r="B191" s="92" t="s">
        <v>2028</v>
      </c>
      <c r="C191" s="93">
        <v>6461</v>
      </c>
      <c r="D191" s="92" t="s">
        <v>2123</v>
      </c>
      <c r="E191" s="93">
        <v>651</v>
      </c>
      <c r="F191" s="92" t="s">
        <v>2026</v>
      </c>
      <c r="G191" s="93">
        <v>7383</v>
      </c>
      <c r="H191" s="92" t="s">
        <v>2004</v>
      </c>
      <c r="I191" s="94">
        <v>-7105</v>
      </c>
    </row>
    <row r="192" spans="1:9" x14ac:dyDescent="0.25">
      <c r="A192" s="91">
        <v>186</v>
      </c>
      <c r="B192" s="92" t="s">
        <v>2107</v>
      </c>
      <c r="C192" s="93">
        <v>5803</v>
      </c>
      <c r="D192" s="92" t="s">
        <v>2000</v>
      </c>
      <c r="E192" s="93">
        <v>640</v>
      </c>
      <c r="F192" s="92" t="s">
        <v>2028</v>
      </c>
      <c r="G192" s="93">
        <v>6628</v>
      </c>
      <c r="H192" s="92" t="s">
        <v>2037</v>
      </c>
      <c r="I192" s="94">
        <v>-8395</v>
      </c>
    </row>
    <row r="193" spans="1:9" x14ac:dyDescent="0.25">
      <c r="A193" s="91">
        <v>187</v>
      </c>
      <c r="B193" s="92" t="s">
        <v>2043</v>
      </c>
      <c r="C193" s="93">
        <v>5313</v>
      </c>
      <c r="D193" s="92" t="s">
        <v>1983</v>
      </c>
      <c r="E193" s="93">
        <v>607</v>
      </c>
      <c r="F193" s="92" t="s">
        <v>2049</v>
      </c>
      <c r="G193" s="93">
        <v>6586</v>
      </c>
      <c r="H193" s="92" t="s">
        <v>1979</v>
      </c>
      <c r="I193" s="94">
        <v>-10546</v>
      </c>
    </row>
    <row r="194" spans="1:9" x14ac:dyDescent="0.25">
      <c r="A194" s="91">
        <v>188</v>
      </c>
      <c r="B194" s="92" t="s">
        <v>2108</v>
      </c>
      <c r="C194" s="93">
        <v>4345</v>
      </c>
      <c r="D194" s="92" t="s">
        <v>2025</v>
      </c>
      <c r="E194" s="93">
        <v>513</v>
      </c>
      <c r="F194" s="92" t="s">
        <v>2107</v>
      </c>
      <c r="G194" s="93">
        <v>6024</v>
      </c>
      <c r="H194" s="92" t="s">
        <v>2033</v>
      </c>
      <c r="I194" s="94">
        <v>-10559</v>
      </c>
    </row>
    <row r="195" spans="1:9" x14ac:dyDescent="0.25">
      <c r="A195" s="91">
        <v>189</v>
      </c>
      <c r="B195" s="92" t="s">
        <v>2034</v>
      </c>
      <c r="C195" s="93">
        <v>3907</v>
      </c>
      <c r="D195" s="92" t="s">
        <v>2058</v>
      </c>
      <c r="E195" s="93">
        <v>501</v>
      </c>
      <c r="F195" s="92" t="s">
        <v>2057</v>
      </c>
      <c r="G195" s="93">
        <v>5459</v>
      </c>
      <c r="H195" s="92" t="s">
        <v>2021</v>
      </c>
      <c r="I195" s="94">
        <v>-14712</v>
      </c>
    </row>
    <row r="196" spans="1:9" x14ac:dyDescent="0.25">
      <c r="A196" s="91">
        <v>190</v>
      </c>
      <c r="B196" s="92" t="s">
        <v>2109</v>
      </c>
      <c r="C196" s="93">
        <v>3608</v>
      </c>
      <c r="D196" s="92" t="s">
        <v>2023</v>
      </c>
      <c r="E196" s="93">
        <v>428</v>
      </c>
      <c r="F196" s="92" t="s">
        <v>2040</v>
      </c>
      <c r="G196" s="93">
        <v>5154</v>
      </c>
      <c r="H196" s="92" t="s">
        <v>1998</v>
      </c>
      <c r="I196" s="94">
        <v>-17035</v>
      </c>
    </row>
    <row r="197" spans="1:9" x14ac:dyDescent="0.25">
      <c r="A197" s="91">
        <v>191</v>
      </c>
      <c r="B197" s="92" t="s">
        <v>2040</v>
      </c>
      <c r="C197" s="93">
        <v>3590</v>
      </c>
      <c r="D197" s="92" t="s">
        <v>639</v>
      </c>
      <c r="E197" s="93">
        <v>403</v>
      </c>
      <c r="F197" s="92" t="s">
        <v>2034</v>
      </c>
      <c r="G197" s="93">
        <v>4964</v>
      </c>
      <c r="H197" s="92" t="s">
        <v>2010</v>
      </c>
      <c r="I197" s="94">
        <v>-29841</v>
      </c>
    </row>
    <row r="198" spans="1:9" x14ac:dyDescent="0.25">
      <c r="A198" s="91">
        <v>192</v>
      </c>
      <c r="B198" s="92" t="s">
        <v>2110</v>
      </c>
      <c r="C198" s="93">
        <v>3393</v>
      </c>
      <c r="D198" s="92" t="s">
        <v>2046</v>
      </c>
      <c r="E198" s="93">
        <v>364</v>
      </c>
      <c r="F198" s="92" t="s">
        <v>2108</v>
      </c>
      <c r="G198" s="93">
        <v>4346</v>
      </c>
      <c r="H198" s="92" t="s">
        <v>2018</v>
      </c>
      <c r="I198" s="94">
        <v>-31699</v>
      </c>
    </row>
    <row r="199" spans="1:9" x14ac:dyDescent="0.25">
      <c r="A199" s="91">
        <v>193</v>
      </c>
      <c r="B199" s="92" t="s">
        <v>2032</v>
      </c>
      <c r="C199" s="93">
        <v>3084</v>
      </c>
      <c r="D199" s="92" t="s">
        <v>2015</v>
      </c>
      <c r="E199" s="93">
        <v>330</v>
      </c>
      <c r="F199" s="92" t="s">
        <v>2109</v>
      </c>
      <c r="G199" s="93">
        <v>3657</v>
      </c>
      <c r="H199" s="92" t="s">
        <v>2013</v>
      </c>
      <c r="I199" s="94">
        <v>-32299</v>
      </c>
    </row>
    <row r="200" spans="1:9" x14ac:dyDescent="0.25">
      <c r="A200" s="91">
        <v>194</v>
      </c>
      <c r="B200" s="92" t="s">
        <v>2111</v>
      </c>
      <c r="C200" s="93">
        <v>3024</v>
      </c>
      <c r="D200" s="92" t="s">
        <v>2063</v>
      </c>
      <c r="E200" s="93">
        <v>257</v>
      </c>
      <c r="F200" s="92" t="s">
        <v>2054</v>
      </c>
      <c r="G200" s="93">
        <v>3499</v>
      </c>
      <c r="H200" s="92" t="s">
        <v>2027</v>
      </c>
      <c r="I200" s="94">
        <v>-34123</v>
      </c>
    </row>
    <row r="201" spans="1:9" x14ac:dyDescent="0.25">
      <c r="A201" s="91">
        <v>195</v>
      </c>
      <c r="B201" s="92" t="s">
        <v>665</v>
      </c>
      <c r="C201" s="93">
        <v>2939</v>
      </c>
      <c r="D201" s="92" t="s">
        <v>2111</v>
      </c>
      <c r="E201" s="93">
        <v>255</v>
      </c>
      <c r="F201" s="92" t="s">
        <v>2110</v>
      </c>
      <c r="G201" s="93">
        <v>3447</v>
      </c>
      <c r="H201" s="92" t="s">
        <v>1969</v>
      </c>
      <c r="I201" s="94">
        <v>-35449</v>
      </c>
    </row>
    <row r="202" spans="1:9" x14ac:dyDescent="0.25">
      <c r="A202" s="91">
        <v>196</v>
      </c>
      <c r="B202" s="92" t="s">
        <v>2036</v>
      </c>
      <c r="C202" s="93">
        <v>2873</v>
      </c>
      <c r="D202" s="92" t="s">
        <v>1947</v>
      </c>
      <c r="E202" s="93">
        <v>244</v>
      </c>
      <c r="F202" s="92" t="s">
        <v>2111</v>
      </c>
      <c r="G202" s="93">
        <v>3279</v>
      </c>
      <c r="H202" s="92" t="s">
        <v>1975</v>
      </c>
      <c r="I202" s="94">
        <v>-38203</v>
      </c>
    </row>
    <row r="203" spans="1:9" x14ac:dyDescent="0.25">
      <c r="A203" s="91">
        <v>197</v>
      </c>
      <c r="B203" s="92" t="s">
        <v>2038</v>
      </c>
      <c r="C203" s="93">
        <v>2555</v>
      </c>
      <c r="D203" s="92" t="s">
        <v>2020</v>
      </c>
      <c r="E203" s="93">
        <v>226</v>
      </c>
      <c r="F203" s="92" t="s">
        <v>2032</v>
      </c>
      <c r="G203" s="93">
        <v>3144</v>
      </c>
      <c r="H203" s="92" t="s">
        <v>1990</v>
      </c>
      <c r="I203" s="94">
        <v>-50281</v>
      </c>
    </row>
    <row r="204" spans="1:9" x14ac:dyDescent="0.25">
      <c r="A204" s="91">
        <v>198</v>
      </c>
      <c r="B204" s="92" t="s">
        <v>2057</v>
      </c>
      <c r="C204" s="93">
        <v>2488</v>
      </c>
      <c r="D204" s="92" t="s">
        <v>2026</v>
      </c>
      <c r="E204" s="93">
        <v>225</v>
      </c>
      <c r="F204" s="92" t="s">
        <v>665</v>
      </c>
      <c r="G204" s="93">
        <v>3102</v>
      </c>
      <c r="H204" s="92" t="s">
        <v>2011</v>
      </c>
      <c r="I204" s="94">
        <v>-53774</v>
      </c>
    </row>
    <row r="205" spans="1:9" x14ac:dyDescent="0.25">
      <c r="A205" s="91">
        <v>199</v>
      </c>
      <c r="B205" s="92" t="s">
        <v>2112</v>
      </c>
      <c r="C205" s="93">
        <v>2466</v>
      </c>
      <c r="D205" s="92" t="s">
        <v>2107</v>
      </c>
      <c r="E205" s="93">
        <v>221</v>
      </c>
      <c r="F205" s="92" t="s">
        <v>2047</v>
      </c>
      <c r="G205" s="93">
        <v>2950</v>
      </c>
      <c r="H205" s="92" t="s">
        <v>2005</v>
      </c>
      <c r="I205" s="94">
        <v>-54435</v>
      </c>
    </row>
    <row r="206" spans="1:9" x14ac:dyDescent="0.25">
      <c r="A206" s="91">
        <v>200</v>
      </c>
      <c r="B206" s="92" t="s">
        <v>634</v>
      </c>
      <c r="C206" s="93">
        <v>2399</v>
      </c>
      <c r="D206" s="92" t="s">
        <v>2048</v>
      </c>
      <c r="E206" s="93">
        <v>212</v>
      </c>
      <c r="F206" s="92" t="s">
        <v>2036</v>
      </c>
      <c r="G206" s="93">
        <v>2873</v>
      </c>
      <c r="H206" s="92" t="s">
        <v>2001</v>
      </c>
      <c r="I206" s="94">
        <v>-56725</v>
      </c>
    </row>
    <row r="207" spans="1:9" x14ac:dyDescent="0.25">
      <c r="A207" s="91">
        <v>201</v>
      </c>
      <c r="B207" s="92" t="s">
        <v>2047</v>
      </c>
      <c r="C207" s="93">
        <v>1828</v>
      </c>
      <c r="D207" s="92" t="s">
        <v>2038</v>
      </c>
      <c r="E207" s="93">
        <v>205</v>
      </c>
      <c r="F207" s="92" t="s">
        <v>2038</v>
      </c>
      <c r="G207" s="93">
        <v>2760</v>
      </c>
      <c r="H207" s="92" t="s">
        <v>1996</v>
      </c>
      <c r="I207" s="94">
        <v>-73404</v>
      </c>
    </row>
    <row r="208" spans="1:9" x14ac:dyDescent="0.25">
      <c r="A208" s="91">
        <v>202</v>
      </c>
      <c r="B208" s="92" t="s">
        <v>2049</v>
      </c>
      <c r="C208" s="93">
        <v>1484</v>
      </c>
      <c r="D208" s="92" t="s">
        <v>2113</v>
      </c>
      <c r="E208" s="93">
        <v>199</v>
      </c>
      <c r="F208" s="92" t="s">
        <v>2112</v>
      </c>
      <c r="G208" s="93">
        <v>2477</v>
      </c>
      <c r="H208" s="92" t="s">
        <v>1988</v>
      </c>
      <c r="I208" s="94">
        <v>-126000</v>
      </c>
    </row>
    <row r="209" spans="1:9" x14ac:dyDescent="0.25">
      <c r="A209" s="91">
        <v>203</v>
      </c>
      <c r="B209" s="92" t="s">
        <v>2044</v>
      </c>
      <c r="C209" s="93">
        <v>1468</v>
      </c>
      <c r="D209" s="92" t="s">
        <v>2066</v>
      </c>
      <c r="E209" s="93">
        <v>171</v>
      </c>
      <c r="F209" s="92" t="s">
        <v>634</v>
      </c>
      <c r="G209" s="93">
        <v>2421</v>
      </c>
      <c r="H209" s="92" t="s">
        <v>1993</v>
      </c>
      <c r="I209" s="94">
        <v>-131040</v>
      </c>
    </row>
    <row r="210" spans="1:9" x14ac:dyDescent="0.25">
      <c r="A210" s="91">
        <v>204</v>
      </c>
      <c r="B210" s="92" t="s">
        <v>662</v>
      </c>
      <c r="C210" s="93">
        <v>1317</v>
      </c>
      <c r="D210" s="92" t="s">
        <v>2028</v>
      </c>
      <c r="E210" s="93">
        <v>167</v>
      </c>
      <c r="F210" s="92" t="s">
        <v>662</v>
      </c>
      <c r="G210" s="93">
        <v>2209</v>
      </c>
      <c r="H210" s="92" t="s">
        <v>1986</v>
      </c>
      <c r="I210" s="94">
        <v>-156722</v>
      </c>
    </row>
    <row r="211" spans="1:9" x14ac:dyDescent="0.25">
      <c r="A211" s="91">
        <v>205</v>
      </c>
      <c r="B211" s="92" t="s">
        <v>2045</v>
      </c>
      <c r="C211" s="93">
        <v>1223</v>
      </c>
      <c r="D211" s="92" t="s">
        <v>665</v>
      </c>
      <c r="E211" s="93">
        <v>163</v>
      </c>
      <c r="F211" s="92" t="s">
        <v>2064</v>
      </c>
      <c r="G211" s="93">
        <v>1598</v>
      </c>
      <c r="H211" s="92" t="s">
        <v>1981</v>
      </c>
      <c r="I211" s="94">
        <v>-224532</v>
      </c>
    </row>
    <row r="212" spans="1:9" x14ac:dyDescent="0.25">
      <c r="A212" s="91">
        <v>206</v>
      </c>
      <c r="B212" s="92" t="s">
        <v>2046</v>
      </c>
      <c r="C212" s="93">
        <v>1132</v>
      </c>
      <c r="D212" s="92" t="s">
        <v>2053</v>
      </c>
      <c r="E212" s="93">
        <v>143</v>
      </c>
      <c r="F212" s="92" t="s">
        <v>2044</v>
      </c>
      <c r="G212" s="93">
        <v>1497</v>
      </c>
      <c r="H212" s="92" t="s">
        <v>1973</v>
      </c>
      <c r="I212" s="94">
        <v>-249538</v>
      </c>
    </row>
    <row r="213" spans="1:9" x14ac:dyDescent="0.25">
      <c r="A213" s="91">
        <v>207</v>
      </c>
      <c r="B213" s="92" t="s">
        <v>2113</v>
      </c>
      <c r="C213" s="93">
        <v>1002</v>
      </c>
      <c r="D213" s="92" t="s">
        <v>2118</v>
      </c>
      <c r="E213" s="93">
        <v>100</v>
      </c>
      <c r="F213" s="92" t="s">
        <v>2046</v>
      </c>
      <c r="G213" s="93">
        <v>1496</v>
      </c>
      <c r="H213" s="92" t="s">
        <v>2100</v>
      </c>
      <c r="I213" s="94">
        <v>-375304</v>
      </c>
    </row>
    <row r="214" spans="1:9" x14ac:dyDescent="0.25">
      <c r="A214" s="91">
        <v>208</v>
      </c>
      <c r="B214" s="92" t="s">
        <v>2048</v>
      </c>
      <c r="C214" s="93">
        <v>776</v>
      </c>
      <c r="D214" s="92" t="s">
        <v>2055</v>
      </c>
      <c r="E214" s="93">
        <v>66</v>
      </c>
      <c r="F214" s="92" t="s">
        <v>2124</v>
      </c>
      <c r="G214" s="93">
        <v>1266</v>
      </c>
      <c r="H214" s="92" t="s">
        <v>1955</v>
      </c>
      <c r="I214" s="94">
        <v>-397769</v>
      </c>
    </row>
    <row r="215" spans="1:9" x14ac:dyDescent="0.25">
      <c r="A215" s="91">
        <v>209</v>
      </c>
      <c r="B215" s="92" t="s">
        <v>2058</v>
      </c>
      <c r="C215" s="93">
        <v>571</v>
      </c>
      <c r="D215" s="92" t="s">
        <v>2032</v>
      </c>
      <c r="E215" s="93">
        <v>60</v>
      </c>
      <c r="F215" s="92" t="s">
        <v>2045</v>
      </c>
      <c r="G215" s="93">
        <v>1259</v>
      </c>
      <c r="H215" s="92" t="s">
        <v>1965</v>
      </c>
      <c r="I215" s="94">
        <v>-415325</v>
      </c>
    </row>
    <row r="216" spans="1:9" x14ac:dyDescent="0.25">
      <c r="A216" s="91">
        <v>210</v>
      </c>
      <c r="B216" s="92" t="s">
        <v>2124</v>
      </c>
      <c r="C216" s="93">
        <v>443</v>
      </c>
      <c r="D216" s="92" t="s">
        <v>2110</v>
      </c>
      <c r="E216" s="93">
        <v>54</v>
      </c>
      <c r="F216" s="92" t="s">
        <v>2113</v>
      </c>
      <c r="G216" s="93">
        <v>1201</v>
      </c>
      <c r="H216" s="92" t="s">
        <v>1962</v>
      </c>
      <c r="I216" s="94">
        <v>-429535</v>
      </c>
    </row>
    <row r="217" spans="1:9" x14ac:dyDescent="0.25">
      <c r="A217" s="91">
        <v>211</v>
      </c>
      <c r="B217" s="92" t="s">
        <v>2114</v>
      </c>
      <c r="C217" s="93">
        <v>386</v>
      </c>
      <c r="D217" s="92" t="s">
        <v>2109</v>
      </c>
      <c r="E217" s="93">
        <v>49</v>
      </c>
      <c r="F217" s="92" t="s">
        <v>2058</v>
      </c>
      <c r="G217" s="93">
        <v>1072</v>
      </c>
      <c r="H217" s="92" t="s">
        <v>1939</v>
      </c>
      <c r="I217" s="94">
        <v>-480624</v>
      </c>
    </row>
    <row r="218" spans="1:9" x14ac:dyDescent="0.25">
      <c r="A218" s="91">
        <v>212</v>
      </c>
      <c r="B218" s="92" t="s">
        <v>2053</v>
      </c>
      <c r="C218" s="93">
        <v>364</v>
      </c>
      <c r="D218" s="92" t="s">
        <v>2059</v>
      </c>
      <c r="E218" s="93">
        <v>49</v>
      </c>
      <c r="F218" s="92" t="s">
        <v>2048</v>
      </c>
      <c r="G218" s="93">
        <v>988</v>
      </c>
      <c r="H218" s="92" t="s">
        <v>1959</v>
      </c>
      <c r="I218" s="94">
        <v>-492185</v>
      </c>
    </row>
    <row r="219" spans="1:9" x14ac:dyDescent="0.25">
      <c r="A219" s="91">
        <v>213</v>
      </c>
      <c r="B219" s="92" t="s">
        <v>2115</v>
      </c>
      <c r="C219" s="93">
        <v>310</v>
      </c>
      <c r="D219" s="92" t="s">
        <v>2122</v>
      </c>
      <c r="E219" s="93">
        <v>44</v>
      </c>
      <c r="F219" s="92" t="s">
        <v>2123</v>
      </c>
      <c r="G219" s="93">
        <v>933</v>
      </c>
      <c r="H219" s="92" t="s">
        <v>1948</v>
      </c>
      <c r="I219" s="94">
        <v>-498565</v>
      </c>
    </row>
    <row r="220" spans="1:9" x14ac:dyDescent="0.25">
      <c r="A220" s="91">
        <v>214</v>
      </c>
      <c r="B220" s="92" t="s">
        <v>2123</v>
      </c>
      <c r="C220" s="93">
        <v>282</v>
      </c>
      <c r="D220" s="92" t="s">
        <v>2115</v>
      </c>
      <c r="E220" s="93">
        <v>40</v>
      </c>
      <c r="F220" s="92" t="s">
        <v>2125</v>
      </c>
      <c r="G220" s="93">
        <v>886</v>
      </c>
      <c r="H220" s="92" t="s">
        <v>2090</v>
      </c>
      <c r="I220" s="94">
        <v>-682198</v>
      </c>
    </row>
    <row r="221" spans="1:9" x14ac:dyDescent="0.25">
      <c r="A221" s="91">
        <v>215</v>
      </c>
      <c r="B221" s="92" t="s">
        <v>2050</v>
      </c>
      <c r="C221" s="93">
        <v>252</v>
      </c>
      <c r="D221" s="92" t="s">
        <v>1976</v>
      </c>
      <c r="E221" s="93">
        <v>37</v>
      </c>
      <c r="F221" s="92" t="s">
        <v>2053</v>
      </c>
      <c r="G221" s="93">
        <v>507</v>
      </c>
      <c r="H221" s="92" t="s">
        <v>1943</v>
      </c>
      <c r="I221" s="94">
        <v>-703896</v>
      </c>
    </row>
    <row r="222" spans="1:9" x14ac:dyDescent="0.25">
      <c r="A222" s="91">
        <v>216</v>
      </c>
      <c r="B222" s="92" t="s">
        <v>2063</v>
      </c>
      <c r="C222" s="93">
        <v>238</v>
      </c>
      <c r="D222" s="92" t="s">
        <v>2045</v>
      </c>
      <c r="E222" s="93">
        <v>36</v>
      </c>
      <c r="F222" s="92" t="s">
        <v>2063</v>
      </c>
      <c r="G222" s="93">
        <v>495</v>
      </c>
      <c r="H222" s="92" t="s">
        <v>1937</v>
      </c>
      <c r="I222" s="94">
        <v>-802094</v>
      </c>
    </row>
    <row r="223" spans="1:9" x14ac:dyDescent="0.25">
      <c r="A223" s="91">
        <v>217</v>
      </c>
      <c r="B223" s="92" t="s">
        <v>2064</v>
      </c>
      <c r="C223" s="93">
        <v>231</v>
      </c>
      <c r="D223" s="92" t="s">
        <v>2065</v>
      </c>
      <c r="E223" s="93">
        <v>32</v>
      </c>
      <c r="F223" s="92" t="s">
        <v>2114</v>
      </c>
      <c r="G223" s="93">
        <v>392</v>
      </c>
      <c r="H223" s="92" t="s">
        <v>2094</v>
      </c>
      <c r="I223" s="94">
        <v>-960438</v>
      </c>
    </row>
    <row r="224" spans="1:9" x14ac:dyDescent="0.25">
      <c r="A224" s="91">
        <v>218</v>
      </c>
      <c r="B224" s="92" t="s">
        <v>2052</v>
      </c>
      <c r="C224" s="93">
        <v>226</v>
      </c>
      <c r="D224" s="92" t="s">
        <v>2044</v>
      </c>
      <c r="E224" s="93">
        <v>29</v>
      </c>
      <c r="F224" s="92" t="s">
        <v>2115</v>
      </c>
      <c r="G224" s="93">
        <v>350</v>
      </c>
      <c r="H224" s="92" t="s">
        <v>1926</v>
      </c>
      <c r="I224" s="94">
        <v>-963887</v>
      </c>
    </row>
    <row r="225" spans="1:9" x14ac:dyDescent="0.25">
      <c r="A225" s="91">
        <v>219</v>
      </c>
      <c r="B225" s="92" t="s">
        <v>2055</v>
      </c>
      <c r="C225" s="93">
        <v>213</v>
      </c>
      <c r="D225" s="92" t="s">
        <v>2121</v>
      </c>
      <c r="E225" s="93">
        <v>25</v>
      </c>
      <c r="F225" s="92" t="s">
        <v>2055</v>
      </c>
      <c r="G225" s="93">
        <v>279</v>
      </c>
      <c r="H225" s="92" t="s">
        <v>1949</v>
      </c>
      <c r="I225" s="94">
        <v>-968694</v>
      </c>
    </row>
    <row r="226" spans="1:9" x14ac:dyDescent="0.25">
      <c r="A226" s="91">
        <v>220</v>
      </c>
      <c r="B226" s="92" t="s">
        <v>2118</v>
      </c>
      <c r="C226" s="93">
        <v>156</v>
      </c>
      <c r="D226" s="92" t="s">
        <v>2060</v>
      </c>
      <c r="E226" s="93">
        <v>23</v>
      </c>
      <c r="F226" s="92" t="s">
        <v>2118</v>
      </c>
      <c r="G226" s="93">
        <v>256</v>
      </c>
      <c r="H226" s="92" t="s">
        <v>1913</v>
      </c>
      <c r="I226" s="94">
        <v>-1363014</v>
      </c>
    </row>
    <row r="227" spans="1:9" x14ac:dyDescent="0.25">
      <c r="A227" s="91">
        <v>221</v>
      </c>
      <c r="B227" s="92" t="s">
        <v>2056</v>
      </c>
      <c r="C227" s="93">
        <v>139</v>
      </c>
      <c r="D227" s="92" t="s">
        <v>634</v>
      </c>
      <c r="E227" s="93">
        <v>22</v>
      </c>
      <c r="F227" s="92" t="s">
        <v>2050</v>
      </c>
      <c r="G227" s="93">
        <v>252</v>
      </c>
      <c r="H227" s="92" t="s">
        <v>1945</v>
      </c>
      <c r="I227" s="94">
        <v>-1405842</v>
      </c>
    </row>
    <row r="228" spans="1:9" x14ac:dyDescent="0.25">
      <c r="A228" s="91">
        <v>222</v>
      </c>
      <c r="B228" s="92" t="s">
        <v>2116</v>
      </c>
      <c r="C228" s="93">
        <v>112</v>
      </c>
      <c r="D228" s="92" t="s">
        <v>2117</v>
      </c>
      <c r="E228" s="93">
        <v>20</v>
      </c>
      <c r="F228" s="92" t="s">
        <v>2052</v>
      </c>
      <c r="G228" s="93">
        <v>226</v>
      </c>
      <c r="H228" s="92" t="s">
        <v>1930</v>
      </c>
      <c r="I228" s="94">
        <v>-1429464</v>
      </c>
    </row>
    <row r="229" spans="1:9" x14ac:dyDescent="0.25">
      <c r="A229" s="91">
        <v>223</v>
      </c>
      <c r="B229" s="92" t="s">
        <v>2117</v>
      </c>
      <c r="C229" s="93">
        <v>106</v>
      </c>
      <c r="D229" s="92" t="s">
        <v>2116</v>
      </c>
      <c r="E229" s="93">
        <v>16</v>
      </c>
      <c r="F229" s="92" t="s">
        <v>2066</v>
      </c>
      <c r="G229" s="93">
        <v>219</v>
      </c>
      <c r="H229" s="92" t="s">
        <v>1923</v>
      </c>
      <c r="I229" s="94">
        <v>-1437400</v>
      </c>
    </row>
    <row r="230" spans="1:9" x14ac:dyDescent="0.25">
      <c r="A230" s="91">
        <v>224</v>
      </c>
      <c r="B230" s="92" t="s">
        <v>2059</v>
      </c>
      <c r="C230" s="93">
        <v>88</v>
      </c>
      <c r="D230" s="92" t="s">
        <v>613</v>
      </c>
      <c r="E230" s="93">
        <v>11</v>
      </c>
      <c r="F230" s="92" t="s">
        <v>2056</v>
      </c>
      <c r="G230" s="93">
        <v>146</v>
      </c>
      <c r="H230" s="92" t="s">
        <v>1928</v>
      </c>
      <c r="I230" s="94">
        <v>-1444198</v>
      </c>
    </row>
    <row r="231" spans="1:9" x14ac:dyDescent="0.25">
      <c r="A231" s="91">
        <v>225</v>
      </c>
      <c r="B231" s="92" t="s">
        <v>2054</v>
      </c>
      <c r="C231" s="93">
        <v>51</v>
      </c>
      <c r="D231" s="92" t="s">
        <v>2112</v>
      </c>
      <c r="E231" s="93">
        <v>11</v>
      </c>
      <c r="F231" s="92" t="s">
        <v>2059</v>
      </c>
      <c r="G231" s="93">
        <v>137</v>
      </c>
      <c r="H231" s="92" t="s">
        <v>2093</v>
      </c>
      <c r="I231" s="94">
        <v>-1758923</v>
      </c>
    </row>
    <row r="232" spans="1:9" x14ac:dyDescent="0.25">
      <c r="A232" s="91">
        <v>226</v>
      </c>
      <c r="B232" s="92" t="s">
        <v>2066</v>
      </c>
      <c r="C232" s="93">
        <v>48</v>
      </c>
      <c r="D232" s="92" t="s">
        <v>2056</v>
      </c>
      <c r="E232" s="93">
        <v>7</v>
      </c>
      <c r="F232" s="92" t="s">
        <v>2116</v>
      </c>
      <c r="G232" s="93">
        <v>128</v>
      </c>
      <c r="H232" s="92" t="s">
        <v>2086</v>
      </c>
      <c r="I232" s="94">
        <v>-1813850</v>
      </c>
    </row>
    <row r="233" spans="1:9" x14ac:dyDescent="0.25">
      <c r="A233" s="91">
        <v>227</v>
      </c>
      <c r="B233" s="92" t="s">
        <v>2060</v>
      </c>
      <c r="C233" s="93">
        <v>38</v>
      </c>
      <c r="D233" s="92" t="s">
        <v>2114</v>
      </c>
      <c r="E233" s="93">
        <v>6</v>
      </c>
      <c r="F233" s="92" t="s">
        <v>2117</v>
      </c>
      <c r="G233" s="93">
        <v>126</v>
      </c>
      <c r="H233" s="92" t="s">
        <v>1915</v>
      </c>
      <c r="I233" s="94">
        <v>-1986757</v>
      </c>
    </row>
    <row r="234" spans="1:9" x14ac:dyDescent="0.25">
      <c r="A234" s="91">
        <v>228</v>
      </c>
      <c r="B234" s="92" t="s">
        <v>2119</v>
      </c>
      <c r="C234" s="93">
        <v>34</v>
      </c>
      <c r="D234" s="92" t="s">
        <v>621</v>
      </c>
      <c r="E234" s="93">
        <v>6</v>
      </c>
      <c r="F234" s="92" t="s">
        <v>2060</v>
      </c>
      <c r="G234" s="93">
        <v>61</v>
      </c>
      <c r="H234" s="92" t="s">
        <v>1885</v>
      </c>
      <c r="I234" s="94">
        <v>-2444808</v>
      </c>
    </row>
    <row r="235" spans="1:9" x14ac:dyDescent="0.25">
      <c r="A235" s="91">
        <v>229</v>
      </c>
      <c r="B235" s="92" t="s">
        <v>2125</v>
      </c>
      <c r="C235" s="93">
        <v>27</v>
      </c>
      <c r="D235" s="92" t="s">
        <v>2062</v>
      </c>
      <c r="E235" s="93">
        <v>4</v>
      </c>
      <c r="F235" s="92" t="s">
        <v>2122</v>
      </c>
      <c r="G235" s="93">
        <v>45</v>
      </c>
      <c r="H235" s="92" t="s">
        <v>1896</v>
      </c>
      <c r="I235" s="94">
        <v>-2849521</v>
      </c>
    </row>
    <row r="236" spans="1:9" x14ac:dyDescent="0.25">
      <c r="A236" s="91">
        <v>230</v>
      </c>
      <c r="B236" s="92" t="s">
        <v>2120</v>
      </c>
      <c r="C236" s="93">
        <v>16</v>
      </c>
      <c r="D236" s="92" t="s">
        <v>2108</v>
      </c>
      <c r="E236" s="93">
        <v>1</v>
      </c>
      <c r="F236" s="92" t="s">
        <v>2119</v>
      </c>
      <c r="G236" s="93">
        <v>34</v>
      </c>
      <c r="H236" s="92" t="s">
        <v>1917</v>
      </c>
      <c r="I236" s="94">
        <v>-3710479</v>
      </c>
    </row>
    <row r="237" spans="1:9" x14ac:dyDescent="0.25">
      <c r="A237" s="91">
        <v>231</v>
      </c>
      <c r="B237" s="92" t="s">
        <v>621</v>
      </c>
      <c r="C237" s="93">
        <v>14</v>
      </c>
      <c r="D237" s="92" t="s">
        <v>2036</v>
      </c>
      <c r="E237" s="93">
        <v>0</v>
      </c>
      <c r="F237" s="92" t="s">
        <v>2065</v>
      </c>
      <c r="G237" s="93">
        <v>32</v>
      </c>
      <c r="H237" s="92" t="s">
        <v>1899</v>
      </c>
      <c r="I237" s="94">
        <v>-4031620</v>
      </c>
    </row>
    <row r="238" spans="1:9" x14ac:dyDescent="0.25">
      <c r="A238" s="91">
        <v>232</v>
      </c>
      <c r="B238" s="92" t="s">
        <v>2122</v>
      </c>
      <c r="C238" s="93">
        <v>1</v>
      </c>
      <c r="D238" s="92" t="s">
        <v>2061</v>
      </c>
      <c r="E238" s="93">
        <v>0</v>
      </c>
      <c r="F238" s="92" t="s">
        <v>2121</v>
      </c>
      <c r="G238" s="93">
        <v>25</v>
      </c>
      <c r="H238" s="92" t="s">
        <v>2083</v>
      </c>
      <c r="I238" s="94">
        <v>-4206140</v>
      </c>
    </row>
    <row r="239" spans="1:9" x14ac:dyDescent="0.25">
      <c r="A239" s="91">
        <v>233</v>
      </c>
      <c r="B239" s="92" t="s">
        <v>2126</v>
      </c>
      <c r="C239" s="93" t="s">
        <v>1725</v>
      </c>
      <c r="D239" s="92" t="s">
        <v>2052</v>
      </c>
      <c r="E239" s="93">
        <v>0</v>
      </c>
      <c r="F239" s="92" t="s">
        <v>621</v>
      </c>
      <c r="G239" s="93">
        <v>20</v>
      </c>
      <c r="H239" s="92" t="s">
        <v>1922</v>
      </c>
      <c r="I239" s="94">
        <v>-5209840</v>
      </c>
    </row>
    <row r="240" spans="1:9" x14ac:dyDescent="0.25">
      <c r="A240" s="91">
        <v>234</v>
      </c>
      <c r="B240" s="92" t="s">
        <v>2051</v>
      </c>
      <c r="C240" s="93" t="s">
        <v>1725</v>
      </c>
      <c r="D240" s="92" t="s">
        <v>2126</v>
      </c>
      <c r="E240" s="93" t="s">
        <v>1725</v>
      </c>
      <c r="F240" s="92" t="s">
        <v>2120</v>
      </c>
      <c r="G240" s="93">
        <v>16</v>
      </c>
      <c r="H240" s="92" t="s">
        <v>1911</v>
      </c>
      <c r="I240" s="94">
        <v>-7379145</v>
      </c>
    </row>
    <row r="241" spans="1:9" x14ac:dyDescent="0.25">
      <c r="A241" s="91">
        <v>235</v>
      </c>
      <c r="B241" s="92" t="s">
        <v>2067</v>
      </c>
      <c r="C241" s="93" t="s">
        <v>1725</v>
      </c>
      <c r="D241" s="92" t="s">
        <v>2051</v>
      </c>
      <c r="E241" s="93" t="s">
        <v>1725</v>
      </c>
      <c r="F241" s="92" t="s">
        <v>2062</v>
      </c>
      <c r="G241" s="93">
        <v>4</v>
      </c>
      <c r="H241" s="92" t="s">
        <v>1901</v>
      </c>
      <c r="I241" s="94">
        <v>-13405670</v>
      </c>
    </row>
    <row r="242" spans="1:9" x14ac:dyDescent="0.25">
      <c r="A242" s="91">
        <v>236</v>
      </c>
      <c r="B242" s="92" t="s">
        <v>2065</v>
      </c>
      <c r="C242" s="93" t="s">
        <v>1725</v>
      </c>
      <c r="D242" s="92" t="s">
        <v>2120</v>
      </c>
      <c r="E242" s="93" t="s">
        <v>1725</v>
      </c>
      <c r="F242" s="92" t="s">
        <v>2061</v>
      </c>
      <c r="G242" s="93">
        <v>0</v>
      </c>
      <c r="H242" s="92" t="s">
        <v>1884</v>
      </c>
      <c r="I242" s="94">
        <v>-21533170</v>
      </c>
    </row>
    <row r="243" spans="1:9" x14ac:dyDescent="0.25">
      <c r="A243" s="91">
        <v>237</v>
      </c>
      <c r="B243" s="92" t="s">
        <v>2062</v>
      </c>
      <c r="C243" s="93" t="s">
        <v>1725</v>
      </c>
      <c r="D243" s="92" t="s">
        <v>2067</v>
      </c>
      <c r="E243" s="93" t="s">
        <v>1725</v>
      </c>
      <c r="F243" s="92" t="s">
        <v>2126</v>
      </c>
      <c r="G243" s="93" t="s">
        <v>1725</v>
      </c>
      <c r="H243" s="92" t="s">
        <v>2126</v>
      </c>
      <c r="I243" s="94" t="s">
        <v>1725</v>
      </c>
    </row>
    <row r="244" spans="1:9" x14ac:dyDescent="0.25">
      <c r="A244" s="91">
        <v>238</v>
      </c>
      <c r="B244" s="92" t="s">
        <v>2061</v>
      </c>
      <c r="C244" s="93" t="s">
        <v>1725</v>
      </c>
      <c r="D244" s="92" t="s">
        <v>2119</v>
      </c>
      <c r="E244" s="93" t="s">
        <v>1725</v>
      </c>
      <c r="F244" s="92" t="s">
        <v>2051</v>
      </c>
      <c r="G244" s="93" t="s">
        <v>1725</v>
      </c>
      <c r="H244" s="92" t="s">
        <v>2051</v>
      </c>
      <c r="I244" s="94" t="s">
        <v>1725</v>
      </c>
    </row>
    <row r="245" spans="1:9" x14ac:dyDescent="0.25">
      <c r="A245" s="91">
        <v>239</v>
      </c>
      <c r="B245" s="92" t="s">
        <v>2121</v>
      </c>
      <c r="C245" s="93" t="s">
        <v>1725</v>
      </c>
      <c r="D245" s="92" t="s">
        <v>2050</v>
      </c>
      <c r="E245" s="93" t="s">
        <v>1725</v>
      </c>
      <c r="F245" s="92" t="s">
        <v>2067</v>
      </c>
      <c r="G245" s="93" t="s">
        <v>1725</v>
      </c>
      <c r="H245" s="92" t="s">
        <v>2067</v>
      </c>
      <c r="I245" s="94" t="s">
        <v>1725</v>
      </c>
    </row>
    <row r="246" spans="1:9" x14ac:dyDescent="0.25">
      <c r="A246" s="91"/>
      <c r="B246" s="92"/>
      <c r="C246" s="93"/>
      <c r="D246" s="92"/>
      <c r="E246" s="93"/>
      <c r="F246" s="92"/>
      <c r="G246" s="93"/>
      <c r="H246" s="92"/>
      <c r="I246" s="94"/>
    </row>
    <row r="247" spans="1:9" x14ac:dyDescent="0.25">
      <c r="B247" s="92" t="s">
        <v>2068</v>
      </c>
      <c r="C247" s="93"/>
      <c r="D247" s="92" t="s">
        <v>2068</v>
      </c>
      <c r="E247" s="93"/>
      <c r="F247" s="92" t="s">
        <v>2068</v>
      </c>
      <c r="G247" s="93"/>
      <c r="H247" s="92" t="s">
        <v>2068</v>
      </c>
      <c r="I247" s="94"/>
    </row>
    <row r="248" spans="1:9" x14ac:dyDescent="0.25">
      <c r="A248" s="95"/>
      <c r="B248" s="92" t="s">
        <v>2069</v>
      </c>
      <c r="C248" s="93">
        <v>21273</v>
      </c>
      <c r="D248" s="92" t="s">
        <v>2069</v>
      </c>
      <c r="E248" s="93">
        <v>1248</v>
      </c>
      <c r="F248" s="92" t="s">
        <v>2069</v>
      </c>
      <c r="G248" s="93">
        <v>22521</v>
      </c>
      <c r="H248" s="92" t="s">
        <v>2069</v>
      </c>
      <c r="I248" s="94">
        <v>20025</v>
      </c>
    </row>
    <row r="249" spans="1:9" x14ac:dyDescent="0.25">
      <c r="A249" s="95"/>
      <c r="B249" s="92" t="s">
        <v>2070</v>
      </c>
      <c r="C249" s="93">
        <v>1494271</v>
      </c>
      <c r="D249" s="92" t="s">
        <v>2070</v>
      </c>
      <c r="E249" s="93" t="s">
        <v>1725</v>
      </c>
      <c r="F249" s="92" t="s">
        <v>2070</v>
      </c>
      <c r="G249" s="93">
        <v>1494271</v>
      </c>
      <c r="H249" s="92" t="s">
        <v>2070</v>
      </c>
      <c r="I249" s="94">
        <v>1494271</v>
      </c>
    </row>
    <row r="250" spans="1:9" x14ac:dyDescent="0.25">
      <c r="B250" s="92" t="s">
        <v>2071</v>
      </c>
      <c r="C250" s="93">
        <v>200172</v>
      </c>
      <c r="D250" s="92" t="s">
        <v>2071</v>
      </c>
      <c r="E250" s="93">
        <v>753629</v>
      </c>
      <c r="F250" s="92" t="s">
        <v>2071</v>
      </c>
      <c r="G250" s="93">
        <v>953801</v>
      </c>
      <c r="H250" s="92" t="s">
        <v>2071</v>
      </c>
      <c r="I250" s="94">
        <v>-553457</v>
      </c>
    </row>
    <row r="251" spans="1:9" x14ac:dyDescent="0.25">
      <c r="B251" s="92"/>
      <c r="C251" s="93"/>
      <c r="D251" s="92"/>
      <c r="E251" s="93"/>
      <c r="F251" s="92"/>
      <c r="G251" s="93"/>
      <c r="H251" s="92"/>
      <c r="I251" s="94"/>
    </row>
    <row r="252" spans="1:9" x14ac:dyDescent="0.25">
      <c r="B252" s="96" t="s">
        <v>769</v>
      </c>
      <c r="C252" s="97">
        <v>1206928464</v>
      </c>
      <c r="D252" s="96" t="s">
        <v>769</v>
      </c>
      <c r="E252" s="97">
        <v>1026501801</v>
      </c>
      <c r="F252" s="96" t="s">
        <v>769</v>
      </c>
      <c r="G252" s="97">
        <v>2233430265</v>
      </c>
      <c r="H252" s="96" t="s">
        <v>769</v>
      </c>
      <c r="I252" s="98">
        <v>180426663</v>
      </c>
    </row>
    <row r="253" spans="1:9" x14ac:dyDescent="0.25">
      <c r="A253" s="65" t="s">
        <v>428</v>
      </c>
      <c r="C253" s="99"/>
      <c r="E253" s="99"/>
      <c r="G253" s="99"/>
    </row>
    <row r="254" spans="1:9" x14ac:dyDescent="0.25">
      <c r="A254" s="18" t="s">
        <v>1839</v>
      </c>
      <c r="C254" s="99"/>
      <c r="E254" s="99"/>
      <c r="G254" s="99"/>
    </row>
    <row r="255" spans="1:9" x14ac:dyDescent="0.25">
      <c r="C255" s="99"/>
      <c r="E255" s="99"/>
      <c r="G255" s="99"/>
    </row>
    <row r="256" spans="1:9" x14ac:dyDescent="0.25">
      <c r="C256" s="99"/>
      <c r="E256" s="99"/>
      <c r="G256" s="99"/>
    </row>
    <row r="257" spans="3:7" x14ac:dyDescent="0.25">
      <c r="C257" s="99"/>
      <c r="E257" s="99"/>
      <c r="G257" s="99"/>
    </row>
    <row r="258" spans="3:7" x14ac:dyDescent="0.25">
      <c r="C258" s="99"/>
      <c r="E258" s="99"/>
      <c r="G258" s="99"/>
    </row>
    <row r="259" spans="3:7" x14ac:dyDescent="0.25">
      <c r="C259" s="99"/>
      <c r="E259" s="99"/>
      <c r="G259" s="99"/>
    </row>
    <row r="260" spans="3:7" x14ac:dyDescent="0.25">
      <c r="C260" s="99"/>
      <c r="E260" s="99"/>
      <c r="G260" s="99"/>
    </row>
    <row r="261" spans="3:7" x14ac:dyDescent="0.25">
      <c r="C261" s="99"/>
      <c r="E261" s="99"/>
      <c r="G261" s="99"/>
    </row>
    <row r="262" spans="3:7" x14ac:dyDescent="0.25">
      <c r="C262" s="99"/>
      <c r="E262" s="99"/>
      <c r="G262" s="99"/>
    </row>
    <row r="263" spans="3:7" x14ac:dyDescent="0.25">
      <c r="C263" s="99"/>
      <c r="E263" s="99"/>
      <c r="G263" s="99"/>
    </row>
    <row r="264" spans="3:7" x14ac:dyDescent="0.25">
      <c r="C264" s="99"/>
      <c r="E264" s="99"/>
      <c r="G264" s="99"/>
    </row>
    <row r="265" spans="3:7" x14ac:dyDescent="0.25">
      <c r="C265" s="99"/>
      <c r="E265" s="99"/>
      <c r="G265" s="99"/>
    </row>
    <row r="266" spans="3:7" x14ac:dyDescent="0.25">
      <c r="C266" s="99"/>
      <c r="E266" s="99"/>
      <c r="G266" s="99"/>
    </row>
    <row r="267" spans="3:7" x14ac:dyDescent="0.25">
      <c r="C267" s="99"/>
      <c r="E267" s="99"/>
      <c r="G267" s="99"/>
    </row>
    <row r="268" spans="3:7" x14ac:dyDescent="0.25">
      <c r="C268" s="99"/>
      <c r="E268" s="99"/>
      <c r="G268" s="99"/>
    </row>
    <row r="269" spans="3:7" x14ac:dyDescent="0.25">
      <c r="C269" s="99"/>
      <c r="E269" s="99"/>
      <c r="G269" s="99"/>
    </row>
    <row r="270" spans="3:7" x14ac:dyDescent="0.25">
      <c r="C270" s="99"/>
      <c r="E270" s="99"/>
      <c r="G270" s="99"/>
    </row>
    <row r="271" spans="3:7" x14ac:dyDescent="0.25">
      <c r="C271" s="99"/>
      <c r="E271" s="99"/>
      <c r="G271" s="99"/>
    </row>
    <row r="272" spans="3:7" x14ac:dyDescent="0.25">
      <c r="C272" s="99"/>
      <c r="E272" s="99"/>
      <c r="G272" s="99"/>
    </row>
    <row r="273" spans="3:7" x14ac:dyDescent="0.25">
      <c r="C273" s="99"/>
      <c r="E273" s="99"/>
      <c r="G273" s="99"/>
    </row>
    <row r="274" spans="3:7" x14ac:dyDescent="0.25">
      <c r="C274" s="99"/>
      <c r="E274" s="99"/>
      <c r="G274" s="99"/>
    </row>
    <row r="275" spans="3:7" x14ac:dyDescent="0.25">
      <c r="C275" s="99"/>
      <c r="E275" s="99"/>
      <c r="G275" s="99"/>
    </row>
    <row r="276" spans="3:7" x14ac:dyDescent="0.25">
      <c r="C276" s="99"/>
      <c r="E276" s="99"/>
      <c r="G276" s="99"/>
    </row>
    <row r="277" spans="3:7" x14ac:dyDescent="0.25">
      <c r="C277" s="99"/>
      <c r="E277" s="99"/>
      <c r="G277" s="99"/>
    </row>
    <row r="278" spans="3:7" x14ac:dyDescent="0.25">
      <c r="C278" s="100"/>
      <c r="E278" s="100"/>
      <c r="G278" s="100"/>
    </row>
    <row r="279" spans="3:7" x14ac:dyDescent="0.25">
      <c r="C279" s="100"/>
      <c r="E279" s="100"/>
      <c r="G279" s="100"/>
    </row>
    <row r="280" spans="3:7" x14ac:dyDescent="0.25">
      <c r="C280" s="100"/>
      <c r="E280" s="100"/>
      <c r="G280" s="100"/>
    </row>
    <row r="281" spans="3:7" x14ac:dyDescent="0.25">
      <c r="C281" s="100"/>
      <c r="E281" s="100"/>
      <c r="G281" s="100"/>
    </row>
    <row r="282" spans="3:7" x14ac:dyDescent="0.25">
      <c r="C282" s="100"/>
      <c r="E282" s="100"/>
      <c r="G282" s="100"/>
    </row>
    <row r="283" spans="3:7" x14ac:dyDescent="0.25">
      <c r="C283" s="100"/>
      <c r="E283" s="100"/>
      <c r="G283" s="100"/>
    </row>
    <row r="284" spans="3:7" x14ac:dyDescent="0.25">
      <c r="C284" s="100"/>
      <c r="E284" s="100"/>
      <c r="G284" s="100"/>
    </row>
    <row r="285" spans="3:7" x14ac:dyDescent="0.25">
      <c r="C285" s="100"/>
      <c r="E285" s="100"/>
      <c r="G285" s="100"/>
    </row>
    <row r="286" spans="3:7" x14ac:dyDescent="0.25">
      <c r="C286" s="100"/>
      <c r="E286" s="100"/>
      <c r="G286" s="100"/>
    </row>
    <row r="287" spans="3:7" x14ac:dyDescent="0.25">
      <c r="C287" s="100"/>
      <c r="E287" s="100"/>
      <c r="G287" s="100"/>
    </row>
    <row r="288" spans="3:7" x14ac:dyDescent="0.25">
      <c r="C288" s="100"/>
      <c r="E288" s="100"/>
      <c r="G288" s="100"/>
    </row>
    <row r="289" spans="3:7" x14ac:dyDescent="0.25">
      <c r="C289" s="100"/>
      <c r="E289" s="100"/>
      <c r="G289" s="100"/>
    </row>
    <row r="290" spans="3:7" x14ac:dyDescent="0.25">
      <c r="C290" s="100"/>
      <c r="E290" s="100"/>
      <c r="G290" s="100"/>
    </row>
    <row r="291" spans="3:7" x14ac:dyDescent="0.25">
      <c r="C291" s="100"/>
      <c r="E291" s="100"/>
      <c r="G291" s="100"/>
    </row>
    <row r="292" spans="3:7" x14ac:dyDescent="0.25">
      <c r="C292" s="100"/>
      <c r="E292" s="100"/>
      <c r="G292" s="100"/>
    </row>
    <row r="293" spans="3:7" x14ac:dyDescent="0.25">
      <c r="C293" s="100"/>
      <c r="E293" s="100"/>
      <c r="G293" s="100"/>
    </row>
    <row r="294" spans="3:7" x14ac:dyDescent="0.25">
      <c r="C294" s="100"/>
      <c r="E294" s="100"/>
      <c r="G294" s="100"/>
    </row>
    <row r="295" spans="3:7" x14ac:dyDescent="0.25">
      <c r="C295" s="100"/>
      <c r="E295" s="100"/>
      <c r="G295" s="100"/>
    </row>
    <row r="296" spans="3:7" x14ac:dyDescent="0.25">
      <c r="C296" s="100"/>
      <c r="E296" s="100"/>
      <c r="G296" s="100"/>
    </row>
    <row r="297" spans="3:7" x14ac:dyDescent="0.25">
      <c r="C297" s="100"/>
      <c r="E297" s="100"/>
      <c r="G297" s="100"/>
    </row>
    <row r="298" spans="3:7" x14ac:dyDescent="0.25">
      <c r="C298" s="100"/>
      <c r="E298" s="100"/>
      <c r="G298" s="100"/>
    </row>
    <row r="299" spans="3:7" x14ac:dyDescent="0.25">
      <c r="C299" s="100"/>
      <c r="E299" s="100"/>
      <c r="G299" s="100"/>
    </row>
    <row r="300" spans="3:7" x14ac:dyDescent="0.25">
      <c r="C300" s="100"/>
      <c r="E300" s="100"/>
      <c r="G300" s="100"/>
    </row>
    <row r="301" spans="3:7" x14ac:dyDescent="0.25">
      <c r="C301" s="100"/>
      <c r="E301" s="100"/>
      <c r="G301" s="100"/>
    </row>
    <row r="302" spans="3:7" x14ac:dyDescent="0.25">
      <c r="C302" s="100"/>
      <c r="E302" s="100"/>
      <c r="G302" s="100"/>
    </row>
    <row r="303" spans="3:7" x14ac:dyDescent="0.25">
      <c r="C303" s="100"/>
      <c r="E303" s="100"/>
      <c r="G303" s="100"/>
    </row>
    <row r="304" spans="3:7" x14ac:dyDescent="0.25">
      <c r="C304" s="100"/>
      <c r="E304" s="100"/>
      <c r="G304" s="100"/>
    </row>
    <row r="305" spans="3:7" x14ac:dyDescent="0.25">
      <c r="C305" s="100"/>
      <c r="E305" s="100"/>
      <c r="G305" s="100"/>
    </row>
    <row r="306" spans="3:7" x14ac:dyDescent="0.25">
      <c r="C306" s="100"/>
      <c r="E306" s="100"/>
      <c r="G306" s="100"/>
    </row>
    <row r="307" spans="3:7" x14ac:dyDescent="0.25">
      <c r="C307" s="100"/>
      <c r="E307" s="100"/>
      <c r="G307" s="100"/>
    </row>
    <row r="308" spans="3:7" x14ac:dyDescent="0.25">
      <c r="C308" s="100"/>
      <c r="E308" s="100"/>
      <c r="G308" s="100"/>
    </row>
    <row r="309" spans="3:7" x14ac:dyDescent="0.25">
      <c r="C309" s="100"/>
      <c r="E309" s="100"/>
      <c r="G309" s="100"/>
    </row>
    <row r="310" spans="3:7" x14ac:dyDescent="0.25">
      <c r="C310" s="100"/>
      <c r="E310" s="100"/>
      <c r="G310" s="100"/>
    </row>
    <row r="311" spans="3:7" x14ac:dyDescent="0.25">
      <c r="C311" s="100"/>
      <c r="E311" s="100"/>
      <c r="G311" s="100"/>
    </row>
    <row r="312" spans="3:7" x14ac:dyDescent="0.25">
      <c r="C312" s="100"/>
      <c r="E312" s="100"/>
      <c r="G312" s="100"/>
    </row>
    <row r="313" spans="3:7" x14ac:dyDescent="0.25">
      <c r="C313" s="100"/>
      <c r="E313" s="100"/>
      <c r="G313" s="100"/>
    </row>
    <row r="314" spans="3:7" x14ac:dyDescent="0.25">
      <c r="C314" s="100"/>
      <c r="E314" s="100"/>
      <c r="G314" s="100"/>
    </row>
    <row r="315" spans="3:7" x14ac:dyDescent="0.25">
      <c r="C315" s="100"/>
      <c r="E315" s="100"/>
      <c r="G315" s="100"/>
    </row>
    <row r="316" spans="3:7" x14ac:dyDescent="0.25">
      <c r="C316" s="100"/>
      <c r="E316" s="100"/>
      <c r="G316" s="100"/>
    </row>
    <row r="317" spans="3:7" x14ac:dyDescent="0.25">
      <c r="C317" s="100"/>
      <c r="E317" s="100"/>
      <c r="G317" s="100"/>
    </row>
    <row r="318" spans="3:7" x14ac:dyDescent="0.25">
      <c r="C318" s="100"/>
      <c r="E318" s="100"/>
      <c r="G318" s="100"/>
    </row>
    <row r="319" spans="3:7" x14ac:dyDescent="0.25">
      <c r="C319" s="100"/>
      <c r="E319" s="100"/>
      <c r="G319" s="100"/>
    </row>
    <row r="320" spans="3:7" x14ac:dyDescent="0.25">
      <c r="C320" s="100"/>
      <c r="E320" s="100"/>
      <c r="G320" s="100"/>
    </row>
    <row r="321" spans="3:7" x14ac:dyDescent="0.25">
      <c r="C321" s="100"/>
      <c r="E321" s="100"/>
      <c r="G321" s="100"/>
    </row>
    <row r="322" spans="3:7" x14ac:dyDescent="0.25">
      <c r="C322" s="100"/>
      <c r="E322" s="100"/>
      <c r="G322" s="100"/>
    </row>
    <row r="323" spans="3:7" x14ac:dyDescent="0.25">
      <c r="C323" s="100"/>
      <c r="E323" s="100"/>
      <c r="G323" s="100"/>
    </row>
    <row r="324" spans="3:7" x14ac:dyDescent="0.25">
      <c r="C324" s="100"/>
      <c r="E324" s="100"/>
      <c r="G324" s="100"/>
    </row>
    <row r="325" spans="3:7" x14ac:dyDescent="0.25">
      <c r="C325" s="100"/>
      <c r="E325" s="100"/>
      <c r="G325" s="100"/>
    </row>
    <row r="326" spans="3:7" x14ac:dyDescent="0.25">
      <c r="C326" s="100"/>
      <c r="E326" s="100"/>
      <c r="G326" s="100"/>
    </row>
    <row r="327" spans="3:7" x14ac:dyDescent="0.25">
      <c r="C327" s="100"/>
      <c r="E327" s="100"/>
      <c r="G327" s="100"/>
    </row>
    <row r="328" spans="3:7" x14ac:dyDescent="0.25">
      <c r="C328" s="100"/>
      <c r="E328" s="100"/>
      <c r="G328" s="100"/>
    </row>
    <row r="329" spans="3:7" x14ac:dyDescent="0.25">
      <c r="C329" s="100"/>
      <c r="E329" s="100"/>
      <c r="G329" s="100"/>
    </row>
    <row r="330" spans="3:7" x14ac:dyDescent="0.25">
      <c r="C330" s="100"/>
      <c r="E330" s="100"/>
      <c r="G330" s="100"/>
    </row>
    <row r="331" spans="3:7" x14ac:dyDescent="0.25">
      <c r="C331" s="100"/>
      <c r="E331" s="100"/>
      <c r="G331" s="100"/>
    </row>
    <row r="332" spans="3:7" x14ac:dyDescent="0.25">
      <c r="C332" s="100"/>
      <c r="E332" s="100"/>
      <c r="G332" s="100"/>
    </row>
    <row r="333" spans="3:7" x14ac:dyDescent="0.25">
      <c r="C333" s="100"/>
      <c r="E333" s="100"/>
      <c r="G333" s="100"/>
    </row>
    <row r="334" spans="3:7" x14ac:dyDescent="0.25">
      <c r="C334" s="100"/>
      <c r="E334" s="100"/>
      <c r="G334" s="100"/>
    </row>
    <row r="335" spans="3:7" x14ac:dyDescent="0.25">
      <c r="C335" s="100"/>
      <c r="E335" s="100"/>
      <c r="G335" s="100"/>
    </row>
    <row r="336" spans="3:7" x14ac:dyDescent="0.25">
      <c r="C336" s="100"/>
      <c r="E336" s="100"/>
      <c r="G336" s="100"/>
    </row>
    <row r="337" spans="3:7" x14ac:dyDescent="0.25">
      <c r="C337" s="100"/>
      <c r="E337" s="100"/>
      <c r="G337" s="100"/>
    </row>
    <row r="338" spans="3:7" x14ac:dyDescent="0.25">
      <c r="C338" s="100"/>
      <c r="E338" s="100"/>
      <c r="G338" s="100"/>
    </row>
    <row r="339" spans="3:7" x14ac:dyDescent="0.25">
      <c r="C339" s="100"/>
      <c r="E339" s="100"/>
      <c r="G339" s="100"/>
    </row>
    <row r="340" spans="3:7" x14ac:dyDescent="0.25">
      <c r="C340" s="100"/>
      <c r="E340" s="100"/>
      <c r="G340" s="100"/>
    </row>
    <row r="341" spans="3:7" x14ac:dyDescent="0.25">
      <c r="C341" s="100"/>
      <c r="E341" s="100"/>
      <c r="G341" s="100"/>
    </row>
    <row r="342" spans="3:7" x14ac:dyDescent="0.25">
      <c r="C342" s="100"/>
      <c r="E342" s="100"/>
      <c r="G342" s="100"/>
    </row>
    <row r="343" spans="3:7" x14ac:dyDescent="0.25">
      <c r="C343" s="100"/>
      <c r="E343" s="100"/>
      <c r="G343" s="100"/>
    </row>
    <row r="344" spans="3:7" x14ac:dyDescent="0.25">
      <c r="C344" s="100"/>
      <c r="E344" s="100"/>
      <c r="G344" s="100"/>
    </row>
    <row r="345" spans="3:7" x14ac:dyDescent="0.25">
      <c r="C345" s="100"/>
      <c r="E345" s="100"/>
      <c r="G345" s="100"/>
    </row>
    <row r="346" spans="3:7" x14ac:dyDescent="0.25">
      <c r="C346" s="100"/>
      <c r="E346" s="100"/>
      <c r="G346" s="100"/>
    </row>
    <row r="347" spans="3:7" x14ac:dyDescent="0.25">
      <c r="C347" s="100"/>
      <c r="E347" s="100"/>
      <c r="G347" s="100"/>
    </row>
    <row r="348" spans="3:7" x14ac:dyDescent="0.25">
      <c r="C348" s="100"/>
      <c r="E348" s="100"/>
      <c r="G348" s="100"/>
    </row>
    <row r="349" spans="3:7" x14ac:dyDescent="0.25">
      <c r="C349" s="100"/>
      <c r="E349" s="100"/>
      <c r="G349" s="100"/>
    </row>
    <row r="350" spans="3:7" x14ac:dyDescent="0.25">
      <c r="C350" s="100"/>
      <c r="E350" s="100"/>
      <c r="G350" s="100"/>
    </row>
    <row r="351" spans="3:7" x14ac:dyDescent="0.25">
      <c r="C351" s="100"/>
      <c r="E351" s="100"/>
      <c r="G351" s="100"/>
    </row>
    <row r="352" spans="3:7" x14ac:dyDescent="0.25">
      <c r="C352" s="100"/>
      <c r="E352" s="100"/>
      <c r="G352" s="100"/>
    </row>
    <row r="353" spans="3:7" x14ac:dyDescent="0.25">
      <c r="C353" s="100"/>
      <c r="E353" s="100"/>
      <c r="G353" s="100"/>
    </row>
    <row r="354" spans="3:7" x14ac:dyDescent="0.25">
      <c r="C354" s="100"/>
      <c r="E354" s="100"/>
      <c r="G354" s="100"/>
    </row>
    <row r="355" spans="3:7" x14ac:dyDescent="0.25">
      <c r="C355" s="100"/>
      <c r="E355" s="100"/>
      <c r="G355" s="100"/>
    </row>
    <row r="356" spans="3:7" x14ac:dyDescent="0.25">
      <c r="C356" s="100"/>
      <c r="E356" s="100"/>
      <c r="G356" s="100"/>
    </row>
    <row r="357" spans="3:7" x14ac:dyDescent="0.25">
      <c r="C357" s="100"/>
      <c r="E357" s="100"/>
      <c r="G357" s="100"/>
    </row>
    <row r="358" spans="3:7" x14ac:dyDescent="0.25">
      <c r="C358" s="100"/>
      <c r="E358" s="100"/>
      <c r="G358" s="100"/>
    </row>
    <row r="359" spans="3:7" x14ac:dyDescent="0.25">
      <c r="C359" s="100"/>
      <c r="E359" s="100"/>
      <c r="G359" s="100"/>
    </row>
    <row r="360" spans="3:7" x14ac:dyDescent="0.25">
      <c r="C360" s="100"/>
      <c r="E360" s="100"/>
      <c r="G360" s="100"/>
    </row>
    <row r="361" spans="3:7" x14ac:dyDescent="0.25">
      <c r="C361" s="100"/>
      <c r="E361" s="100"/>
      <c r="G361" s="100"/>
    </row>
    <row r="362" spans="3:7" x14ac:dyDescent="0.25">
      <c r="C362" s="100"/>
      <c r="E362" s="100"/>
      <c r="G362" s="100"/>
    </row>
    <row r="363" spans="3:7" x14ac:dyDescent="0.25">
      <c r="C363" s="100"/>
      <c r="E363" s="100"/>
      <c r="G363" s="100"/>
    </row>
    <row r="364" spans="3:7" x14ac:dyDescent="0.25">
      <c r="C364" s="100"/>
      <c r="E364" s="100"/>
      <c r="G364" s="100"/>
    </row>
    <row r="365" spans="3:7" x14ac:dyDescent="0.25">
      <c r="C365" s="100"/>
      <c r="E365" s="100"/>
      <c r="G365" s="100"/>
    </row>
    <row r="366" spans="3:7" x14ac:dyDescent="0.25">
      <c r="C366" s="100"/>
      <c r="E366" s="100"/>
      <c r="G366" s="100"/>
    </row>
    <row r="367" spans="3:7" x14ac:dyDescent="0.25">
      <c r="C367" s="100"/>
      <c r="E367" s="100"/>
      <c r="G367" s="100"/>
    </row>
    <row r="368" spans="3:7" x14ac:dyDescent="0.25">
      <c r="C368" s="100"/>
      <c r="E368" s="100"/>
      <c r="G368" s="100"/>
    </row>
    <row r="369" spans="3:7" x14ac:dyDescent="0.25">
      <c r="C369" s="100"/>
      <c r="E369" s="100"/>
      <c r="G369" s="100"/>
    </row>
    <row r="370" spans="3:7" x14ac:dyDescent="0.25">
      <c r="C370" s="100"/>
      <c r="E370" s="100"/>
      <c r="G370" s="100"/>
    </row>
    <row r="371" spans="3:7" x14ac:dyDescent="0.25">
      <c r="C371" s="100"/>
      <c r="E371" s="100"/>
      <c r="G371" s="100"/>
    </row>
    <row r="372" spans="3:7" x14ac:dyDescent="0.25">
      <c r="C372" s="100"/>
      <c r="E372" s="100"/>
      <c r="G372" s="100"/>
    </row>
    <row r="373" spans="3:7" x14ac:dyDescent="0.25">
      <c r="C373" s="100"/>
      <c r="E373" s="100"/>
      <c r="G373" s="100"/>
    </row>
    <row r="374" spans="3:7" x14ac:dyDescent="0.25">
      <c r="C374" s="100"/>
      <c r="E374" s="100"/>
      <c r="G374" s="100"/>
    </row>
    <row r="375" spans="3:7" x14ac:dyDescent="0.25">
      <c r="C375" s="100"/>
      <c r="E375" s="100"/>
      <c r="G375" s="100"/>
    </row>
    <row r="376" spans="3:7" x14ac:dyDescent="0.25">
      <c r="C376" s="100"/>
      <c r="E376" s="100"/>
      <c r="G376" s="100"/>
    </row>
    <row r="377" spans="3:7" x14ac:dyDescent="0.25">
      <c r="C377" s="100"/>
      <c r="E377" s="100"/>
      <c r="G377" s="100"/>
    </row>
    <row r="378" spans="3:7" x14ac:dyDescent="0.25">
      <c r="C378" s="100"/>
      <c r="E378" s="100"/>
      <c r="G378" s="100"/>
    </row>
    <row r="379" spans="3:7" x14ac:dyDescent="0.25">
      <c r="C379" s="100"/>
      <c r="E379" s="100"/>
      <c r="G379" s="100"/>
    </row>
    <row r="380" spans="3:7" x14ac:dyDescent="0.25">
      <c r="C380" s="100"/>
      <c r="E380" s="100"/>
      <c r="G380" s="100"/>
    </row>
    <row r="381" spans="3:7" x14ac:dyDescent="0.25">
      <c r="C381" s="100"/>
      <c r="E381" s="100"/>
      <c r="G381" s="100"/>
    </row>
    <row r="382" spans="3:7" x14ac:dyDescent="0.25">
      <c r="C382" s="100"/>
      <c r="E382" s="100"/>
      <c r="G382" s="100"/>
    </row>
    <row r="383" spans="3:7" x14ac:dyDescent="0.25">
      <c r="C383" s="100"/>
      <c r="E383" s="100"/>
      <c r="G383" s="100"/>
    </row>
    <row r="384" spans="3:7" x14ac:dyDescent="0.25">
      <c r="C384" s="100"/>
      <c r="E384" s="100"/>
      <c r="G384" s="100"/>
    </row>
    <row r="385" spans="3:7" x14ac:dyDescent="0.25">
      <c r="C385" s="100"/>
      <c r="E385" s="100"/>
      <c r="G385" s="100"/>
    </row>
    <row r="386" spans="3:7" x14ac:dyDescent="0.25">
      <c r="C386" s="100"/>
      <c r="E386" s="100"/>
      <c r="G386" s="100"/>
    </row>
    <row r="387" spans="3:7" x14ac:dyDescent="0.25">
      <c r="C387" s="100"/>
      <c r="E387" s="100"/>
      <c r="G387" s="100"/>
    </row>
    <row r="388" spans="3:7" x14ac:dyDescent="0.25">
      <c r="C388" s="100"/>
      <c r="E388" s="100"/>
      <c r="G388" s="100"/>
    </row>
    <row r="389" spans="3:7" x14ac:dyDescent="0.25">
      <c r="C389" s="100"/>
      <c r="E389" s="100"/>
      <c r="G389" s="100"/>
    </row>
    <row r="390" spans="3:7" x14ac:dyDescent="0.25">
      <c r="C390" s="100"/>
      <c r="E390" s="100"/>
      <c r="G390" s="100"/>
    </row>
    <row r="391" spans="3:7" x14ac:dyDescent="0.25">
      <c r="C391" s="100"/>
      <c r="E391" s="100"/>
      <c r="G391" s="100"/>
    </row>
    <row r="392" spans="3:7" x14ac:dyDescent="0.25">
      <c r="C392" s="100"/>
      <c r="E392" s="100"/>
      <c r="G392" s="100"/>
    </row>
    <row r="393" spans="3:7" x14ac:dyDescent="0.25">
      <c r="C393" s="100"/>
      <c r="E393" s="100"/>
      <c r="G393" s="100"/>
    </row>
    <row r="394" spans="3:7" x14ac:dyDescent="0.25">
      <c r="C394" s="100"/>
      <c r="E394" s="100"/>
      <c r="G394" s="100"/>
    </row>
    <row r="395" spans="3:7" x14ac:dyDescent="0.25">
      <c r="C395" s="100"/>
      <c r="E395" s="100"/>
      <c r="G395" s="100"/>
    </row>
    <row r="396" spans="3:7" x14ac:dyDescent="0.25">
      <c r="C396" s="100"/>
      <c r="E396" s="100"/>
      <c r="G396" s="100"/>
    </row>
    <row r="397" spans="3:7" x14ac:dyDescent="0.25">
      <c r="C397" s="100"/>
      <c r="E397" s="100"/>
      <c r="G397" s="100"/>
    </row>
    <row r="398" spans="3:7" x14ac:dyDescent="0.25">
      <c r="C398" s="100"/>
      <c r="E398" s="100"/>
      <c r="G398" s="100"/>
    </row>
    <row r="399" spans="3:7" x14ac:dyDescent="0.25">
      <c r="C399" s="100"/>
      <c r="E399" s="100"/>
      <c r="G399" s="100"/>
    </row>
    <row r="400" spans="3:7" x14ac:dyDescent="0.25">
      <c r="C400" s="100"/>
      <c r="E400" s="100"/>
      <c r="G400" s="100"/>
    </row>
    <row r="401" spans="3:7" x14ac:dyDescent="0.25">
      <c r="C401" s="100"/>
      <c r="E401" s="100"/>
      <c r="G401" s="100"/>
    </row>
    <row r="402" spans="3:7" x14ac:dyDescent="0.25">
      <c r="C402" s="100"/>
      <c r="E402" s="100"/>
      <c r="G402" s="100"/>
    </row>
    <row r="403" spans="3:7" x14ac:dyDescent="0.25">
      <c r="C403" s="100"/>
      <c r="E403" s="100"/>
      <c r="G403" s="100"/>
    </row>
    <row r="404" spans="3:7" x14ac:dyDescent="0.25">
      <c r="C404" s="100"/>
      <c r="E404" s="100"/>
      <c r="G404" s="100"/>
    </row>
    <row r="405" spans="3:7" x14ac:dyDescent="0.25">
      <c r="C405" s="100"/>
      <c r="E405" s="100"/>
      <c r="G405" s="100"/>
    </row>
    <row r="406" spans="3:7" x14ac:dyDescent="0.25">
      <c r="C406" s="100"/>
      <c r="E406" s="100"/>
      <c r="G406" s="100"/>
    </row>
    <row r="407" spans="3:7" x14ac:dyDescent="0.25">
      <c r="C407" s="100"/>
      <c r="E407" s="100"/>
      <c r="G407" s="100"/>
    </row>
    <row r="408" spans="3:7" x14ac:dyDescent="0.25">
      <c r="C408" s="100"/>
      <c r="E408" s="100"/>
      <c r="G408" s="100"/>
    </row>
    <row r="409" spans="3:7" x14ac:dyDescent="0.25">
      <c r="C409" s="100"/>
      <c r="E409" s="100"/>
      <c r="G409" s="100"/>
    </row>
    <row r="410" spans="3:7" x14ac:dyDescent="0.25">
      <c r="C410" s="100"/>
      <c r="E410" s="100"/>
      <c r="G410" s="100"/>
    </row>
    <row r="411" spans="3:7" x14ac:dyDescent="0.25">
      <c r="C411" s="100"/>
      <c r="E411" s="100"/>
      <c r="G411" s="100"/>
    </row>
    <row r="412" spans="3:7" x14ac:dyDescent="0.25">
      <c r="C412" s="100"/>
      <c r="E412" s="100"/>
      <c r="G412" s="100"/>
    </row>
    <row r="413" spans="3:7" x14ac:dyDescent="0.25">
      <c r="C413" s="100"/>
      <c r="E413" s="100"/>
      <c r="G413" s="100"/>
    </row>
    <row r="414" spans="3:7" x14ac:dyDescent="0.25">
      <c r="C414" s="100"/>
      <c r="E414" s="100"/>
      <c r="G414" s="100"/>
    </row>
    <row r="415" spans="3:7" x14ac:dyDescent="0.25">
      <c r="C415" s="100"/>
      <c r="E415" s="100"/>
      <c r="G415" s="100"/>
    </row>
    <row r="416" spans="3:7" x14ac:dyDescent="0.25">
      <c r="C416" s="100"/>
      <c r="E416" s="100"/>
      <c r="G416" s="100"/>
    </row>
    <row r="417" spans="3:7" x14ac:dyDescent="0.25">
      <c r="C417" s="100"/>
      <c r="E417" s="100"/>
      <c r="G417" s="100"/>
    </row>
    <row r="418" spans="3:7" x14ac:dyDescent="0.25">
      <c r="C418" s="100"/>
      <c r="E418" s="100"/>
      <c r="G418" s="100"/>
    </row>
    <row r="419" spans="3:7" x14ac:dyDescent="0.25">
      <c r="C419" s="100"/>
      <c r="E419" s="100"/>
      <c r="G419" s="100"/>
    </row>
    <row r="420" spans="3:7" x14ac:dyDescent="0.25">
      <c r="C420" s="100"/>
      <c r="E420" s="100"/>
      <c r="G420" s="100"/>
    </row>
    <row r="421" spans="3:7" x14ac:dyDescent="0.25">
      <c r="C421" s="100"/>
      <c r="E421" s="100"/>
      <c r="G421" s="100"/>
    </row>
    <row r="422" spans="3:7" x14ac:dyDescent="0.25">
      <c r="C422" s="100"/>
      <c r="E422" s="100"/>
      <c r="G422" s="100"/>
    </row>
    <row r="423" spans="3:7" x14ac:dyDescent="0.25">
      <c r="C423" s="100"/>
      <c r="E423" s="100"/>
      <c r="G423" s="100"/>
    </row>
    <row r="424" spans="3:7" x14ac:dyDescent="0.25">
      <c r="C424" s="100"/>
      <c r="E424" s="100"/>
      <c r="G424" s="100"/>
    </row>
    <row r="425" spans="3:7" x14ac:dyDescent="0.25">
      <c r="C425" s="100"/>
      <c r="E425" s="100"/>
      <c r="G425" s="100"/>
    </row>
    <row r="426" spans="3:7" x14ac:dyDescent="0.25">
      <c r="C426" s="100"/>
      <c r="E426" s="100"/>
      <c r="G426" s="100"/>
    </row>
    <row r="427" spans="3:7" x14ac:dyDescent="0.25">
      <c r="C427" s="100"/>
      <c r="E427" s="100"/>
      <c r="G427" s="100"/>
    </row>
    <row r="428" spans="3:7" x14ac:dyDescent="0.25">
      <c r="C428" s="100"/>
      <c r="E428" s="100"/>
      <c r="G428" s="100"/>
    </row>
    <row r="429" spans="3:7" x14ac:dyDescent="0.25">
      <c r="C429" s="100"/>
      <c r="E429" s="100"/>
      <c r="G429" s="100"/>
    </row>
    <row r="430" spans="3:7" x14ac:dyDescent="0.25">
      <c r="C430" s="100"/>
      <c r="E430" s="100"/>
      <c r="G430" s="100"/>
    </row>
    <row r="431" spans="3:7" x14ac:dyDescent="0.25">
      <c r="C431" s="100"/>
      <c r="E431" s="100"/>
      <c r="G431" s="100"/>
    </row>
    <row r="432" spans="3:7" x14ac:dyDescent="0.25">
      <c r="C432" s="100"/>
      <c r="E432" s="100"/>
      <c r="G432" s="100"/>
    </row>
    <row r="433" spans="3:7" x14ac:dyDescent="0.25">
      <c r="C433" s="100"/>
      <c r="E433" s="100"/>
      <c r="G433" s="100"/>
    </row>
    <row r="434" spans="3:7" x14ac:dyDescent="0.25">
      <c r="C434" s="100"/>
      <c r="E434" s="100"/>
      <c r="G434" s="100"/>
    </row>
    <row r="435" spans="3:7" x14ac:dyDescent="0.25">
      <c r="C435" s="100"/>
      <c r="E435" s="100"/>
      <c r="G435" s="100"/>
    </row>
    <row r="436" spans="3:7" x14ac:dyDescent="0.25">
      <c r="C436" s="100"/>
      <c r="E436" s="100"/>
      <c r="G436" s="100"/>
    </row>
    <row r="437" spans="3:7" x14ac:dyDescent="0.25">
      <c r="C437" s="100"/>
      <c r="E437" s="100"/>
      <c r="G437" s="100"/>
    </row>
    <row r="438" spans="3:7" x14ac:dyDescent="0.25">
      <c r="C438" s="100"/>
      <c r="E438" s="100"/>
      <c r="G438" s="100"/>
    </row>
    <row r="439" spans="3:7" x14ac:dyDescent="0.25">
      <c r="C439" s="100"/>
      <c r="E439" s="100"/>
      <c r="G439" s="100"/>
    </row>
    <row r="440" spans="3:7" x14ac:dyDescent="0.25">
      <c r="C440" s="100"/>
      <c r="E440" s="100"/>
      <c r="G440" s="100"/>
    </row>
    <row r="441" spans="3:7" x14ac:dyDescent="0.25">
      <c r="C441" s="100"/>
      <c r="E441" s="100"/>
      <c r="G441" s="100"/>
    </row>
    <row r="442" spans="3:7" x14ac:dyDescent="0.25">
      <c r="C442" s="100"/>
      <c r="E442" s="100"/>
      <c r="G442" s="100"/>
    </row>
    <row r="443" spans="3:7" x14ac:dyDescent="0.25">
      <c r="C443" s="100"/>
      <c r="E443" s="100"/>
      <c r="G443" s="100"/>
    </row>
    <row r="444" spans="3:7" x14ac:dyDescent="0.25">
      <c r="C444" s="100"/>
      <c r="E444" s="100"/>
      <c r="G444" s="100"/>
    </row>
    <row r="445" spans="3:7" x14ac:dyDescent="0.25">
      <c r="C445" s="100"/>
      <c r="E445" s="100"/>
      <c r="G445" s="100"/>
    </row>
    <row r="446" spans="3:7" x14ac:dyDescent="0.25">
      <c r="C446" s="100"/>
      <c r="E446" s="100"/>
      <c r="G446" s="100"/>
    </row>
    <row r="447" spans="3:7" x14ac:dyDescent="0.25">
      <c r="C447" s="100"/>
      <c r="E447" s="100"/>
      <c r="G447" s="100"/>
    </row>
    <row r="448" spans="3:7" x14ac:dyDescent="0.25">
      <c r="C448" s="100"/>
      <c r="E448" s="100"/>
      <c r="G448" s="100"/>
    </row>
    <row r="449" spans="3:7" x14ac:dyDescent="0.25">
      <c r="C449" s="100"/>
      <c r="E449" s="100"/>
      <c r="G449" s="100"/>
    </row>
    <row r="450" spans="3:7" x14ac:dyDescent="0.25">
      <c r="C450" s="100"/>
      <c r="E450" s="100"/>
      <c r="G450" s="100"/>
    </row>
    <row r="451" spans="3:7" x14ac:dyDescent="0.25">
      <c r="C451" s="100"/>
      <c r="E451" s="100"/>
      <c r="G451" s="100"/>
    </row>
    <row r="452" spans="3:7" x14ac:dyDescent="0.25">
      <c r="C452" s="100"/>
      <c r="E452" s="100"/>
      <c r="G452" s="100"/>
    </row>
    <row r="453" spans="3:7" x14ac:dyDescent="0.25">
      <c r="C453" s="100"/>
      <c r="E453" s="100"/>
      <c r="G453" s="100"/>
    </row>
    <row r="454" spans="3:7" x14ac:dyDescent="0.25">
      <c r="C454" s="100"/>
      <c r="E454" s="100"/>
      <c r="G454" s="100"/>
    </row>
    <row r="455" spans="3:7" x14ac:dyDescent="0.25">
      <c r="C455" s="100"/>
      <c r="E455" s="100"/>
      <c r="G455" s="100"/>
    </row>
    <row r="456" spans="3:7" x14ac:dyDescent="0.25">
      <c r="C456" s="100"/>
      <c r="E456" s="100"/>
      <c r="G456" s="100"/>
    </row>
    <row r="457" spans="3:7" x14ac:dyDescent="0.25">
      <c r="C457" s="100"/>
      <c r="E457" s="100"/>
      <c r="G457" s="100"/>
    </row>
    <row r="458" spans="3:7" x14ac:dyDescent="0.25">
      <c r="C458" s="100"/>
      <c r="E458" s="100"/>
      <c r="G458" s="100"/>
    </row>
    <row r="459" spans="3:7" x14ac:dyDescent="0.25">
      <c r="C459" s="100"/>
      <c r="E459" s="100"/>
      <c r="G459" s="100"/>
    </row>
    <row r="460" spans="3:7" x14ac:dyDescent="0.25">
      <c r="C460" s="100"/>
      <c r="E460" s="100"/>
      <c r="G460" s="100"/>
    </row>
    <row r="461" spans="3:7" x14ac:dyDescent="0.25">
      <c r="C461" s="100"/>
      <c r="E461" s="100"/>
      <c r="G461" s="100"/>
    </row>
    <row r="462" spans="3:7" x14ac:dyDescent="0.25">
      <c r="C462" s="100"/>
      <c r="E462" s="100"/>
      <c r="G462" s="100"/>
    </row>
    <row r="463" spans="3:7" x14ac:dyDescent="0.25">
      <c r="C463" s="100"/>
      <c r="E463" s="100"/>
      <c r="G463" s="100"/>
    </row>
    <row r="464" spans="3:7" x14ac:dyDescent="0.25">
      <c r="C464" s="100"/>
      <c r="E464" s="100"/>
      <c r="G464" s="100"/>
    </row>
    <row r="465" spans="3:7" x14ac:dyDescent="0.25">
      <c r="C465" s="100"/>
      <c r="E465" s="100"/>
      <c r="G465" s="100"/>
    </row>
    <row r="466" spans="3:7" x14ac:dyDescent="0.25">
      <c r="C466" s="100"/>
      <c r="E466" s="100"/>
      <c r="G466" s="100"/>
    </row>
    <row r="467" spans="3:7" x14ac:dyDescent="0.25">
      <c r="C467" s="100"/>
      <c r="E467" s="100"/>
      <c r="G467" s="100"/>
    </row>
    <row r="468" spans="3:7" x14ac:dyDescent="0.25">
      <c r="C468" s="100"/>
      <c r="E468" s="100"/>
      <c r="G468" s="100"/>
    </row>
    <row r="469" spans="3:7" x14ac:dyDescent="0.25">
      <c r="C469" s="100"/>
      <c r="E469" s="100"/>
      <c r="G469" s="100"/>
    </row>
    <row r="470" spans="3:7" x14ac:dyDescent="0.25">
      <c r="C470" s="100"/>
      <c r="E470" s="100"/>
      <c r="G470" s="100"/>
    </row>
    <row r="471" spans="3:7" x14ac:dyDescent="0.25">
      <c r="C471" s="100"/>
      <c r="E471" s="100"/>
      <c r="G471" s="100"/>
    </row>
    <row r="472" spans="3:7" x14ac:dyDescent="0.25">
      <c r="C472" s="100"/>
      <c r="E472" s="100"/>
      <c r="G472" s="100"/>
    </row>
    <row r="473" spans="3:7" x14ac:dyDescent="0.25">
      <c r="C473" s="100"/>
      <c r="E473" s="100"/>
      <c r="G473" s="100"/>
    </row>
    <row r="474" spans="3:7" x14ac:dyDescent="0.25">
      <c r="C474" s="100"/>
      <c r="E474" s="100"/>
      <c r="G474" s="100"/>
    </row>
    <row r="475" spans="3:7" x14ac:dyDescent="0.25">
      <c r="C475" s="100"/>
      <c r="E475" s="100"/>
      <c r="G475" s="100"/>
    </row>
    <row r="476" spans="3:7" x14ac:dyDescent="0.25">
      <c r="C476" s="100"/>
      <c r="E476" s="100"/>
      <c r="G476" s="100"/>
    </row>
    <row r="477" spans="3:7" x14ac:dyDescent="0.25">
      <c r="C477" s="100"/>
      <c r="E477" s="100"/>
      <c r="G477" s="100"/>
    </row>
    <row r="478" spans="3:7" x14ac:dyDescent="0.25">
      <c r="C478" s="100"/>
      <c r="E478" s="100"/>
      <c r="G478" s="100"/>
    </row>
    <row r="479" spans="3:7" x14ac:dyDescent="0.25">
      <c r="C479" s="100"/>
      <c r="E479" s="100"/>
      <c r="G479" s="100"/>
    </row>
    <row r="480" spans="3:7" x14ac:dyDescent="0.25">
      <c r="C480" s="100"/>
      <c r="E480" s="100"/>
      <c r="G480" s="100"/>
    </row>
    <row r="481" spans="3:7" x14ac:dyDescent="0.25">
      <c r="C481" s="100"/>
      <c r="E481" s="100"/>
      <c r="G481" s="100"/>
    </row>
    <row r="482" spans="3:7" x14ac:dyDescent="0.25">
      <c r="C482" s="100"/>
      <c r="E482" s="100"/>
      <c r="G482" s="100"/>
    </row>
    <row r="483" spans="3:7" x14ac:dyDescent="0.25">
      <c r="C483" s="100"/>
      <c r="E483" s="100"/>
      <c r="G483" s="100"/>
    </row>
    <row r="484" spans="3:7" x14ac:dyDescent="0.25">
      <c r="C484" s="100"/>
      <c r="E484" s="100"/>
      <c r="G484" s="100"/>
    </row>
    <row r="485" spans="3:7" x14ac:dyDescent="0.25">
      <c r="C485" s="100"/>
      <c r="E485" s="100"/>
      <c r="G485" s="100"/>
    </row>
    <row r="486" spans="3:7" x14ac:dyDescent="0.25">
      <c r="C486" s="100"/>
      <c r="E486" s="100"/>
      <c r="G486" s="100"/>
    </row>
    <row r="487" spans="3:7" x14ac:dyDescent="0.25">
      <c r="C487" s="100"/>
      <c r="E487" s="100"/>
      <c r="G487" s="100"/>
    </row>
    <row r="488" spans="3:7" x14ac:dyDescent="0.25">
      <c r="C488" s="100"/>
      <c r="E488" s="100"/>
      <c r="G488" s="100"/>
    </row>
    <row r="489" spans="3:7" x14ac:dyDescent="0.25">
      <c r="C489" s="100"/>
      <c r="E489" s="100"/>
      <c r="G489" s="100"/>
    </row>
    <row r="490" spans="3:7" x14ac:dyDescent="0.25">
      <c r="C490" s="100"/>
      <c r="E490" s="100"/>
      <c r="G490" s="100"/>
    </row>
    <row r="491" spans="3:7" x14ac:dyDescent="0.25">
      <c r="C491" s="100"/>
      <c r="E491" s="100"/>
      <c r="G491" s="100"/>
    </row>
    <row r="492" spans="3:7" x14ac:dyDescent="0.25">
      <c r="C492" s="100"/>
      <c r="E492" s="100"/>
      <c r="G492" s="100"/>
    </row>
    <row r="493" spans="3:7" x14ac:dyDescent="0.25">
      <c r="C493" s="100"/>
      <c r="E493" s="100"/>
      <c r="G493" s="100"/>
    </row>
    <row r="494" spans="3:7" x14ac:dyDescent="0.25">
      <c r="C494" s="100"/>
      <c r="E494" s="100"/>
      <c r="G494" s="100"/>
    </row>
    <row r="495" spans="3:7" x14ac:dyDescent="0.25">
      <c r="C495" s="100"/>
      <c r="E495" s="100"/>
      <c r="G495" s="100"/>
    </row>
    <row r="496" spans="3:7" x14ac:dyDescent="0.25">
      <c r="C496" s="100"/>
      <c r="E496" s="100"/>
      <c r="G496" s="100"/>
    </row>
    <row r="497" spans="3:7" x14ac:dyDescent="0.25">
      <c r="C497" s="100"/>
      <c r="E497" s="100"/>
      <c r="G497" s="100"/>
    </row>
    <row r="498" spans="3:7" x14ac:dyDescent="0.25">
      <c r="C498" s="100"/>
      <c r="E498" s="100"/>
      <c r="G498" s="100"/>
    </row>
    <row r="499" spans="3:7" x14ac:dyDescent="0.25">
      <c r="C499" s="100"/>
      <c r="E499" s="100"/>
      <c r="G499" s="100"/>
    </row>
    <row r="500" spans="3:7" x14ac:dyDescent="0.25">
      <c r="C500" s="100"/>
      <c r="E500" s="100"/>
      <c r="G500" s="100"/>
    </row>
    <row r="501" spans="3:7" x14ac:dyDescent="0.25">
      <c r="C501" s="100"/>
      <c r="E501" s="100"/>
      <c r="G501" s="100"/>
    </row>
    <row r="502" spans="3:7" x14ac:dyDescent="0.25">
      <c r="C502" s="100"/>
      <c r="E502" s="100"/>
      <c r="G502" s="100"/>
    </row>
    <row r="503" spans="3:7" x14ac:dyDescent="0.25">
      <c r="C503" s="100"/>
      <c r="E503" s="100"/>
      <c r="G503" s="100"/>
    </row>
    <row r="504" spans="3:7" x14ac:dyDescent="0.25">
      <c r="C504" s="100"/>
      <c r="E504" s="100"/>
      <c r="G504" s="100"/>
    </row>
    <row r="505" spans="3:7" x14ac:dyDescent="0.25">
      <c r="C505" s="100"/>
      <c r="E505" s="100"/>
      <c r="G505" s="100"/>
    </row>
    <row r="506" spans="3:7" x14ac:dyDescent="0.25">
      <c r="C506" s="100"/>
      <c r="E506" s="100"/>
      <c r="G506" s="100"/>
    </row>
    <row r="507" spans="3:7" x14ac:dyDescent="0.25">
      <c r="C507" s="100"/>
      <c r="E507" s="100"/>
      <c r="G507" s="100"/>
    </row>
    <row r="508" spans="3:7" x14ac:dyDescent="0.25">
      <c r="C508" s="100"/>
      <c r="E508" s="100"/>
      <c r="G508" s="100"/>
    </row>
    <row r="509" spans="3:7" x14ac:dyDescent="0.25">
      <c r="C509" s="100"/>
      <c r="E509" s="100"/>
      <c r="G509" s="100"/>
    </row>
    <row r="510" spans="3:7" x14ac:dyDescent="0.25">
      <c r="C510" s="100"/>
      <c r="E510" s="100"/>
      <c r="G510" s="100"/>
    </row>
    <row r="511" spans="3:7" x14ac:dyDescent="0.25">
      <c r="C511" s="100"/>
      <c r="E511" s="100"/>
      <c r="G511" s="100"/>
    </row>
    <row r="512" spans="3:7" x14ac:dyDescent="0.25">
      <c r="C512" s="100"/>
      <c r="E512" s="100"/>
      <c r="G512" s="100"/>
    </row>
    <row r="513" spans="3:7" x14ac:dyDescent="0.25">
      <c r="C513" s="100"/>
      <c r="E513" s="100"/>
      <c r="G513" s="100"/>
    </row>
    <row r="514" spans="3:7" x14ac:dyDescent="0.25">
      <c r="C514" s="100"/>
      <c r="E514" s="100"/>
      <c r="G514" s="100"/>
    </row>
    <row r="515" spans="3:7" x14ac:dyDescent="0.25">
      <c r="C515" s="100"/>
      <c r="E515" s="100"/>
      <c r="G515" s="100"/>
    </row>
    <row r="516" spans="3:7" x14ac:dyDescent="0.25">
      <c r="C516" s="100"/>
      <c r="E516" s="100"/>
      <c r="G516" s="100"/>
    </row>
    <row r="517" spans="3:7" x14ac:dyDescent="0.25">
      <c r="C517" s="100"/>
      <c r="E517" s="100"/>
      <c r="G517" s="100"/>
    </row>
    <row r="518" spans="3:7" x14ac:dyDescent="0.25">
      <c r="C518" s="100"/>
      <c r="E518" s="100"/>
      <c r="G518" s="100"/>
    </row>
    <row r="519" spans="3:7" x14ac:dyDescent="0.25">
      <c r="C519" s="100"/>
      <c r="E519" s="100"/>
      <c r="G519" s="100"/>
    </row>
    <row r="520" spans="3:7" x14ac:dyDescent="0.25">
      <c r="C520" s="100"/>
      <c r="E520" s="100"/>
      <c r="G520" s="100"/>
    </row>
    <row r="521" spans="3:7" x14ac:dyDescent="0.25">
      <c r="C521" s="100"/>
      <c r="E521" s="100"/>
      <c r="G521" s="100"/>
    </row>
    <row r="522" spans="3:7" x14ac:dyDescent="0.25">
      <c r="C522" s="100"/>
      <c r="E522" s="100"/>
      <c r="G522" s="100"/>
    </row>
    <row r="523" spans="3:7" x14ac:dyDescent="0.25">
      <c r="C523" s="100"/>
      <c r="E523" s="100"/>
      <c r="G523" s="100"/>
    </row>
    <row r="524" spans="3:7" x14ac:dyDescent="0.25">
      <c r="C524" s="100"/>
      <c r="E524" s="100"/>
      <c r="G524" s="100"/>
    </row>
    <row r="525" spans="3:7" x14ac:dyDescent="0.25">
      <c r="C525" s="100"/>
      <c r="E525" s="100"/>
      <c r="G525" s="100"/>
    </row>
    <row r="526" spans="3:7" x14ac:dyDescent="0.25">
      <c r="C526" s="100"/>
      <c r="E526" s="100"/>
      <c r="G526" s="100"/>
    </row>
    <row r="527" spans="3:7" x14ac:dyDescent="0.25">
      <c r="C527" s="100"/>
      <c r="E527" s="100"/>
      <c r="G527" s="100"/>
    </row>
    <row r="528" spans="3:7" x14ac:dyDescent="0.25">
      <c r="C528" s="100"/>
      <c r="E528" s="100"/>
      <c r="G528" s="100"/>
    </row>
    <row r="529" spans="3:7" x14ac:dyDescent="0.25">
      <c r="C529" s="100"/>
      <c r="E529" s="100"/>
      <c r="G529" s="100"/>
    </row>
    <row r="530" spans="3:7" x14ac:dyDescent="0.25">
      <c r="C530" s="100"/>
      <c r="E530" s="100"/>
      <c r="G530" s="100"/>
    </row>
    <row r="531" spans="3:7" x14ac:dyDescent="0.25">
      <c r="C531" s="100"/>
      <c r="E531" s="100"/>
      <c r="G531" s="100"/>
    </row>
    <row r="532" spans="3:7" x14ac:dyDescent="0.25">
      <c r="C532" s="100"/>
      <c r="E532" s="100"/>
      <c r="G532" s="100"/>
    </row>
    <row r="533" spans="3:7" x14ac:dyDescent="0.25">
      <c r="C533" s="100"/>
      <c r="E533" s="100"/>
      <c r="G533" s="100"/>
    </row>
    <row r="534" spans="3:7" x14ac:dyDescent="0.25">
      <c r="C534" s="100"/>
      <c r="E534" s="100"/>
      <c r="G534" s="100"/>
    </row>
    <row r="535" spans="3:7" x14ac:dyDescent="0.25">
      <c r="C535" s="100"/>
      <c r="E535" s="100"/>
      <c r="G535" s="100"/>
    </row>
    <row r="536" spans="3:7" x14ac:dyDescent="0.25">
      <c r="C536" s="100"/>
      <c r="E536" s="100"/>
      <c r="G536" s="100"/>
    </row>
    <row r="537" spans="3:7" x14ac:dyDescent="0.25">
      <c r="C537" s="100"/>
      <c r="E537" s="100"/>
      <c r="G537" s="100"/>
    </row>
    <row r="538" spans="3:7" x14ac:dyDescent="0.25">
      <c r="C538" s="100"/>
      <c r="E538" s="100"/>
      <c r="G538" s="100"/>
    </row>
    <row r="539" spans="3:7" x14ac:dyDescent="0.25">
      <c r="C539" s="100"/>
      <c r="E539" s="100"/>
      <c r="G539" s="100"/>
    </row>
    <row r="540" spans="3:7" x14ac:dyDescent="0.25">
      <c r="C540" s="100"/>
      <c r="E540" s="100"/>
      <c r="G540" s="100"/>
    </row>
    <row r="541" spans="3:7" x14ac:dyDescent="0.25">
      <c r="C541" s="100"/>
      <c r="E541" s="100"/>
      <c r="G541" s="100"/>
    </row>
    <row r="542" spans="3:7" x14ac:dyDescent="0.25">
      <c r="C542" s="100"/>
      <c r="E542" s="100"/>
      <c r="G542" s="100"/>
    </row>
    <row r="543" spans="3:7" x14ac:dyDescent="0.25">
      <c r="C543" s="100"/>
      <c r="E543" s="100"/>
      <c r="G543" s="100"/>
    </row>
    <row r="544" spans="3:7" x14ac:dyDescent="0.25">
      <c r="C544" s="100"/>
      <c r="E544" s="100"/>
      <c r="G544" s="100"/>
    </row>
    <row r="545" spans="3:7" x14ac:dyDescent="0.25">
      <c r="C545" s="100"/>
      <c r="E545" s="100"/>
      <c r="G545" s="100"/>
    </row>
    <row r="546" spans="3:7" x14ac:dyDescent="0.25">
      <c r="C546" s="100"/>
      <c r="E546" s="100"/>
      <c r="G546" s="100"/>
    </row>
    <row r="547" spans="3:7" x14ac:dyDescent="0.25">
      <c r="C547" s="100"/>
      <c r="E547" s="100"/>
      <c r="G547" s="100"/>
    </row>
    <row r="548" spans="3:7" x14ac:dyDescent="0.25">
      <c r="C548" s="100"/>
      <c r="E548" s="100"/>
      <c r="G548" s="100"/>
    </row>
    <row r="549" spans="3:7" x14ac:dyDescent="0.25">
      <c r="C549" s="100"/>
      <c r="E549" s="100"/>
      <c r="G549" s="100"/>
    </row>
    <row r="550" spans="3:7" x14ac:dyDescent="0.25">
      <c r="C550" s="100"/>
      <c r="E550" s="100"/>
      <c r="G550" s="100"/>
    </row>
    <row r="551" spans="3:7" x14ac:dyDescent="0.25">
      <c r="C551" s="100"/>
      <c r="E551" s="100"/>
      <c r="G551" s="100"/>
    </row>
    <row r="552" spans="3:7" x14ac:dyDescent="0.25">
      <c r="C552" s="100"/>
      <c r="E552" s="100"/>
      <c r="G552" s="100"/>
    </row>
    <row r="553" spans="3:7" x14ac:dyDescent="0.25">
      <c r="C553" s="100"/>
      <c r="E553" s="100"/>
      <c r="G553" s="100"/>
    </row>
    <row r="554" spans="3:7" x14ac:dyDescent="0.25">
      <c r="C554" s="100"/>
      <c r="E554" s="100"/>
      <c r="G554" s="100"/>
    </row>
    <row r="555" spans="3:7" x14ac:dyDescent="0.25">
      <c r="C555" s="100"/>
      <c r="E555" s="100"/>
      <c r="G555" s="100"/>
    </row>
    <row r="556" spans="3:7" x14ac:dyDescent="0.25">
      <c r="C556" s="100"/>
      <c r="E556" s="100"/>
      <c r="G556" s="100"/>
    </row>
    <row r="557" spans="3:7" x14ac:dyDescent="0.25">
      <c r="C557" s="100"/>
      <c r="E557" s="100"/>
      <c r="G557" s="100"/>
    </row>
    <row r="558" spans="3:7" x14ac:dyDescent="0.25">
      <c r="C558" s="100"/>
      <c r="E558" s="100"/>
      <c r="G558" s="100"/>
    </row>
    <row r="559" spans="3:7" x14ac:dyDescent="0.25">
      <c r="C559" s="100"/>
      <c r="E559" s="100"/>
      <c r="G559" s="100"/>
    </row>
    <row r="560" spans="3:7" x14ac:dyDescent="0.25">
      <c r="C560" s="100"/>
      <c r="E560" s="100"/>
      <c r="G560" s="100"/>
    </row>
    <row r="561" spans="3:7" x14ac:dyDescent="0.25">
      <c r="C561" s="100"/>
      <c r="E561" s="100"/>
      <c r="G561" s="100"/>
    </row>
    <row r="562" spans="3:7" x14ac:dyDescent="0.25">
      <c r="C562" s="100"/>
      <c r="E562" s="100"/>
      <c r="G562" s="100"/>
    </row>
    <row r="563" spans="3:7" x14ac:dyDescent="0.25">
      <c r="C563" s="100"/>
      <c r="E563" s="100"/>
      <c r="G563" s="100"/>
    </row>
    <row r="564" spans="3:7" x14ac:dyDescent="0.25">
      <c r="C564" s="100"/>
      <c r="E564" s="100"/>
      <c r="G564" s="100"/>
    </row>
    <row r="565" spans="3:7" x14ac:dyDescent="0.25">
      <c r="C565" s="100"/>
      <c r="E565" s="100"/>
      <c r="G565" s="100"/>
    </row>
    <row r="566" spans="3:7" x14ac:dyDescent="0.25">
      <c r="C566" s="100"/>
      <c r="E566" s="100"/>
      <c r="G566" s="100"/>
    </row>
    <row r="567" spans="3:7" x14ac:dyDescent="0.25">
      <c r="C567" s="100"/>
      <c r="E567" s="100"/>
      <c r="G567" s="100"/>
    </row>
    <row r="568" spans="3:7" x14ac:dyDescent="0.25">
      <c r="C568" s="100"/>
      <c r="E568" s="100"/>
      <c r="G568" s="100"/>
    </row>
    <row r="569" spans="3:7" x14ac:dyDescent="0.25">
      <c r="C569" s="100"/>
      <c r="E569" s="100"/>
      <c r="G569" s="100"/>
    </row>
    <row r="570" spans="3:7" x14ac:dyDescent="0.25">
      <c r="C570" s="100"/>
      <c r="E570" s="100"/>
      <c r="G570" s="100"/>
    </row>
    <row r="571" spans="3:7" x14ac:dyDescent="0.25">
      <c r="C571" s="100"/>
      <c r="E571" s="100"/>
      <c r="G571" s="100"/>
    </row>
    <row r="572" spans="3:7" x14ac:dyDescent="0.25">
      <c r="C572" s="100"/>
      <c r="E572" s="100"/>
      <c r="G572" s="100"/>
    </row>
    <row r="573" spans="3:7" x14ac:dyDescent="0.25">
      <c r="C573" s="100"/>
      <c r="E573" s="100"/>
      <c r="G573" s="100"/>
    </row>
    <row r="574" spans="3:7" x14ac:dyDescent="0.25">
      <c r="C574" s="100"/>
      <c r="E574" s="100"/>
      <c r="G574" s="100"/>
    </row>
    <row r="575" spans="3:7" x14ac:dyDescent="0.25">
      <c r="C575" s="100"/>
      <c r="E575" s="100"/>
      <c r="G575" s="100"/>
    </row>
    <row r="576" spans="3:7" x14ac:dyDescent="0.25">
      <c r="C576" s="100"/>
      <c r="E576" s="100"/>
      <c r="G576" s="100"/>
    </row>
    <row r="577" spans="3:7" x14ac:dyDescent="0.25">
      <c r="C577" s="100"/>
      <c r="E577" s="100"/>
      <c r="G577" s="100"/>
    </row>
    <row r="578" spans="3:7" x14ac:dyDescent="0.25">
      <c r="C578" s="100"/>
      <c r="E578" s="100"/>
      <c r="G578" s="100"/>
    </row>
    <row r="579" spans="3:7" x14ac:dyDescent="0.25">
      <c r="C579" s="100"/>
      <c r="E579" s="100"/>
      <c r="G579" s="100"/>
    </row>
    <row r="580" spans="3:7" x14ac:dyDescent="0.25">
      <c r="C580" s="100"/>
      <c r="E580" s="100"/>
      <c r="G580" s="100"/>
    </row>
    <row r="581" spans="3:7" x14ac:dyDescent="0.25">
      <c r="C581" s="100"/>
      <c r="E581" s="100"/>
      <c r="G581" s="100"/>
    </row>
    <row r="582" spans="3:7" x14ac:dyDescent="0.25">
      <c r="C582" s="100"/>
      <c r="E582" s="100"/>
      <c r="G582" s="100"/>
    </row>
    <row r="583" spans="3:7" x14ac:dyDescent="0.25">
      <c r="C583" s="100"/>
      <c r="E583" s="100"/>
      <c r="G583" s="100"/>
    </row>
    <row r="584" spans="3:7" x14ac:dyDescent="0.25">
      <c r="C584" s="100"/>
      <c r="E584" s="100"/>
      <c r="G584" s="100"/>
    </row>
    <row r="585" spans="3:7" x14ac:dyDescent="0.25">
      <c r="C585" s="100"/>
      <c r="E585" s="100"/>
      <c r="G585" s="100"/>
    </row>
    <row r="586" spans="3:7" x14ac:dyDescent="0.25">
      <c r="C586" s="100"/>
      <c r="E586" s="100"/>
      <c r="G586" s="100"/>
    </row>
    <row r="587" spans="3:7" x14ac:dyDescent="0.25">
      <c r="C587" s="100"/>
      <c r="E587" s="100"/>
      <c r="G587" s="100"/>
    </row>
    <row r="588" spans="3:7" x14ac:dyDescent="0.25">
      <c r="C588" s="100"/>
      <c r="E588" s="100"/>
      <c r="G588" s="100"/>
    </row>
    <row r="589" spans="3:7" x14ac:dyDescent="0.25">
      <c r="C589" s="100"/>
      <c r="E589" s="100"/>
      <c r="G589" s="100"/>
    </row>
    <row r="590" spans="3:7" x14ac:dyDescent="0.25">
      <c r="C590" s="100"/>
      <c r="E590" s="100"/>
      <c r="G590" s="100"/>
    </row>
    <row r="591" spans="3:7" x14ac:dyDescent="0.25">
      <c r="C591" s="100"/>
      <c r="E591" s="100"/>
      <c r="G591" s="100"/>
    </row>
    <row r="592" spans="3:7" x14ac:dyDescent="0.25">
      <c r="C592" s="100"/>
      <c r="E592" s="100"/>
      <c r="G592" s="100"/>
    </row>
    <row r="593" spans="3:7" x14ac:dyDescent="0.25">
      <c r="C593" s="100"/>
      <c r="E593" s="100"/>
      <c r="G593" s="100"/>
    </row>
    <row r="594" spans="3:7" x14ac:dyDescent="0.25">
      <c r="C594" s="100"/>
      <c r="E594" s="100"/>
      <c r="G594" s="100"/>
    </row>
    <row r="595" spans="3:7" x14ac:dyDescent="0.25">
      <c r="C595" s="100"/>
      <c r="E595" s="100"/>
      <c r="G595" s="100"/>
    </row>
    <row r="596" spans="3:7" x14ac:dyDescent="0.25">
      <c r="C596" s="100"/>
      <c r="E596" s="100"/>
      <c r="G596" s="100"/>
    </row>
    <row r="597" spans="3:7" x14ac:dyDescent="0.25">
      <c r="C597" s="100"/>
      <c r="E597" s="100"/>
      <c r="G597" s="100"/>
    </row>
    <row r="598" spans="3:7" x14ac:dyDescent="0.25">
      <c r="C598" s="100"/>
      <c r="E598" s="100"/>
      <c r="G598" s="100"/>
    </row>
    <row r="599" spans="3:7" x14ac:dyDescent="0.25">
      <c r="C599" s="100"/>
      <c r="E599" s="100"/>
      <c r="G599" s="100"/>
    </row>
    <row r="600" spans="3:7" x14ac:dyDescent="0.25">
      <c r="C600" s="100"/>
      <c r="E600" s="100"/>
      <c r="G600" s="100"/>
    </row>
    <row r="601" spans="3:7" x14ac:dyDescent="0.25">
      <c r="C601" s="100"/>
      <c r="E601" s="100"/>
      <c r="G601" s="100"/>
    </row>
    <row r="602" spans="3:7" x14ac:dyDescent="0.25">
      <c r="C602" s="100"/>
      <c r="E602" s="100"/>
      <c r="G602" s="100"/>
    </row>
    <row r="603" spans="3:7" x14ac:dyDescent="0.25">
      <c r="C603" s="100"/>
      <c r="E603" s="100"/>
      <c r="G603" s="100"/>
    </row>
    <row r="604" spans="3:7" x14ac:dyDescent="0.25">
      <c r="C604" s="100"/>
      <c r="E604" s="100"/>
      <c r="G604" s="100"/>
    </row>
    <row r="605" spans="3:7" x14ac:dyDescent="0.25">
      <c r="C605" s="100"/>
      <c r="E605" s="100"/>
      <c r="G605" s="100"/>
    </row>
    <row r="606" spans="3:7" x14ac:dyDescent="0.25">
      <c r="C606" s="100"/>
      <c r="E606" s="100"/>
      <c r="G606" s="100"/>
    </row>
    <row r="607" spans="3:7" x14ac:dyDescent="0.25">
      <c r="C607" s="100"/>
      <c r="E607" s="100"/>
      <c r="G607" s="100"/>
    </row>
    <row r="608" spans="3:7" x14ac:dyDescent="0.25">
      <c r="C608" s="100"/>
      <c r="E608" s="100"/>
      <c r="G608" s="100"/>
    </row>
    <row r="609" spans="3:7" x14ac:dyDescent="0.25">
      <c r="C609" s="100"/>
      <c r="E609" s="100"/>
      <c r="G609" s="100"/>
    </row>
    <row r="610" spans="3:7" x14ac:dyDescent="0.25">
      <c r="C610" s="100"/>
      <c r="E610" s="100"/>
      <c r="G610" s="100"/>
    </row>
    <row r="611" spans="3:7" x14ac:dyDescent="0.25">
      <c r="C611" s="100"/>
      <c r="E611" s="100"/>
      <c r="G611" s="100"/>
    </row>
    <row r="612" spans="3:7" x14ac:dyDescent="0.25">
      <c r="C612" s="100"/>
      <c r="E612" s="100"/>
      <c r="G612" s="100"/>
    </row>
    <row r="613" spans="3:7" x14ac:dyDescent="0.25">
      <c r="C613" s="100"/>
      <c r="E613" s="100"/>
      <c r="G613" s="100"/>
    </row>
    <row r="614" spans="3:7" x14ac:dyDescent="0.25">
      <c r="C614" s="100"/>
      <c r="E614" s="100"/>
      <c r="G614" s="100"/>
    </row>
    <row r="615" spans="3:7" x14ac:dyDescent="0.25">
      <c r="C615" s="100"/>
      <c r="E615" s="100"/>
      <c r="G615" s="100"/>
    </row>
    <row r="616" spans="3:7" x14ac:dyDescent="0.25">
      <c r="C616" s="100"/>
      <c r="E616" s="100"/>
      <c r="G616" s="100"/>
    </row>
    <row r="617" spans="3:7" x14ac:dyDescent="0.25">
      <c r="C617" s="100"/>
      <c r="E617" s="100"/>
      <c r="G617" s="100"/>
    </row>
    <row r="618" spans="3:7" x14ac:dyDescent="0.25">
      <c r="C618" s="100"/>
      <c r="E618" s="100"/>
      <c r="G618" s="100"/>
    </row>
    <row r="619" spans="3:7" x14ac:dyDescent="0.25">
      <c r="C619" s="100"/>
      <c r="E619" s="100"/>
      <c r="G619" s="100"/>
    </row>
    <row r="620" spans="3:7" x14ac:dyDescent="0.25">
      <c r="C620" s="100"/>
      <c r="E620" s="100"/>
      <c r="G620" s="100"/>
    </row>
    <row r="621" spans="3:7" x14ac:dyDescent="0.25">
      <c r="C621" s="100"/>
      <c r="E621" s="100"/>
      <c r="G621" s="100"/>
    </row>
    <row r="622" spans="3:7" x14ac:dyDescent="0.25">
      <c r="C622" s="100"/>
      <c r="E622" s="100"/>
      <c r="G622" s="100"/>
    </row>
    <row r="623" spans="3:7" x14ac:dyDescent="0.25">
      <c r="C623" s="100"/>
      <c r="E623" s="100"/>
      <c r="G623" s="100"/>
    </row>
    <row r="624" spans="3:7" x14ac:dyDescent="0.25">
      <c r="C624" s="100"/>
      <c r="E624" s="100"/>
      <c r="G624" s="100"/>
    </row>
    <row r="625" spans="3:7" x14ac:dyDescent="0.25">
      <c r="C625" s="100"/>
      <c r="E625" s="100"/>
      <c r="G625" s="100"/>
    </row>
    <row r="626" spans="3:7" x14ac:dyDescent="0.25">
      <c r="C626" s="100"/>
      <c r="E626" s="100"/>
      <c r="G626" s="100"/>
    </row>
    <row r="627" spans="3:7" x14ac:dyDescent="0.25">
      <c r="C627" s="100"/>
      <c r="E627" s="100"/>
      <c r="G627" s="100"/>
    </row>
    <row r="628" spans="3:7" x14ac:dyDescent="0.25">
      <c r="C628" s="100"/>
      <c r="E628" s="100"/>
      <c r="G628" s="100"/>
    </row>
    <row r="629" spans="3:7" x14ac:dyDescent="0.25">
      <c r="C629" s="100"/>
      <c r="E629" s="100"/>
      <c r="G629" s="100"/>
    </row>
    <row r="630" spans="3:7" x14ac:dyDescent="0.25">
      <c r="C630" s="100"/>
      <c r="E630" s="100"/>
      <c r="G630" s="100"/>
    </row>
    <row r="631" spans="3:7" x14ac:dyDescent="0.25">
      <c r="C631" s="100"/>
      <c r="E631" s="100"/>
      <c r="G631" s="100"/>
    </row>
    <row r="632" spans="3:7" x14ac:dyDescent="0.25">
      <c r="C632" s="100"/>
      <c r="E632" s="100"/>
      <c r="G632" s="100"/>
    </row>
    <row r="633" spans="3:7" x14ac:dyDescent="0.25">
      <c r="C633" s="100"/>
      <c r="E633" s="100"/>
      <c r="G633" s="100"/>
    </row>
    <row r="634" spans="3:7" x14ac:dyDescent="0.25">
      <c r="C634" s="100"/>
      <c r="E634" s="100"/>
      <c r="G634" s="100"/>
    </row>
    <row r="635" spans="3:7" x14ac:dyDescent="0.25">
      <c r="C635" s="100"/>
      <c r="E635" s="100"/>
      <c r="G635" s="100"/>
    </row>
    <row r="636" spans="3:7" x14ac:dyDescent="0.25">
      <c r="C636" s="100"/>
      <c r="E636" s="100"/>
      <c r="G636" s="100"/>
    </row>
    <row r="637" spans="3:7" x14ac:dyDescent="0.25">
      <c r="C637" s="100"/>
      <c r="E637" s="100"/>
      <c r="G637" s="100"/>
    </row>
    <row r="638" spans="3:7" x14ac:dyDescent="0.25">
      <c r="C638" s="100"/>
      <c r="E638" s="100"/>
      <c r="G638" s="100"/>
    </row>
    <row r="639" spans="3:7" x14ac:dyDescent="0.25">
      <c r="C639" s="100"/>
      <c r="E639" s="100"/>
      <c r="G639" s="100"/>
    </row>
    <row r="640" spans="3:7" x14ac:dyDescent="0.25">
      <c r="C640" s="100"/>
      <c r="E640" s="100"/>
      <c r="G640" s="100"/>
    </row>
    <row r="641" spans="3:7" x14ac:dyDescent="0.25">
      <c r="C641" s="100"/>
      <c r="E641" s="100"/>
      <c r="G641" s="100"/>
    </row>
    <row r="642" spans="3:7" x14ac:dyDescent="0.25">
      <c r="E642" s="100"/>
      <c r="G642" s="100"/>
    </row>
    <row r="643" spans="3:7" x14ac:dyDescent="0.25">
      <c r="E643" s="100"/>
      <c r="G643" s="100"/>
    </row>
    <row r="644" spans="3:7" x14ac:dyDescent="0.25">
      <c r="E644" s="100"/>
      <c r="G644" s="100"/>
    </row>
    <row r="645" spans="3:7" x14ac:dyDescent="0.25">
      <c r="E645" s="100"/>
      <c r="G645" s="100"/>
    </row>
    <row r="646" spans="3:7" x14ac:dyDescent="0.25">
      <c r="E646" s="100"/>
      <c r="G646" s="100"/>
    </row>
    <row r="647" spans="3:7" x14ac:dyDescent="0.25">
      <c r="E647" s="100"/>
      <c r="G647" s="100"/>
    </row>
    <row r="648" spans="3:7" x14ac:dyDescent="0.25">
      <c r="E648" s="100"/>
      <c r="G648" s="100"/>
    </row>
    <row r="649" spans="3:7" x14ac:dyDescent="0.25">
      <c r="E649" s="100"/>
      <c r="G649" s="100"/>
    </row>
    <row r="650" spans="3:7" x14ac:dyDescent="0.25">
      <c r="E650" s="100"/>
      <c r="G650" s="100"/>
    </row>
    <row r="651" spans="3:7" x14ac:dyDescent="0.25">
      <c r="E651" s="100"/>
      <c r="G651" s="100"/>
    </row>
    <row r="652" spans="3:7" x14ac:dyDescent="0.25">
      <c r="E652" s="100"/>
      <c r="G652" s="100"/>
    </row>
    <row r="653" spans="3:7" x14ac:dyDescent="0.25">
      <c r="E653" s="100"/>
      <c r="G653" s="100"/>
    </row>
    <row r="654" spans="3:7" x14ac:dyDescent="0.25">
      <c r="E654" s="100"/>
      <c r="G654" s="100"/>
    </row>
    <row r="655" spans="3:7" x14ac:dyDescent="0.25">
      <c r="E655" s="100"/>
      <c r="G655" s="100"/>
    </row>
    <row r="656" spans="3:7" x14ac:dyDescent="0.25">
      <c r="E656" s="100"/>
      <c r="G656" s="100"/>
    </row>
    <row r="657" spans="5:7" x14ac:dyDescent="0.25">
      <c r="E657" s="100"/>
      <c r="G657" s="100"/>
    </row>
    <row r="658" spans="5:7" x14ac:dyDescent="0.25">
      <c r="E658" s="100"/>
      <c r="G658" s="100"/>
    </row>
    <row r="659" spans="5:7" x14ac:dyDescent="0.25">
      <c r="E659" s="100"/>
      <c r="G659" s="100"/>
    </row>
    <row r="660" spans="5:7" x14ac:dyDescent="0.25">
      <c r="E660" s="100"/>
      <c r="G660" s="100"/>
    </row>
    <row r="661" spans="5:7" x14ac:dyDescent="0.25">
      <c r="E661" s="100"/>
      <c r="G661" s="100"/>
    </row>
    <row r="662" spans="5:7" x14ac:dyDescent="0.25">
      <c r="E662" s="100"/>
      <c r="G662" s="100"/>
    </row>
    <row r="663" spans="5:7" x14ac:dyDescent="0.25">
      <c r="E663" s="100"/>
      <c r="G663" s="100"/>
    </row>
    <row r="664" spans="5:7" x14ac:dyDescent="0.25">
      <c r="E664" s="100"/>
      <c r="G664" s="100"/>
    </row>
    <row r="665" spans="5:7" x14ac:dyDescent="0.25">
      <c r="E665" s="100"/>
      <c r="G665" s="100"/>
    </row>
    <row r="666" spans="5:7" x14ac:dyDescent="0.25">
      <c r="E666" s="100"/>
      <c r="G666" s="100"/>
    </row>
    <row r="667" spans="5:7" x14ac:dyDescent="0.25">
      <c r="E667" s="100"/>
      <c r="G667" s="100"/>
    </row>
    <row r="668" spans="5:7" x14ac:dyDescent="0.25">
      <c r="E668" s="100"/>
      <c r="G668" s="100"/>
    </row>
    <row r="669" spans="5:7" x14ac:dyDescent="0.25">
      <c r="E669" s="100"/>
      <c r="G669" s="100"/>
    </row>
    <row r="670" spans="5:7" x14ac:dyDescent="0.25">
      <c r="E670" s="100"/>
      <c r="G670" s="100"/>
    </row>
    <row r="671" spans="5:7" x14ac:dyDescent="0.25">
      <c r="E671" s="100"/>
      <c r="G671" s="100"/>
    </row>
    <row r="672" spans="5:7" x14ac:dyDescent="0.25">
      <c r="E672" s="100"/>
      <c r="G672" s="100"/>
    </row>
    <row r="673" spans="5:7" x14ac:dyDescent="0.25">
      <c r="E673" s="100"/>
      <c r="G673" s="100"/>
    </row>
    <row r="674" spans="5:7" x14ac:dyDescent="0.25">
      <c r="E674" s="100"/>
      <c r="G674" s="100"/>
    </row>
    <row r="675" spans="5:7" x14ac:dyDescent="0.25">
      <c r="E675" s="100"/>
      <c r="G675" s="100"/>
    </row>
    <row r="676" spans="5:7" x14ac:dyDescent="0.25">
      <c r="E676" s="100"/>
      <c r="G676" s="100"/>
    </row>
    <row r="677" spans="5:7" x14ac:dyDescent="0.25">
      <c r="E677" s="100"/>
      <c r="G677" s="100"/>
    </row>
    <row r="678" spans="5:7" x14ac:dyDescent="0.25">
      <c r="E678" s="100"/>
      <c r="G678" s="100"/>
    </row>
    <row r="679" spans="5:7" x14ac:dyDescent="0.25">
      <c r="E679" s="100"/>
      <c r="G679" s="100"/>
    </row>
    <row r="680" spans="5:7" x14ac:dyDescent="0.25">
      <c r="E680" s="100"/>
      <c r="G680" s="100"/>
    </row>
    <row r="681" spans="5:7" x14ac:dyDescent="0.25">
      <c r="E681" s="100"/>
      <c r="G681" s="100"/>
    </row>
    <row r="682" spans="5:7" x14ac:dyDescent="0.25">
      <c r="E682" s="100"/>
      <c r="G682" s="100"/>
    </row>
    <row r="683" spans="5:7" x14ac:dyDescent="0.25">
      <c r="E683" s="100"/>
      <c r="G683" s="100"/>
    </row>
    <row r="684" spans="5:7" x14ac:dyDescent="0.25">
      <c r="E684" s="100"/>
      <c r="G684" s="100"/>
    </row>
    <row r="685" spans="5:7" x14ac:dyDescent="0.25">
      <c r="E685" s="100"/>
      <c r="G685" s="100"/>
    </row>
    <row r="686" spans="5:7" x14ac:dyDescent="0.25">
      <c r="E686" s="100"/>
      <c r="G686" s="100"/>
    </row>
    <row r="687" spans="5:7" x14ac:dyDescent="0.25">
      <c r="E687" s="100"/>
      <c r="G687" s="100"/>
    </row>
    <row r="688" spans="5:7" x14ac:dyDescent="0.25">
      <c r="E688" s="100"/>
      <c r="G688" s="100"/>
    </row>
    <row r="689" spans="5:7" x14ac:dyDescent="0.25">
      <c r="E689" s="100"/>
      <c r="G689" s="100"/>
    </row>
    <row r="690" spans="5:7" x14ac:dyDescent="0.25">
      <c r="E690" s="100"/>
      <c r="G690" s="100"/>
    </row>
    <row r="691" spans="5:7" x14ac:dyDescent="0.25">
      <c r="E691" s="100"/>
      <c r="G691" s="100"/>
    </row>
    <row r="692" spans="5:7" x14ac:dyDescent="0.25">
      <c r="E692" s="100"/>
      <c r="G692" s="100"/>
    </row>
    <row r="693" spans="5:7" x14ac:dyDescent="0.25">
      <c r="E693" s="100"/>
      <c r="G693" s="100"/>
    </row>
    <row r="694" spans="5:7" x14ac:dyDescent="0.25">
      <c r="E694" s="100"/>
      <c r="G694" s="100"/>
    </row>
    <row r="695" spans="5:7" x14ac:dyDescent="0.25">
      <c r="E695" s="100"/>
      <c r="G695" s="100"/>
    </row>
    <row r="696" spans="5:7" x14ac:dyDescent="0.25">
      <c r="E696" s="100"/>
      <c r="G696" s="100"/>
    </row>
    <row r="697" spans="5:7" x14ac:dyDescent="0.25">
      <c r="E697" s="100"/>
      <c r="G697" s="100"/>
    </row>
    <row r="698" spans="5:7" x14ac:dyDescent="0.25">
      <c r="E698" s="100"/>
      <c r="G698" s="100"/>
    </row>
    <row r="699" spans="5:7" x14ac:dyDescent="0.25">
      <c r="E699" s="100"/>
      <c r="G699" s="100"/>
    </row>
    <row r="700" spans="5:7" x14ac:dyDescent="0.25">
      <c r="E700" s="100"/>
      <c r="G700" s="100"/>
    </row>
    <row r="701" spans="5:7" x14ac:dyDescent="0.25">
      <c r="E701" s="100"/>
      <c r="G701" s="100"/>
    </row>
    <row r="702" spans="5:7" x14ac:dyDescent="0.25">
      <c r="E702" s="100"/>
      <c r="G702" s="100"/>
    </row>
    <row r="703" spans="5:7" x14ac:dyDescent="0.25">
      <c r="E703" s="100"/>
      <c r="G703" s="100"/>
    </row>
    <row r="704" spans="5:7" x14ac:dyDescent="0.25">
      <c r="E704" s="100"/>
      <c r="G704" s="100"/>
    </row>
    <row r="705" spans="5:7" x14ac:dyDescent="0.25">
      <c r="E705" s="100"/>
      <c r="G705" s="100"/>
    </row>
    <row r="706" spans="5:7" x14ac:dyDescent="0.25">
      <c r="E706" s="100"/>
      <c r="G706" s="100"/>
    </row>
    <row r="707" spans="5:7" x14ac:dyDescent="0.25">
      <c r="E707" s="100"/>
      <c r="G707" s="100"/>
    </row>
    <row r="708" spans="5:7" x14ac:dyDescent="0.25">
      <c r="E708" s="100"/>
      <c r="G708" s="100"/>
    </row>
    <row r="709" spans="5:7" x14ac:dyDescent="0.25">
      <c r="E709" s="100"/>
      <c r="G709" s="100"/>
    </row>
    <row r="710" spans="5:7" x14ac:dyDescent="0.25">
      <c r="E710" s="100"/>
      <c r="G710" s="100"/>
    </row>
    <row r="711" spans="5:7" x14ac:dyDescent="0.25">
      <c r="E711" s="100"/>
      <c r="G711" s="100"/>
    </row>
    <row r="712" spans="5:7" x14ac:dyDescent="0.25">
      <c r="E712" s="100"/>
      <c r="G712" s="100"/>
    </row>
    <row r="713" spans="5:7" x14ac:dyDescent="0.25">
      <c r="E713" s="100"/>
      <c r="G713" s="100"/>
    </row>
    <row r="714" spans="5:7" x14ac:dyDescent="0.25">
      <c r="E714" s="100"/>
      <c r="G714" s="100"/>
    </row>
    <row r="715" spans="5:7" x14ac:dyDescent="0.25">
      <c r="E715" s="100"/>
      <c r="G715" s="100"/>
    </row>
    <row r="716" spans="5:7" x14ac:dyDescent="0.25">
      <c r="E716" s="100"/>
      <c r="G716" s="100"/>
    </row>
    <row r="717" spans="5:7" x14ac:dyDescent="0.25">
      <c r="E717" s="100"/>
      <c r="G717" s="100"/>
    </row>
    <row r="718" spans="5:7" x14ac:dyDescent="0.25">
      <c r="E718" s="100"/>
      <c r="G718" s="100"/>
    </row>
    <row r="719" spans="5:7" x14ac:dyDescent="0.25">
      <c r="E719" s="100"/>
      <c r="G719" s="100"/>
    </row>
    <row r="720" spans="5:7" x14ac:dyDescent="0.25">
      <c r="E720" s="100"/>
      <c r="G720" s="100"/>
    </row>
    <row r="721" spans="5:7" x14ac:dyDescent="0.25">
      <c r="E721" s="100"/>
      <c r="G721" s="100"/>
    </row>
    <row r="722" spans="5:7" x14ac:dyDescent="0.25">
      <c r="E722" s="100"/>
      <c r="G722" s="100"/>
    </row>
    <row r="723" spans="5:7" x14ac:dyDescent="0.25">
      <c r="E723" s="100"/>
      <c r="G723" s="100"/>
    </row>
    <row r="724" spans="5:7" x14ac:dyDescent="0.25">
      <c r="E724" s="100"/>
      <c r="G724" s="100"/>
    </row>
    <row r="725" spans="5:7" x14ac:dyDescent="0.25">
      <c r="E725" s="100"/>
      <c r="G725" s="100"/>
    </row>
    <row r="726" spans="5:7" x14ac:dyDescent="0.25">
      <c r="E726" s="100"/>
      <c r="G726" s="100"/>
    </row>
    <row r="727" spans="5:7" x14ac:dyDescent="0.25">
      <c r="E727" s="100"/>
      <c r="G727" s="100"/>
    </row>
    <row r="728" spans="5:7" x14ac:dyDescent="0.25">
      <c r="E728" s="100"/>
      <c r="G728" s="100"/>
    </row>
    <row r="729" spans="5:7" x14ac:dyDescent="0.25">
      <c r="E729" s="100"/>
      <c r="G729" s="100"/>
    </row>
    <row r="730" spans="5:7" x14ac:dyDescent="0.25">
      <c r="E730" s="100"/>
      <c r="G730" s="100"/>
    </row>
    <row r="731" spans="5:7" x14ac:dyDescent="0.25">
      <c r="E731" s="100"/>
      <c r="G731" s="100"/>
    </row>
    <row r="732" spans="5:7" x14ac:dyDescent="0.25">
      <c r="E732" s="100"/>
      <c r="G732" s="100"/>
    </row>
    <row r="733" spans="5:7" x14ac:dyDescent="0.25">
      <c r="E733" s="100"/>
      <c r="G733" s="100"/>
    </row>
    <row r="734" spans="5:7" x14ac:dyDescent="0.25">
      <c r="E734" s="100"/>
      <c r="G734" s="100"/>
    </row>
    <row r="735" spans="5:7" x14ac:dyDescent="0.25">
      <c r="E735" s="100"/>
      <c r="G735" s="100"/>
    </row>
    <row r="736" spans="5:7" x14ac:dyDescent="0.25">
      <c r="E736" s="100"/>
      <c r="G736" s="100"/>
    </row>
    <row r="737" spans="5:7" x14ac:dyDescent="0.25">
      <c r="E737" s="100"/>
      <c r="G737" s="100"/>
    </row>
    <row r="738" spans="5:7" x14ac:dyDescent="0.25">
      <c r="E738" s="100"/>
      <c r="G738" s="100"/>
    </row>
    <row r="739" spans="5:7" x14ac:dyDescent="0.25">
      <c r="E739" s="100"/>
      <c r="G739" s="100"/>
    </row>
    <row r="740" spans="5:7" x14ac:dyDescent="0.25">
      <c r="E740" s="100"/>
      <c r="G740" s="100"/>
    </row>
    <row r="741" spans="5:7" x14ac:dyDescent="0.25">
      <c r="E741" s="100"/>
      <c r="G741" s="100"/>
    </row>
    <row r="742" spans="5:7" x14ac:dyDescent="0.25">
      <c r="E742" s="100"/>
      <c r="G742" s="100"/>
    </row>
    <row r="743" spans="5:7" x14ac:dyDescent="0.25">
      <c r="E743" s="100"/>
      <c r="G743" s="100"/>
    </row>
    <row r="744" spans="5:7" x14ac:dyDescent="0.25">
      <c r="E744" s="100"/>
      <c r="G744" s="100"/>
    </row>
    <row r="745" spans="5:7" x14ac:dyDescent="0.25">
      <c r="E745" s="100"/>
      <c r="G745" s="100"/>
    </row>
    <row r="746" spans="5:7" x14ac:dyDescent="0.25">
      <c r="E746" s="100"/>
      <c r="G746" s="100"/>
    </row>
    <row r="747" spans="5:7" x14ac:dyDescent="0.25">
      <c r="E747" s="100"/>
      <c r="G747" s="100"/>
    </row>
    <row r="748" spans="5:7" x14ac:dyDescent="0.25">
      <c r="E748" s="100"/>
      <c r="G748" s="100"/>
    </row>
    <row r="749" spans="5:7" x14ac:dyDescent="0.25">
      <c r="E749" s="100"/>
      <c r="G749" s="100"/>
    </row>
    <row r="750" spans="5:7" x14ac:dyDescent="0.25">
      <c r="E750" s="100"/>
      <c r="G750" s="100"/>
    </row>
    <row r="751" spans="5:7" x14ac:dyDescent="0.25">
      <c r="E751" s="100"/>
      <c r="G751" s="100"/>
    </row>
    <row r="752" spans="5:7" x14ac:dyDescent="0.25">
      <c r="E752" s="100"/>
      <c r="G752" s="100"/>
    </row>
    <row r="753" spans="5:7" x14ac:dyDescent="0.25">
      <c r="E753" s="100"/>
      <c r="G753" s="100"/>
    </row>
    <row r="754" spans="5:7" x14ac:dyDescent="0.25">
      <c r="E754" s="100"/>
      <c r="G754" s="100"/>
    </row>
    <row r="755" spans="5:7" x14ac:dyDescent="0.25">
      <c r="E755" s="100"/>
      <c r="G755" s="100"/>
    </row>
    <row r="756" spans="5:7" x14ac:dyDescent="0.25">
      <c r="E756" s="100"/>
      <c r="G756" s="100"/>
    </row>
    <row r="757" spans="5:7" x14ac:dyDescent="0.25">
      <c r="E757" s="100"/>
      <c r="G757" s="100"/>
    </row>
    <row r="758" spans="5:7" x14ac:dyDescent="0.25">
      <c r="E758" s="100"/>
      <c r="G758" s="100"/>
    </row>
    <row r="759" spans="5:7" x14ac:dyDescent="0.25">
      <c r="E759" s="100"/>
      <c r="G759" s="100"/>
    </row>
    <row r="760" spans="5:7" x14ac:dyDescent="0.25">
      <c r="E760" s="100"/>
      <c r="G760" s="100"/>
    </row>
    <row r="761" spans="5:7" x14ac:dyDescent="0.25">
      <c r="E761" s="100"/>
      <c r="G761" s="100"/>
    </row>
    <row r="762" spans="5:7" x14ac:dyDescent="0.25">
      <c r="E762" s="100"/>
      <c r="G762" s="100"/>
    </row>
    <row r="763" spans="5:7" x14ac:dyDescent="0.25">
      <c r="E763" s="100"/>
      <c r="G763" s="100"/>
    </row>
    <row r="764" spans="5:7" x14ac:dyDescent="0.25">
      <c r="E764" s="100"/>
      <c r="G764" s="100"/>
    </row>
    <row r="765" spans="5:7" x14ac:dyDescent="0.25">
      <c r="E765" s="100"/>
      <c r="G765" s="100"/>
    </row>
    <row r="766" spans="5:7" x14ac:dyDescent="0.25">
      <c r="E766" s="100"/>
      <c r="G766" s="100"/>
    </row>
    <row r="767" spans="5:7" x14ac:dyDescent="0.25">
      <c r="E767" s="100"/>
      <c r="G767" s="100"/>
    </row>
    <row r="768" spans="5:7" x14ac:dyDescent="0.25">
      <c r="E768" s="100"/>
      <c r="G768" s="100"/>
    </row>
    <row r="769" spans="5:7" x14ac:dyDescent="0.25">
      <c r="E769" s="100"/>
      <c r="G769" s="100"/>
    </row>
    <row r="770" spans="5:7" x14ac:dyDescent="0.25">
      <c r="E770" s="100"/>
      <c r="G770" s="100"/>
    </row>
    <row r="771" spans="5:7" x14ac:dyDescent="0.25">
      <c r="E771" s="100"/>
      <c r="G771" s="100"/>
    </row>
    <row r="772" spans="5:7" x14ac:dyDescent="0.25">
      <c r="E772" s="100"/>
      <c r="G772" s="100"/>
    </row>
    <row r="773" spans="5:7" x14ac:dyDescent="0.25">
      <c r="E773" s="100"/>
      <c r="G773" s="100"/>
    </row>
    <row r="774" spans="5:7" x14ac:dyDescent="0.25">
      <c r="E774" s="100"/>
      <c r="G774" s="100"/>
    </row>
    <row r="775" spans="5:7" x14ac:dyDescent="0.25">
      <c r="E775" s="100"/>
      <c r="G775" s="100"/>
    </row>
    <row r="776" spans="5:7" x14ac:dyDescent="0.25">
      <c r="E776" s="100"/>
      <c r="G776" s="100"/>
    </row>
    <row r="777" spans="5:7" x14ac:dyDescent="0.25">
      <c r="E777" s="100"/>
      <c r="G777" s="100"/>
    </row>
    <row r="778" spans="5:7" x14ac:dyDescent="0.25">
      <c r="E778" s="100"/>
      <c r="G778" s="100"/>
    </row>
    <row r="779" spans="5:7" x14ac:dyDescent="0.25">
      <c r="E779" s="100"/>
      <c r="G779" s="100"/>
    </row>
    <row r="780" spans="5:7" x14ac:dyDescent="0.25">
      <c r="E780" s="100"/>
      <c r="G780" s="100"/>
    </row>
    <row r="781" spans="5:7" x14ac:dyDescent="0.25">
      <c r="E781" s="100"/>
      <c r="G781" s="100"/>
    </row>
    <row r="782" spans="5:7" x14ac:dyDescent="0.25">
      <c r="E782" s="100"/>
      <c r="G782" s="100"/>
    </row>
    <row r="783" spans="5:7" x14ac:dyDescent="0.25">
      <c r="E783" s="100"/>
      <c r="G783" s="100"/>
    </row>
    <row r="784" spans="5:7" x14ac:dyDescent="0.25">
      <c r="E784" s="100"/>
      <c r="G784" s="100"/>
    </row>
    <row r="785" spans="5:7" x14ac:dyDescent="0.25">
      <c r="E785" s="100"/>
      <c r="G785" s="100"/>
    </row>
    <row r="786" spans="5:7" x14ac:dyDescent="0.25">
      <c r="E786" s="100"/>
      <c r="G786" s="100"/>
    </row>
    <row r="787" spans="5:7" x14ac:dyDescent="0.25">
      <c r="E787" s="100"/>
      <c r="G787" s="100"/>
    </row>
    <row r="788" spans="5:7" x14ac:dyDescent="0.25">
      <c r="E788" s="100"/>
      <c r="G788" s="100"/>
    </row>
    <row r="789" spans="5:7" x14ac:dyDescent="0.25">
      <c r="E789" s="100"/>
      <c r="G789" s="100"/>
    </row>
    <row r="790" spans="5:7" x14ac:dyDescent="0.25">
      <c r="E790" s="100"/>
      <c r="G790" s="100"/>
    </row>
    <row r="791" spans="5:7" x14ac:dyDescent="0.25">
      <c r="E791" s="100"/>
      <c r="G791" s="100"/>
    </row>
    <row r="792" spans="5:7" x14ac:dyDescent="0.25">
      <c r="E792" s="100"/>
      <c r="G792" s="100"/>
    </row>
    <row r="793" spans="5:7" x14ac:dyDescent="0.25">
      <c r="E793" s="100"/>
      <c r="G793" s="100"/>
    </row>
    <row r="794" spans="5:7" x14ac:dyDescent="0.25">
      <c r="E794" s="100"/>
      <c r="G794" s="100"/>
    </row>
    <row r="795" spans="5:7" x14ac:dyDescent="0.25">
      <c r="E795" s="100"/>
      <c r="G795" s="100"/>
    </row>
    <row r="796" spans="5:7" x14ac:dyDescent="0.25">
      <c r="E796" s="100"/>
      <c r="G796" s="100"/>
    </row>
    <row r="797" spans="5:7" x14ac:dyDescent="0.25">
      <c r="E797" s="100"/>
      <c r="G797" s="100"/>
    </row>
    <row r="798" spans="5:7" x14ac:dyDescent="0.25">
      <c r="E798" s="100"/>
      <c r="G798" s="100"/>
    </row>
    <row r="799" spans="5:7" x14ac:dyDescent="0.25">
      <c r="E799" s="100"/>
      <c r="G799" s="100"/>
    </row>
    <row r="800" spans="5:7" x14ac:dyDescent="0.25">
      <c r="E800" s="100"/>
      <c r="G800" s="100"/>
    </row>
    <row r="801" spans="5:7" x14ac:dyDescent="0.25">
      <c r="E801" s="100"/>
      <c r="G801" s="100"/>
    </row>
    <row r="802" spans="5:7" x14ac:dyDescent="0.25">
      <c r="E802" s="100"/>
      <c r="G802" s="100"/>
    </row>
    <row r="803" spans="5:7" x14ac:dyDescent="0.25">
      <c r="E803" s="100"/>
      <c r="G803" s="100"/>
    </row>
    <row r="804" spans="5:7" x14ac:dyDescent="0.25">
      <c r="E804" s="100"/>
      <c r="G804" s="100"/>
    </row>
    <row r="805" spans="5:7" x14ac:dyDescent="0.25">
      <c r="E805" s="100"/>
      <c r="G805" s="100"/>
    </row>
    <row r="806" spans="5:7" x14ac:dyDescent="0.25">
      <c r="E806" s="100"/>
      <c r="G806" s="100"/>
    </row>
    <row r="807" spans="5:7" x14ac:dyDescent="0.25">
      <c r="E807" s="100"/>
      <c r="G807" s="100"/>
    </row>
    <row r="808" spans="5:7" x14ac:dyDescent="0.25">
      <c r="E808" s="100"/>
      <c r="G808" s="100"/>
    </row>
    <row r="809" spans="5:7" x14ac:dyDescent="0.25">
      <c r="E809" s="100"/>
      <c r="G809" s="100"/>
    </row>
    <row r="810" spans="5:7" x14ac:dyDescent="0.25">
      <c r="E810" s="100"/>
      <c r="G810" s="100"/>
    </row>
    <row r="811" spans="5:7" x14ac:dyDescent="0.25">
      <c r="E811" s="100"/>
      <c r="G811" s="100"/>
    </row>
    <row r="812" spans="5:7" x14ac:dyDescent="0.25">
      <c r="E812" s="100"/>
      <c r="G812" s="100"/>
    </row>
    <row r="813" spans="5:7" x14ac:dyDescent="0.25">
      <c r="E813" s="100"/>
      <c r="G813" s="100"/>
    </row>
    <row r="814" spans="5:7" x14ac:dyDescent="0.25">
      <c r="E814" s="100"/>
      <c r="G814" s="100"/>
    </row>
    <row r="815" spans="5:7" x14ac:dyDescent="0.25">
      <c r="E815" s="100"/>
      <c r="G815" s="100"/>
    </row>
    <row r="816" spans="5:7" x14ac:dyDescent="0.25">
      <c r="E816" s="100"/>
      <c r="G816" s="100"/>
    </row>
    <row r="817" spans="5:7" x14ac:dyDescent="0.25">
      <c r="E817" s="100"/>
      <c r="G817" s="100"/>
    </row>
    <row r="818" spans="5:7" x14ac:dyDescent="0.25">
      <c r="E818" s="100"/>
      <c r="G818" s="100"/>
    </row>
    <row r="819" spans="5:7" x14ac:dyDescent="0.25">
      <c r="E819" s="100"/>
      <c r="G819" s="100"/>
    </row>
    <row r="820" spans="5:7" x14ac:dyDescent="0.25">
      <c r="E820" s="100"/>
      <c r="G820" s="100"/>
    </row>
    <row r="821" spans="5:7" x14ac:dyDescent="0.25">
      <c r="E821" s="100"/>
      <c r="G821" s="100"/>
    </row>
    <row r="822" spans="5:7" x14ac:dyDescent="0.25">
      <c r="E822" s="100"/>
      <c r="G822" s="100"/>
    </row>
    <row r="823" spans="5:7" x14ac:dyDescent="0.25">
      <c r="E823" s="100"/>
      <c r="G823" s="100"/>
    </row>
    <row r="824" spans="5:7" x14ac:dyDescent="0.25">
      <c r="E824" s="100"/>
      <c r="G824" s="100"/>
    </row>
    <row r="825" spans="5:7" x14ac:dyDescent="0.25">
      <c r="E825" s="100"/>
      <c r="G825" s="100"/>
    </row>
    <row r="826" spans="5:7" x14ac:dyDescent="0.25">
      <c r="E826" s="100"/>
      <c r="G826" s="100"/>
    </row>
    <row r="827" spans="5:7" x14ac:dyDescent="0.25">
      <c r="E827" s="100"/>
      <c r="G827" s="100"/>
    </row>
    <row r="828" spans="5:7" x14ac:dyDescent="0.25">
      <c r="E828" s="100"/>
      <c r="G828" s="100"/>
    </row>
    <row r="829" spans="5:7" x14ac:dyDescent="0.25">
      <c r="E829" s="100"/>
      <c r="G829" s="100"/>
    </row>
    <row r="830" spans="5:7" x14ac:dyDescent="0.25">
      <c r="E830" s="100"/>
      <c r="G830" s="100"/>
    </row>
    <row r="831" spans="5:7" x14ac:dyDescent="0.25">
      <c r="E831" s="100"/>
      <c r="G831" s="100"/>
    </row>
    <row r="832" spans="5:7" x14ac:dyDescent="0.25">
      <c r="E832" s="100"/>
      <c r="G832" s="100"/>
    </row>
    <row r="833" spans="5:7" x14ac:dyDescent="0.25">
      <c r="E833" s="100"/>
      <c r="G833" s="100"/>
    </row>
    <row r="834" spans="5:7" x14ac:dyDescent="0.25">
      <c r="E834" s="100"/>
      <c r="G834" s="100"/>
    </row>
    <row r="835" spans="5:7" x14ac:dyDescent="0.25">
      <c r="E835" s="100"/>
      <c r="G835" s="100"/>
    </row>
    <row r="836" spans="5:7" x14ac:dyDescent="0.25">
      <c r="E836" s="100"/>
      <c r="G836" s="100"/>
    </row>
    <row r="837" spans="5:7" x14ac:dyDescent="0.25">
      <c r="E837" s="100"/>
      <c r="G837" s="100"/>
    </row>
    <row r="838" spans="5:7" x14ac:dyDescent="0.25">
      <c r="E838" s="100"/>
      <c r="G838" s="100"/>
    </row>
    <row r="839" spans="5:7" x14ac:dyDescent="0.25">
      <c r="E839" s="100"/>
      <c r="G839" s="100"/>
    </row>
    <row r="840" spans="5:7" x14ac:dyDescent="0.25">
      <c r="E840" s="100"/>
      <c r="G840" s="100"/>
    </row>
    <row r="841" spans="5:7" x14ac:dyDescent="0.25">
      <c r="E841" s="100"/>
      <c r="G841" s="100"/>
    </row>
    <row r="842" spans="5:7" x14ac:dyDescent="0.25">
      <c r="E842" s="100"/>
      <c r="G842" s="100"/>
    </row>
    <row r="843" spans="5:7" x14ac:dyDescent="0.25">
      <c r="E843" s="100"/>
      <c r="G843" s="100"/>
    </row>
    <row r="844" spans="5:7" x14ac:dyDescent="0.25">
      <c r="E844" s="100"/>
      <c r="G844" s="100"/>
    </row>
    <row r="845" spans="5:7" x14ac:dyDescent="0.25">
      <c r="E845" s="100"/>
      <c r="G845" s="100"/>
    </row>
    <row r="846" spans="5:7" x14ac:dyDescent="0.25">
      <c r="E846" s="100"/>
      <c r="G846" s="100"/>
    </row>
    <row r="847" spans="5:7" x14ac:dyDescent="0.25">
      <c r="E847" s="100"/>
      <c r="G847" s="100"/>
    </row>
    <row r="848" spans="5:7" x14ac:dyDescent="0.25">
      <c r="E848" s="100"/>
      <c r="G848" s="100"/>
    </row>
    <row r="849" spans="5:7" x14ac:dyDescent="0.25">
      <c r="E849" s="100"/>
      <c r="G849" s="100"/>
    </row>
    <row r="850" spans="5:7" x14ac:dyDescent="0.25">
      <c r="E850" s="100"/>
      <c r="G850" s="100"/>
    </row>
    <row r="851" spans="5:7" x14ac:dyDescent="0.25">
      <c r="E851" s="100"/>
      <c r="G851" s="100"/>
    </row>
    <row r="852" spans="5:7" x14ac:dyDescent="0.25">
      <c r="E852" s="100"/>
      <c r="G852" s="100"/>
    </row>
    <row r="853" spans="5:7" x14ac:dyDescent="0.25">
      <c r="E853" s="100"/>
      <c r="G853" s="100"/>
    </row>
    <row r="854" spans="5:7" x14ac:dyDescent="0.25">
      <c r="E854" s="100"/>
      <c r="G854" s="100"/>
    </row>
    <row r="855" spans="5:7" x14ac:dyDescent="0.25">
      <c r="E855" s="100"/>
      <c r="G855" s="100"/>
    </row>
    <row r="856" spans="5:7" x14ac:dyDescent="0.25">
      <c r="E856" s="100"/>
      <c r="G856" s="100"/>
    </row>
    <row r="857" spans="5:7" x14ac:dyDescent="0.25">
      <c r="E857" s="100"/>
      <c r="G857" s="100"/>
    </row>
    <row r="858" spans="5:7" x14ac:dyDescent="0.25">
      <c r="E858" s="100"/>
      <c r="G858" s="100"/>
    </row>
    <row r="859" spans="5:7" x14ac:dyDescent="0.25">
      <c r="E859" s="100"/>
      <c r="G859" s="100"/>
    </row>
    <row r="860" spans="5:7" x14ac:dyDescent="0.25">
      <c r="E860" s="100"/>
      <c r="G860" s="100"/>
    </row>
    <row r="861" spans="5:7" x14ac:dyDescent="0.25">
      <c r="E861" s="100"/>
      <c r="G861" s="100"/>
    </row>
    <row r="862" spans="5:7" x14ac:dyDescent="0.25">
      <c r="E862" s="100"/>
      <c r="G862" s="100"/>
    </row>
    <row r="863" spans="5:7" x14ac:dyDescent="0.25">
      <c r="E863" s="100"/>
      <c r="G863" s="100"/>
    </row>
    <row r="864" spans="5:7" x14ac:dyDescent="0.25">
      <c r="E864" s="100"/>
      <c r="G864" s="100"/>
    </row>
    <row r="865" spans="5:7" x14ac:dyDescent="0.25">
      <c r="E865" s="100"/>
      <c r="G865" s="100"/>
    </row>
    <row r="866" spans="5:7" x14ac:dyDescent="0.25">
      <c r="E866" s="100"/>
      <c r="G866" s="100"/>
    </row>
    <row r="867" spans="5:7" x14ac:dyDescent="0.25">
      <c r="E867" s="100"/>
      <c r="G867" s="100"/>
    </row>
    <row r="868" spans="5:7" x14ac:dyDescent="0.25">
      <c r="E868" s="100"/>
      <c r="G868" s="100"/>
    </row>
    <row r="869" spans="5:7" x14ac:dyDescent="0.25">
      <c r="E869" s="100"/>
      <c r="G869" s="100"/>
    </row>
    <row r="870" spans="5:7" x14ac:dyDescent="0.25">
      <c r="E870" s="100"/>
      <c r="G870" s="100"/>
    </row>
    <row r="871" spans="5:7" x14ac:dyDescent="0.25">
      <c r="E871" s="100"/>
      <c r="G871" s="100"/>
    </row>
    <row r="872" spans="5:7" x14ac:dyDescent="0.25">
      <c r="E872" s="100"/>
      <c r="G872" s="100"/>
    </row>
    <row r="873" spans="5:7" x14ac:dyDescent="0.25">
      <c r="E873" s="100"/>
      <c r="G873" s="100"/>
    </row>
    <row r="874" spans="5:7" x14ac:dyDescent="0.25">
      <c r="E874" s="100"/>
      <c r="G874" s="100"/>
    </row>
    <row r="875" spans="5:7" x14ac:dyDescent="0.25">
      <c r="E875" s="100"/>
      <c r="G875" s="100"/>
    </row>
    <row r="876" spans="5:7" x14ac:dyDescent="0.25">
      <c r="E876" s="100"/>
      <c r="G876" s="100"/>
    </row>
    <row r="877" spans="5:7" x14ac:dyDescent="0.25">
      <c r="E877" s="100"/>
      <c r="G877" s="100"/>
    </row>
    <row r="878" spans="5:7" x14ac:dyDescent="0.25">
      <c r="E878" s="100"/>
      <c r="G878" s="100"/>
    </row>
    <row r="879" spans="5:7" x14ac:dyDescent="0.25">
      <c r="E879" s="100"/>
      <c r="G879" s="100"/>
    </row>
    <row r="880" spans="5:7" x14ac:dyDescent="0.25">
      <c r="E880" s="100"/>
      <c r="G880" s="100"/>
    </row>
    <row r="881" spans="5:7" x14ac:dyDescent="0.25">
      <c r="E881" s="100"/>
      <c r="G881" s="100"/>
    </row>
    <row r="882" spans="5:7" x14ac:dyDescent="0.25">
      <c r="E882" s="100"/>
      <c r="G882" s="100"/>
    </row>
    <row r="883" spans="5:7" x14ac:dyDescent="0.25">
      <c r="E883" s="100"/>
      <c r="G883" s="100"/>
    </row>
    <row r="884" spans="5:7" x14ac:dyDescent="0.25">
      <c r="E884" s="100"/>
      <c r="G884" s="100"/>
    </row>
    <row r="885" spans="5:7" x14ac:dyDescent="0.25">
      <c r="E885" s="100"/>
      <c r="G885" s="100"/>
    </row>
    <row r="886" spans="5:7" x14ac:dyDescent="0.25">
      <c r="E886" s="100"/>
      <c r="G886" s="100"/>
    </row>
    <row r="887" spans="5:7" x14ac:dyDescent="0.25">
      <c r="E887" s="100"/>
      <c r="G887" s="100"/>
    </row>
    <row r="888" spans="5:7" x14ac:dyDescent="0.25">
      <c r="E888" s="100"/>
      <c r="G888" s="100"/>
    </row>
    <row r="889" spans="5:7" x14ac:dyDescent="0.25">
      <c r="E889" s="100"/>
      <c r="G889" s="100"/>
    </row>
    <row r="890" spans="5:7" x14ac:dyDescent="0.25">
      <c r="E890" s="100"/>
      <c r="G890" s="100"/>
    </row>
    <row r="891" spans="5:7" x14ac:dyDescent="0.25">
      <c r="E891" s="100"/>
      <c r="G891" s="100"/>
    </row>
    <row r="892" spans="5:7" x14ac:dyDescent="0.25">
      <c r="E892" s="100"/>
      <c r="G892" s="100"/>
    </row>
    <row r="893" spans="5:7" x14ac:dyDescent="0.25">
      <c r="E893" s="100"/>
      <c r="G893" s="100"/>
    </row>
    <row r="894" spans="5:7" x14ac:dyDescent="0.25">
      <c r="E894" s="100"/>
      <c r="G894" s="100"/>
    </row>
    <row r="895" spans="5:7" x14ac:dyDescent="0.25">
      <c r="E895" s="100"/>
      <c r="G895" s="100"/>
    </row>
    <row r="896" spans="5:7" x14ac:dyDescent="0.25">
      <c r="E896" s="100"/>
      <c r="G896" s="100"/>
    </row>
    <row r="897" spans="5:7" x14ac:dyDescent="0.25">
      <c r="E897" s="100"/>
      <c r="G897" s="100"/>
    </row>
    <row r="898" spans="5:7" x14ac:dyDescent="0.25">
      <c r="E898" s="100"/>
      <c r="G898" s="100"/>
    </row>
    <row r="899" spans="5:7" x14ac:dyDescent="0.25">
      <c r="E899" s="100"/>
      <c r="G899" s="100"/>
    </row>
    <row r="900" spans="5:7" x14ac:dyDescent="0.25">
      <c r="E900" s="100"/>
      <c r="G900" s="100"/>
    </row>
    <row r="901" spans="5:7" x14ac:dyDescent="0.25">
      <c r="E901" s="100"/>
      <c r="G901" s="100"/>
    </row>
    <row r="902" spans="5:7" x14ac:dyDescent="0.25">
      <c r="E902" s="100"/>
      <c r="G902" s="100"/>
    </row>
    <row r="903" spans="5:7" x14ac:dyDescent="0.25">
      <c r="E903" s="100"/>
      <c r="G903" s="100"/>
    </row>
    <row r="904" spans="5:7" x14ac:dyDescent="0.25">
      <c r="E904" s="100"/>
      <c r="G904" s="100"/>
    </row>
    <row r="905" spans="5:7" x14ac:dyDescent="0.25">
      <c r="E905" s="100"/>
      <c r="G905" s="100"/>
    </row>
    <row r="906" spans="5:7" x14ac:dyDescent="0.25">
      <c r="E906" s="100"/>
      <c r="G906" s="100"/>
    </row>
    <row r="907" spans="5:7" x14ac:dyDescent="0.25">
      <c r="E907" s="100"/>
      <c r="G907" s="100"/>
    </row>
    <row r="908" spans="5:7" x14ac:dyDescent="0.25">
      <c r="E908" s="100"/>
      <c r="G908" s="100"/>
    </row>
    <row r="909" spans="5:7" x14ac:dyDescent="0.25">
      <c r="E909" s="100"/>
      <c r="G909" s="100"/>
    </row>
    <row r="910" spans="5:7" x14ac:dyDescent="0.25">
      <c r="E910" s="100"/>
      <c r="G910" s="100"/>
    </row>
    <row r="911" spans="5:7" x14ac:dyDescent="0.25">
      <c r="E911" s="100"/>
      <c r="G911" s="100"/>
    </row>
    <row r="912" spans="5:7" x14ac:dyDescent="0.25">
      <c r="E912" s="100"/>
      <c r="G912" s="100"/>
    </row>
    <row r="913" spans="5:7" x14ac:dyDescent="0.25">
      <c r="E913" s="100"/>
      <c r="G913" s="100"/>
    </row>
    <row r="914" spans="5:7" x14ac:dyDescent="0.25">
      <c r="E914" s="100"/>
      <c r="G914" s="100"/>
    </row>
    <row r="915" spans="5:7" x14ac:dyDescent="0.25">
      <c r="E915" s="100"/>
      <c r="G915" s="100"/>
    </row>
    <row r="916" spans="5:7" x14ac:dyDescent="0.25">
      <c r="E916" s="100"/>
      <c r="G916" s="100"/>
    </row>
    <row r="917" spans="5:7" x14ac:dyDescent="0.25">
      <c r="E917" s="100"/>
      <c r="G917" s="100"/>
    </row>
    <row r="918" spans="5:7" x14ac:dyDescent="0.25">
      <c r="E918" s="100"/>
      <c r="G918" s="100"/>
    </row>
    <row r="919" spans="5:7" x14ac:dyDescent="0.25">
      <c r="E919" s="100"/>
      <c r="G919" s="100"/>
    </row>
    <row r="920" spans="5:7" x14ac:dyDescent="0.25">
      <c r="E920" s="100"/>
      <c r="G920" s="100"/>
    </row>
    <row r="921" spans="5:7" x14ac:dyDescent="0.25">
      <c r="E921" s="100"/>
      <c r="G921" s="100"/>
    </row>
    <row r="922" spans="5:7" x14ac:dyDescent="0.25">
      <c r="E922" s="100"/>
      <c r="G922" s="100"/>
    </row>
    <row r="923" spans="5:7" x14ac:dyDescent="0.25">
      <c r="E923" s="100"/>
      <c r="G923" s="100"/>
    </row>
    <row r="924" spans="5:7" x14ac:dyDescent="0.25">
      <c r="E924" s="100"/>
      <c r="G924" s="100"/>
    </row>
    <row r="925" spans="5:7" x14ac:dyDescent="0.25">
      <c r="E925" s="100"/>
      <c r="G925" s="100"/>
    </row>
    <row r="926" spans="5:7" x14ac:dyDescent="0.25">
      <c r="E926" s="100"/>
      <c r="G926" s="100"/>
    </row>
    <row r="927" spans="5:7" x14ac:dyDescent="0.25">
      <c r="E927" s="100"/>
      <c r="G927" s="100"/>
    </row>
    <row r="928" spans="5:7" x14ac:dyDescent="0.25">
      <c r="E928" s="100"/>
      <c r="G928" s="100"/>
    </row>
    <row r="929" spans="5:7" x14ac:dyDescent="0.25">
      <c r="E929" s="100"/>
      <c r="G929" s="100"/>
    </row>
    <row r="930" spans="5:7" x14ac:dyDescent="0.25">
      <c r="E930" s="100"/>
      <c r="G930" s="100"/>
    </row>
    <row r="931" spans="5:7" x14ac:dyDescent="0.25">
      <c r="E931" s="100"/>
      <c r="G931" s="100"/>
    </row>
    <row r="932" spans="5:7" x14ac:dyDescent="0.25">
      <c r="E932" s="100"/>
      <c r="G932" s="100"/>
    </row>
    <row r="933" spans="5:7" x14ac:dyDescent="0.25">
      <c r="E933" s="100"/>
      <c r="G933" s="100"/>
    </row>
    <row r="934" spans="5:7" x14ac:dyDescent="0.25">
      <c r="E934" s="100"/>
      <c r="G934" s="100"/>
    </row>
    <row r="935" spans="5:7" x14ac:dyDescent="0.25">
      <c r="E935" s="100"/>
      <c r="G935" s="100"/>
    </row>
    <row r="936" spans="5:7" x14ac:dyDescent="0.25">
      <c r="E936" s="100"/>
      <c r="G936" s="100"/>
    </row>
    <row r="937" spans="5:7" x14ac:dyDescent="0.25">
      <c r="E937" s="100"/>
      <c r="G937" s="100"/>
    </row>
    <row r="938" spans="5:7" x14ac:dyDescent="0.25">
      <c r="E938" s="100"/>
      <c r="G938" s="100"/>
    </row>
    <row r="939" spans="5:7" x14ac:dyDescent="0.25">
      <c r="E939" s="100"/>
      <c r="G939" s="100"/>
    </row>
    <row r="940" spans="5:7" x14ac:dyDescent="0.25">
      <c r="E940" s="100"/>
      <c r="G940" s="100"/>
    </row>
    <row r="941" spans="5:7" x14ac:dyDescent="0.25">
      <c r="E941" s="100"/>
      <c r="G941" s="100"/>
    </row>
    <row r="942" spans="5:7" x14ac:dyDescent="0.25">
      <c r="E942" s="100"/>
      <c r="G942" s="100"/>
    </row>
    <row r="943" spans="5:7" x14ac:dyDescent="0.25">
      <c r="E943" s="100"/>
      <c r="G943" s="100"/>
    </row>
    <row r="944" spans="5:7" x14ac:dyDescent="0.25">
      <c r="E944" s="100"/>
      <c r="G944" s="100"/>
    </row>
    <row r="945" spans="5:7" x14ac:dyDescent="0.25">
      <c r="E945" s="100"/>
      <c r="G945" s="100"/>
    </row>
    <row r="946" spans="5:7" x14ac:dyDescent="0.25">
      <c r="E946" s="100"/>
      <c r="G946" s="100"/>
    </row>
    <row r="947" spans="5:7" x14ac:dyDescent="0.25">
      <c r="E947" s="100"/>
      <c r="G947" s="100"/>
    </row>
    <row r="948" spans="5:7" x14ac:dyDescent="0.25">
      <c r="E948" s="100"/>
      <c r="G948" s="100"/>
    </row>
    <row r="949" spans="5:7" x14ac:dyDescent="0.25">
      <c r="E949" s="100"/>
      <c r="G949" s="100"/>
    </row>
    <row r="950" spans="5:7" x14ac:dyDescent="0.25">
      <c r="E950" s="100"/>
      <c r="G950" s="100"/>
    </row>
    <row r="951" spans="5:7" x14ac:dyDescent="0.25">
      <c r="E951" s="100"/>
      <c r="G951" s="100"/>
    </row>
    <row r="952" spans="5:7" x14ac:dyDescent="0.25">
      <c r="E952" s="100"/>
      <c r="G952" s="100"/>
    </row>
    <row r="953" spans="5:7" x14ac:dyDescent="0.25">
      <c r="E953" s="100"/>
      <c r="G953" s="100"/>
    </row>
    <row r="954" spans="5:7" x14ac:dyDescent="0.25">
      <c r="E954" s="100"/>
      <c r="G954" s="100"/>
    </row>
    <row r="955" spans="5:7" x14ac:dyDescent="0.25">
      <c r="E955" s="100"/>
      <c r="G955" s="100"/>
    </row>
    <row r="956" spans="5:7" x14ac:dyDescent="0.25">
      <c r="E956" s="100"/>
      <c r="G956" s="100"/>
    </row>
    <row r="957" spans="5:7" x14ac:dyDescent="0.25">
      <c r="E957" s="100"/>
      <c r="G957" s="100"/>
    </row>
    <row r="958" spans="5:7" x14ac:dyDescent="0.25">
      <c r="E958" s="100"/>
      <c r="G958" s="100"/>
    </row>
    <row r="959" spans="5:7" x14ac:dyDescent="0.25">
      <c r="E959" s="100"/>
      <c r="G959" s="100"/>
    </row>
    <row r="960" spans="5:7" x14ac:dyDescent="0.25">
      <c r="E960" s="100"/>
      <c r="G960" s="100"/>
    </row>
    <row r="961" spans="5:7" x14ac:dyDescent="0.25">
      <c r="E961" s="100"/>
      <c r="G961" s="100"/>
    </row>
    <row r="962" spans="5:7" x14ac:dyDescent="0.25">
      <c r="E962" s="100"/>
      <c r="G962" s="100"/>
    </row>
    <row r="963" spans="5:7" x14ac:dyDescent="0.25">
      <c r="E963" s="100"/>
      <c r="G963" s="100"/>
    </row>
    <row r="964" spans="5:7" x14ac:dyDescent="0.25">
      <c r="E964" s="100"/>
      <c r="G964" s="100"/>
    </row>
    <row r="965" spans="5:7" x14ac:dyDescent="0.25">
      <c r="E965" s="100"/>
      <c r="G965" s="100"/>
    </row>
    <row r="966" spans="5:7" x14ac:dyDescent="0.25">
      <c r="E966" s="100"/>
      <c r="G966" s="100"/>
    </row>
    <row r="967" spans="5:7" x14ac:dyDescent="0.25">
      <c r="E967" s="100"/>
      <c r="G967" s="100"/>
    </row>
    <row r="968" spans="5:7" x14ac:dyDescent="0.25">
      <c r="E968" s="100"/>
      <c r="G968" s="100"/>
    </row>
    <row r="969" spans="5:7" x14ac:dyDescent="0.25">
      <c r="E969" s="100"/>
      <c r="G969" s="100"/>
    </row>
    <row r="970" spans="5:7" x14ac:dyDescent="0.25">
      <c r="E970" s="100"/>
      <c r="G970" s="100"/>
    </row>
    <row r="971" spans="5:7" x14ac:dyDescent="0.25">
      <c r="E971" s="100"/>
      <c r="G971" s="100"/>
    </row>
    <row r="972" spans="5:7" x14ac:dyDescent="0.25">
      <c r="E972" s="100"/>
      <c r="G972" s="100"/>
    </row>
    <row r="973" spans="5:7" x14ac:dyDescent="0.25">
      <c r="E973" s="100"/>
      <c r="G973" s="100"/>
    </row>
    <row r="974" spans="5:7" x14ac:dyDescent="0.25">
      <c r="E974" s="100"/>
      <c r="G974" s="100"/>
    </row>
    <row r="975" spans="5:7" x14ac:dyDescent="0.25">
      <c r="E975" s="100"/>
      <c r="G975" s="100"/>
    </row>
    <row r="976" spans="5:7" x14ac:dyDescent="0.25">
      <c r="E976" s="100"/>
      <c r="G976" s="100"/>
    </row>
    <row r="977" spans="5:7" x14ac:dyDescent="0.25">
      <c r="E977" s="100"/>
      <c r="G977" s="100"/>
    </row>
    <row r="978" spans="5:7" x14ac:dyDescent="0.25">
      <c r="E978" s="100"/>
      <c r="G978" s="100"/>
    </row>
    <row r="979" spans="5:7" x14ac:dyDescent="0.25">
      <c r="E979" s="100"/>
      <c r="G979" s="100"/>
    </row>
    <row r="980" spans="5:7" x14ac:dyDescent="0.25">
      <c r="E980" s="100"/>
      <c r="G980" s="100"/>
    </row>
    <row r="981" spans="5:7" x14ac:dyDescent="0.25">
      <c r="E981" s="100"/>
      <c r="G981" s="100"/>
    </row>
    <row r="982" spans="5:7" x14ac:dyDescent="0.25">
      <c r="E982" s="100"/>
      <c r="G982" s="100"/>
    </row>
    <row r="983" spans="5:7" x14ac:dyDescent="0.25">
      <c r="E983" s="100"/>
      <c r="G983" s="100"/>
    </row>
    <row r="984" spans="5:7" x14ac:dyDescent="0.25">
      <c r="E984" s="100"/>
      <c r="G984" s="100"/>
    </row>
    <row r="985" spans="5:7" x14ac:dyDescent="0.25">
      <c r="E985" s="100"/>
      <c r="G985" s="100"/>
    </row>
    <row r="986" spans="5:7" x14ac:dyDescent="0.25">
      <c r="E986" s="100"/>
      <c r="G986" s="100"/>
    </row>
    <row r="987" spans="5:7" x14ac:dyDescent="0.25">
      <c r="E987" s="100"/>
      <c r="G987" s="100"/>
    </row>
    <row r="988" spans="5:7" x14ac:dyDescent="0.25">
      <c r="E988" s="100"/>
      <c r="G988" s="100"/>
    </row>
    <row r="989" spans="5:7" x14ac:dyDescent="0.25">
      <c r="E989" s="100"/>
      <c r="G989" s="100"/>
    </row>
    <row r="990" spans="5:7" x14ac:dyDescent="0.25">
      <c r="E990" s="100"/>
      <c r="G990" s="100"/>
    </row>
    <row r="991" spans="5:7" x14ac:dyDescent="0.25">
      <c r="E991" s="100"/>
      <c r="G991" s="100"/>
    </row>
    <row r="992" spans="5:7" x14ac:dyDescent="0.25">
      <c r="E992" s="100"/>
      <c r="G992" s="100"/>
    </row>
    <row r="993" spans="5:7" x14ac:dyDescent="0.25">
      <c r="E993" s="100"/>
      <c r="G993" s="100"/>
    </row>
    <row r="994" spans="5:7" x14ac:dyDescent="0.25">
      <c r="E994" s="100"/>
      <c r="G994" s="100"/>
    </row>
    <row r="995" spans="5:7" x14ac:dyDescent="0.25">
      <c r="E995" s="100"/>
      <c r="G995" s="100"/>
    </row>
    <row r="996" spans="5:7" x14ac:dyDescent="0.25">
      <c r="E996" s="100"/>
      <c r="G996" s="100"/>
    </row>
    <row r="997" spans="5:7" x14ac:dyDescent="0.25">
      <c r="E997" s="100"/>
      <c r="G997" s="100"/>
    </row>
    <row r="998" spans="5:7" x14ac:dyDescent="0.25">
      <c r="E998" s="100"/>
      <c r="G998" s="100"/>
    </row>
    <row r="999" spans="5:7" x14ac:dyDescent="0.25">
      <c r="E999" s="100"/>
      <c r="G999" s="100"/>
    </row>
    <row r="1000" spans="5:7" x14ac:dyDescent="0.25">
      <c r="E1000" s="100"/>
      <c r="G1000" s="100"/>
    </row>
    <row r="1001" spans="5:7" x14ac:dyDescent="0.25">
      <c r="E1001" s="100"/>
      <c r="G1001" s="100"/>
    </row>
    <row r="1002" spans="5:7" x14ac:dyDescent="0.25">
      <c r="E1002" s="100"/>
      <c r="G1002" s="100"/>
    </row>
    <row r="1003" spans="5:7" x14ac:dyDescent="0.25">
      <c r="E1003" s="100"/>
      <c r="G1003" s="100"/>
    </row>
    <row r="1004" spans="5:7" x14ac:dyDescent="0.25">
      <c r="E1004" s="100"/>
      <c r="G1004" s="100"/>
    </row>
    <row r="1005" spans="5:7" x14ac:dyDescent="0.25">
      <c r="E1005" s="100"/>
      <c r="G1005" s="100"/>
    </row>
    <row r="1006" spans="5:7" x14ac:dyDescent="0.25">
      <c r="E1006" s="100"/>
      <c r="G1006" s="100"/>
    </row>
    <row r="1007" spans="5:7" x14ac:dyDescent="0.25">
      <c r="E1007" s="100"/>
      <c r="G1007" s="100"/>
    </row>
    <row r="1008" spans="5:7" x14ac:dyDescent="0.25">
      <c r="E1008" s="100"/>
      <c r="G1008" s="100"/>
    </row>
    <row r="1009" spans="5:7" x14ac:dyDescent="0.25">
      <c r="E1009" s="100"/>
      <c r="G1009" s="100"/>
    </row>
    <row r="1010" spans="5:7" x14ac:dyDescent="0.25">
      <c r="E1010" s="100"/>
      <c r="G1010" s="100"/>
    </row>
    <row r="1011" spans="5:7" x14ac:dyDescent="0.25">
      <c r="E1011" s="100"/>
      <c r="G1011" s="100"/>
    </row>
    <row r="1012" spans="5:7" x14ac:dyDescent="0.25">
      <c r="E1012" s="100"/>
      <c r="G1012" s="100"/>
    </row>
    <row r="1013" spans="5:7" x14ac:dyDescent="0.25">
      <c r="E1013" s="100"/>
      <c r="G1013" s="100"/>
    </row>
    <row r="1014" spans="5:7" x14ac:dyDescent="0.25">
      <c r="E1014" s="100"/>
      <c r="G1014" s="100"/>
    </row>
    <row r="1015" spans="5:7" x14ac:dyDescent="0.25">
      <c r="E1015" s="100"/>
      <c r="G1015" s="100"/>
    </row>
    <row r="1016" spans="5:7" x14ac:dyDescent="0.25">
      <c r="E1016" s="100"/>
      <c r="G1016" s="100"/>
    </row>
    <row r="1017" spans="5:7" x14ac:dyDescent="0.25">
      <c r="E1017" s="100"/>
      <c r="G1017" s="100"/>
    </row>
    <row r="1018" spans="5:7" x14ac:dyDescent="0.25">
      <c r="E1018" s="100"/>
      <c r="G1018" s="100"/>
    </row>
    <row r="1019" spans="5:7" x14ac:dyDescent="0.25">
      <c r="E1019" s="100"/>
      <c r="G1019" s="100"/>
    </row>
    <row r="1020" spans="5:7" x14ac:dyDescent="0.25">
      <c r="E1020" s="100"/>
      <c r="G1020" s="100"/>
    </row>
    <row r="1021" spans="5:7" x14ac:dyDescent="0.25">
      <c r="E1021" s="100"/>
      <c r="G1021" s="100"/>
    </row>
    <row r="1022" spans="5:7" x14ac:dyDescent="0.25">
      <c r="E1022" s="100"/>
      <c r="G1022" s="100"/>
    </row>
    <row r="1023" spans="5:7" x14ac:dyDescent="0.25">
      <c r="E1023" s="100"/>
      <c r="G1023" s="100"/>
    </row>
    <row r="1024" spans="5:7" x14ac:dyDescent="0.25">
      <c r="E1024" s="100"/>
      <c r="G1024" s="100"/>
    </row>
    <row r="1025" spans="5:7" x14ac:dyDescent="0.25">
      <c r="E1025" s="100"/>
      <c r="G1025" s="100"/>
    </row>
    <row r="1026" spans="5:7" x14ac:dyDescent="0.25">
      <c r="E1026" s="100"/>
      <c r="G1026" s="100"/>
    </row>
    <row r="1027" spans="5:7" x14ac:dyDescent="0.25">
      <c r="E1027" s="100"/>
      <c r="G1027" s="100"/>
    </row>
    <row r="1028" spans="5:7" x14ac:dyDescent="0.25">
      <c r="E1028" s="100"/>
      <c r="G1028" s="100"/>
    </row>
    <row r="1029" spans="5:7" x14ac:dyDescent="0.25">
      <c r="E1029" s="100"/>
      <c r="G1029" s="100"/>
    </row>
    <row r="1030" spans="5:7" x14ac:dyDescent="0.25">
      <c r="E1030" s="100"/>
      <c r="G1030" s="100"/>
    </row>
    <row r="1031" spans="5:7" x14ac:dyDescent="0.25">
      <c r="E1031" s="100"/>
      <c r="G1031" s="100"/>
    </row>
    <row r="1032" spans="5:7" x14ac:dyDescent="0.25">
      <c r="E1032" s="100"/>
      <c r="G1032" s="100"/>
    </row>
    <row r="1033" spans="5:7" x14ac:dyDescent="0.25">
      <c r="E1033" s="100"/>
      <c r="G1033" s="100"/>
    </row>
    <row r="1034" spans="5:7" x14ac:dyDescent="0.25">
      <c r="E1034" s="100"/>
      <c r="G1034" s="100"/>
    </row>
    <row r="1035" spans="5:7" x14ac:dyDescent="0.25">
      <c r="E1035" s="100"/>
      <c r="G1035" s="100"/>
    </row>
    <row r="1036" spans="5:7" x14ac:dyDescent="0.25">
      <c r="E1036" s="100"/>
      <c r="G1036" s="100"/>
    </row>
    <row r="1037" spans="5:7" x14ac:dyDescent="0.25">
      <c r="E1037" s="100"/>
      <c r="G1037" s="100"/>
    </row>
    <row r="1038" spans="5:7" x14ac:dyDescent="0.25">
      <c r="E1038" s="100"/>
      <c r="G1038" s="100"/>
    </row>
    <row r="1039" spans="5:7" x14ac:dyDescent="0.25">
      <c r="E1039" s="100"/>
      <c r="G1039" s="100"/>
    </row>
    <row r="1040" spans="5:7" x14ac:dyDescent="0.25">
      <c r="E1040" s="100"/>
      <c r="G1040" s="100"/>
    </row>
    <row r="1041" spans="5:7" x14ac:dyDescent="0.25">
      <c r="E1041" s="100"/>
      <c r="G1041" s="100"/>
    </row>
    <row r="1042" spans="5:7" x14ac:dyDescent="0.25">
      <c r="E1042" s="100"/>
      <c r="G1042" s="100"/>
    </row>
    <row r="1043" spans="5:7" x14ac:dyDescent="0.25">
      <c r="E1043" s="100"/>
      <c r="G1043" s="100"/>
    </row>
    <row r="1044" spans="5:7" x14ac:dyDescent="0.25">
      <c r="E1044" s="100"/>
      <c r="G1044" s="100"/>
    </row>
    <row r="1045" spans="5:7" x14ac:dyDescent="0.25">
      <c r="E1045" s="100"/>
      <c r="G1045" s="100"/>
    </row>
    <row r="1046" spans="5:7" x14ac:dyDescent="0.25">
      <c r="E1046" s="100"/>
      <c r="G1046" s="100"/>
    </row>
    <row r="1047" spans="5:7" x14ac:dyDescent="0.25">
      <c r="E1047" s="100"/>
      <c r="G1047" s="100"/>
    </row>
    <row r="1048" spans="5:7" x14ac:dyDescent="0.25">
      <c r="E1048" s="100"/>
      <c r="G1048" s="100"/>
    </row>
    <row r="1049" spans="5:7" x14ac:dyDescent="0.25">
      <c r="E1049" s="100"/>
      <c r="G1049" s="100"/>
    </row>
    <row r="1050" spans="5:7" x14ac:dyDescent="0.25">
      <c r="E1050" s="100"/>
      <c r="G1050" s="100"/>
    </row>
    <row r="1051" spans="5:7" x14ac:dyDescent="0.25">
      <c r="E1051" s="100"/>
      <c r="G1051" s="100"/>
    </row>
    <row r="1052" spans="5:7" x14ac:dyDescent="0.25">
      <c r="E1052" s="100"/>
      <c r="G1052" s="100"/>
    </row>
    <row r="1053" spans="5:7" x14ac:dyDescent="0.25">
      <c r="E1053" s="100"/>
      <c r="G1053" s="100"/>
    </row>
    <row r="1054" spans="5:7" x14ac:dyDescent="0.25">
      <c r="E1054" s="100"/>
      <c r="G1054" s="100"/>
    </row>
    <row r="1055" spans="5:7" x14ac:dyDescent="0.25">
      <c r="E1055" s="100"/>
      <c r="G1055" s="100"/>
    </row>
    <row r="1056" spans="5:7" x14ac:dyDescent="0.25">
      <c r="E1056" s="100"/>
      <c r="G1056" s="100"/>
    </row>
    <row r="1057" spans="5:7" x14ac:dyDescent="0.25">
      <c r="E1057" s="100"/>
      <c r="G1057" s="100"/>
    </row>
    <row r="1058" spans="5:7" x14ac:dyDescent="0.25">
      <c r="E1058" s="100"/>
      <c r="G1058" s="100"/>
    </row>
    <row r="1059" spans="5:7" x14ac:dyDescent="0.25">
      <c r="E1059" s="100"/>
      <c r="G1059" s="100"/>
    </row>
    <row r="1060" spans="5:7" x14ac:dyDescent="0.25">
      <c r="E1060" s="100"/>
      <c r="G1060" s="100"/>
    </row>
    <row r="1061" spans="5:7" x14ac:dyDescent="0.25">
      <c r="E1061" s="100"/>
      <c r="G1061" s="100"/>
    </row>
    <row r="1062" spans="5:7" x14ac:dyDescent="0.25">
      <c r="E1062" s="100"/>
      <c r="G1062" s="100"/>
    </row>
    <row r="1063" spans="5:7" x14ac:dyDescent="0.25">
      <c r="E1063" s="100"/>
      <c r="G1063" s="100"/>
    </row>
    <row r="1064" spans="5:7" x14ac:dyDescent="0.25">
      <c r="E1064" s="100"/>
      <c r="G1064" s="100"/>
    </row>
    <row r="1065" spans="5:7" x14ac:dyDescent="0.25">
      <c r="E1065" s="100"/>
      <c r="G1065" s="100"/>
    </row>
    <row r="1066" spans="5:7" x14ac:dyDescent="0.25">
      <c r="E1066" s="100"/>
      <c r="G1066" s="100"/>
    </row>
    <row r="1067" spans="5:7" x14ac:dyDescent="0.25">
      <c r="E1067" s="100"/>
      <c r="G1067" s="100"/>
    </row>
    <row r="1068" spans="5:7" x14ac:dyDescent="0.25">
      <c r="E1068" s="100"/>
      <c r="G1068" s="100"/>
    </row>
    <row r="1069" spans="5:7" x14ac:dyDescent="0.25">
      <c r="E1069" s="100"/>
      <c r="G1069" s="100"/>
    </row>
    <row r="1070" spans="5:7" x14ac:dyDescent="0.25">
      <c r="E1070" s="100"/>
      <c r="G1070" s="100"/>
    </row>
    <row r="1071" spans="5:7" x14ac:dyDescent="0.25">
      <c r="E1071" s="100"/>
      <c r="G1071" s="100"/>
    </row>
    <row r="1072" spans="5:7" x14ac:dyDescent="0.25">
      <c r="E1072" s="100"/>
      <c r="G1072" s="100"/>
    </row>
    <row r="1073" spans="5:7" x14ac:dyDescent="0.25">
      <c r="E1073" s="100"/>
      <c r="G1073" s="100"/>
    </row>
    <row r="1074" spans="5:7" x14ac:dyDescent="0.25">
      <c r="E1074" s="100"/>
      <c r="G1074" s="100"/>
    </row>
    <row r="1075" spans="5:7" x14ac:dyDescent="0.25">
      <c r="E1075" s="100"/>
      <c r="G1075" s="100"/>
    </row>
    <row r="1076" spans="5:7" x14ac:dyDescent="0.25">
      <c r="E1076" s="100"/>
      <c r="G1076" s="100"/>
    </row>
    <row r="1077" spans="5:7" x14ac:dyDescent="0.25">
      <c r="E1077" s="100"/>
      <c r="G1077" s="100"/>
    </row>
    <row r="1078" spans="5:7" x14ac:dyDescent="0.25">
      <c r="E1078" s="100"/>
      <c r="G1078" s="100"/>
    </row>
    <row r="1079" spans="5:7" x14ac:dyDescent="0.25">
      <c r="E1079" s="100"/>
      <c r="G1079" s="100"/>
    </row>
    <row r="1080" spans="5:7" x14ac:dyDescent="0.25">
      <c r="E1080" s="100"/>
      <c r="G1080" s="100"/>
    </row>
    <row r="1081" spans="5:7" x14ac:dyDescent="0.25">
      <c r="E1081" s="100"/>
      <c r="G1081" s="100"/>
    </row>
    <row r="1082" spans="5:7" x14ac:dyDescent="0.25">
      <c r="E1082" s="100"/>
      <c r="G1082" s="100"/>
    </row>
    <row r="1083" spans="5:7" x14ac:dyDescent="0.25">
      <c r="E1083" s="100"/>
      <c r="G1083" s="100"/>
    </row>
    <row r="1084" spans="5:7" x14ac:dyDescent="0.25">
      <c r="E1084" s="100"/>
      <c r="G1084" s="100"/>
    </row>
    <row r="1085" spans="5:7" x14ac:dyDescent="0.25">
      <c r="E1085" s="100"/>
      <c r="G1085" s="100"/>
    </row>
    <row r="1086" spans="5:7" x14ac:dyDescent="0.25">
      <c r="E1086" s="100"/>
      <c r="G1086" s="100"/>
    </row>
    <row r="1087" spans="5:7" x14ac:dyDescent="0.25">
      <c r="E1087" s="100"/>
      <c r="G1087" s="100"/>
    </row>
    <row r="1088" spans="5:7" x14ac:dyDescent="0.25">
      <c r="E1088" s="100"/>
      <c r="G1088" s="100"/>
    </row>
    <row r="1089" spans="5:7" x14ac:dyDescent="0.25">
      <c r="E1089" s="100"/>
      <c r="G1089" s="100"/>
    </row>
    <row r="1090" spans="5:7" x14ac:dyDescent="0.25">
      <c r="E1090" s="100"/>
      <c r="G1090" s="100"/>
    </row>
    <row r="1091" spans="5:7" x14ac:dyDescent="0.25">
      <c r="E1091" s="100"/>
      <c r="G1091" s="100"/>
    </row>
    <row r="1092" spans="5:7" x14ac:dyDescent="0.25">
      <c r="E1092" s="100"/>
      <c r="G1092" s="100"/>
    </row>
    <row r="1093" spans="5:7" x14ac:dyDescent="0.25">
      <c r="E1093" s="100"/>
      <c r="G1093" s="100"/>
    </row>
    <row r="1094" spans="5:7" x14ac:dyDescent="0.25">
      <c r="E1094" s="100"/>
      <c r="G1094" s="100"/>
    </row>
    <row r="1095" spans="5:7" x14ac:dyDescent="0.25">
      <c r="E1095" s="100"/>
      <c r="G1095" s="100"/>
    </row>
    <row r="1096" spans="5:7" x14ac:dyDescent="0.25">
      <c r="E1096" s="100"/>
      <c r="G1096" s="100"/>
    </row>
    <row r="1097" spans="5:7" x14ac:dyDescent="0.25">
      <c r="E1097" s="100"/>
      <c r="G1097" s="100"/>
    </row>
    <row r="1098" spans="5:7" x14ac:dyDescent="0.25">
      <c r="E1098" s="100"/>
      <c r="G1098" s="100"/>
    </row>
    <row r="1099" spans="5:7" x14ac:dyDescent="0.25">
      <c r="E1099" s="100"/>
      <c r="G1099" s="100"/>
    </row>
    <row r="1100" spans="5:7" x14ac:dyDescent="0.25">
      <c r="E1100" s="100"/>
      <c r="G1100" s="100"/>
    </row>
    <row r="1101" spans="5:7" x14ac:dyDescent="0.25">
      <c r="E1101" s="100"/>
      <c r="G1101" s="100"/>
    </row>
    <row r="1102" spans="5:7" x14ac:dyDescent="0.25">
      <c r="E1102" s="100"/>
      <c r="G1102" s="100"/>
    </row>
    <row r="1103" spans="5:7" x14ac:dyDescent="0.25">
      <c r="E1103" s="100"/>
      <c r="G1103" s="100"/>
    </row>
    <row r="1104" spans="5:7" x14ac:dyDescent="0.25">
      <c r="E1104" s="100"/>
      <c r="G1104" s="100"/>
    </row>
    <row r="1105" spans="5:7" x14ac:dyDescent="0.25">
      <c r="E1105" s="100"/>
      <c r="G1105" s="100"/>
    </row>
    <row r="1106" spans="5:7" x14ac:dyDescent="0.25">
      <c r="E1106" s="100"/>
      <c r="G1106" s="100"/>
    </row>
    <row r="1107" spans="5:7" x14ac:dyDescent="0.25">
      <c r="E1107" s="100"/>
      <c r="G1107" s="100"/>
    </row>
    <row r="1108" spans="5:7" x14ac:dyDescent="0.25">
      <c r="E1108" s="100"/>
      <c r="G1108" s="100"/>
    </row>
    <row r="1109" spans="5:7" x14ac:dyDescent="0.25">
      <c r="E1109" s="100"/>
      <c r="G1109" s="100"/>
    </row>
    <row r="1110" spans="5:7" x14ac:dyDescent="0.25">
      <c r="E1110" s="100"/>
      <c r="G1110" s="100"/>
    </row>
    <row r="1111" spans="5:7" x14ac:dyDescent="0.25">
      <c r="E1111" s="100"/>
      <c r="G1111" s="100"/>
    </row>
    <row r="1112" spans="5:7" x14ac:dyDescent="0.25">
      <c r="E1112" s="100"/>
      <c r="G1112" s="100"/>
    </row>
    <row r="1113" spans="5:7" x14ac:dyDescent="0.25">
      <c r="E1113" s="100"/>
      <c r="G1113" s="100"/>
    </row>
    <row r="1114" spans="5:7" x14ac:dyDescent="0.25">
      <c r="E1114" s="100"/>
      <c r="G1114" s="100"/>
    </row>
    <row r="1115" spans="5:7" x14ac:dyDescent="0.25">
      <c r="E1115" s="100"/>
      <c r="G1115" s="100"/>
    </row>
    <row r="1116" spans="5:7" x14ac:dyDescent="0.25">
      <c r="E1116" s="100"/>
      <c r="G1116" s="100"/>
    </row>
    <row r="1117" spans="5:7" x14ac:dyDescent="0.25">
      <c r="E1117" s="100"/>
      <c r="G1117" s="100"/>
    </row>
    <row r="1118" spans="5:7" x14ac:dyDescent="0.25">
      <c r="E1118" s="100"/>
      <c r="G1118" s="100"/>
    </row>
    <row r="1119" spans="5:7" x14ac:dyDescent="0.25">
      <c r="E1119" s="100"/>
      <c r="G1119" s="100"/>
    </row>
    <row r="1120" spans="5:7" x14ac:dyDescent="0.25">
      <c r="E1120" s="100"/>
      <c r="G1120" s="100"/>
    </row>
    <row r="1121" spans="5:7" x14ac:dyDescent="0.25">
      <c r="E1121" s="100"/>
      <c r="G1121" s="100"/>
    </row>
    <row r="1122" spans="5:7" x14ac:dyDescent="0.25">
      <c r="E1122" s="100"/>
      <c r="G1122" s="100"/>
    </row>
    <row r="1123" spans="5:7" x14ac:dyDescent="0.25">
      <c r="E1123" s="100"/>
      <c r="G1123" s="100"/>
    </row>
    <row r="1124" spans="5:7" x14ac:dyDescent="0.25">
      <c r="E1124" s="100"/>
      <c r="G1124" s="100"/>
    </row>
    <row r="1125" spans="5:7" x14ac:dyDescent="0.25">
      <c r="E1125" s="100"/>
      <c r="G1125" s="100"/>
    </row>
    <row r="1126" spans="5:7" x14ac:dyDescent="0.25">
      <c r="E1126" s="100"/>
      <c r="G1126" s="100"/>
    </row>
    <row r="1127" spans="5:7" x14ac:dyDescent="0.25">
      <c r="E1127" s="100"/>
      <c r="G1127" s="100"/>
    </row>
    <row r="1128" spans="5:7" x14ac:dyDescent="0.25">
      <c r="E1128" s="100"/>
      <c r="G1128" s="100"/>
    </row>
    <row r="1129" spans="5:7" x14ac:dyDescent="0.25">
      <c r="E1129" s="100"/>
      <c r="G1129" s="100"/>
    </row>
    <row r="1130" spans="5:7" x14ac:dyDescent="0.25">
      <c r="E1130" s="100"/>
      <c r="G1130" s="100"/>
    </row>
    <row r="1131" spans="5:7" x14ac:dyDescent="0.25">
      <c r="E1131" s="100"/>
      <c r="G1131" s="100"/>
    </row>
    <row r="1132" spans="5:7" x14ac:dyDescent="0.25">
      <c r="E1132" s="100"/>
      <c r="G1132" s="100"/>
    </row>
    <row r="1133" spans="5:7" x14ac:dyDescent="0.25">
      <c r="E1133" s="100"/>
      <c r="G1133" s="100"/>
    </row>
    <row r="1134" spans="5:7" x14ac:dyDescent="0.25">
      <c r="E1134" s="100"/>
      <c r="G1134" s="100"/>
    </row>
    <row r="1135" spans="5:7" x14ac:dyDescent="0.25">
      <c r="E1135" s="100"/>
      <c r="G1135" s="100"/>
    </row>
    <row r="1136" spans="5:7" x14ac:dyDescent="0.25">
      <c r="E1136" s="100"/>
      <c r="G1136" s="100"/>
    </row>
    <row r="1137" spans="5:7" x14ac:dyDescent="0.25">
      <c r="E1137" s="100"/>
      <c r="G1137" s="100"/>
    </row>
    <row r="1138" spans="5:7" x14ac:dyDescent="0.25">
      <c r="E1138" s="100"/>
      <c r="G1138" s="100"/>
    </row>
    <row r="1139" spans="5:7" x14ac:dyDescent="0.25">
      <c r="E1139" s="100"/>
      <c r="G1139" s="100"/>
    </row>
    <row r="1140" spans="5:7" x14ac:dyDescent="0.25">
      <c r="E1140" s="100"/>
      <c r="G1140" s="100"/>
    </row>
    <row r="1141" spans="5:7" x14ac:dyDescent="0.25">
      <c r="E1141" s="100"/>
      <c r="G1141" s="100"/>
    </row>
    <row r="1142" spans="5:7" x14ac:dyDescent="0.25">
      <c r="E1142" s="100"/>
      <c r="G1142" s="100"/>
    </row>
    <row r="1143" spans="5:7" x14ac:dyDescent="0.25">
      <c r="E1143" s="100"/>
      <c r="G1143" s="100"/>
    </row>
    <row r="1144" spans="5:7" x14ac:dyDescent="0.25">
      <c r="E1144" s="100"/>
      <c r="G1144" s="100"/>
    </row>
    <row r="1145" spans="5:7" x14ac:dyDescent="0.25">
      <c r="E1145" s="100"/>
      <c r="G1145" s="100"/>
    </row>
    <row r="1146" spans="5:7" x14ac:dyDescent="0.25">
      <c r="E1146" s="100"/>
      <c r="G1146" s="100"/>
    </row>
    <row r="1147" spans="5:7" x14ac:dyDescent="0.25">
      <c r="E1147" s="100"/>
      <c r="G1147" s="100"/>
    </row>
    <row r="1148" spans="5:7" x14ac:dyDescent="0.25">
      <c r="E1148" s="100"/>
      <c r="G1148" s="100"/>
    </row>
    <row r="1149" spans="5:7" x14ac:dyDescent="0.25">
      <c r="E1149" s="100"/>
      <c r="G1149" s="100"/>
    </row>
    <row r="1150" spans="5:7" x14ac:dyDescent="0.25">
      <c r="E1150" s="100"/>
      <c r="G1150" s="100"/>
    </row>
    <row r="1151" spans="5:7" x14ac:dyDescent="0.25">
      <c r="E1151" s="100"/>
      <c r="G1151" s="100"/>
    </row>
    <row r="1152" spans="5:7" x14ac:dyDescent="0.25">
      <c r="E1152" s="100"/>
      <c r="G1152" s="100"/>
    </row>
    <row r="1153" spans="5:7" x14ac:dyDescent="0.25">
      <c r="E1153" s="100"/>
      <c r="G1153" s="100"/>
    </row>
    <row r="1154" spans="5:7" x14ac:dyDescent="0.25">
      <c r="E1154" s="100"/>
      <c r="G1154" s="100"/>
    </row>
    <row r="1155" spans="5:7" x14ac:dyDescent="0.25">
      <c r="E1155" s="100"/>
      <c r="G1155" s="100"/>
    </row>
    <row r="1156" spans="5:7" x14ac:dyDescent="0.25">
      <c r="E1156" s="100"/>
      <c r="G1156" s="100"/>
    </row>
    <row r="1157" spans="5:7" x14ac:dyDescent="0.25">
      <c r="E1157" s="100"/>
      <c r="G1157" s="100"/>
    </row>
    <row r="1158" spans="5:7" x14ac:dyDescent="0.25">
      <c r="E1158" s="100"/>
      <c r="G1158" s="100"/>
    </row>
    <row r="1159" spans="5:7" x14ac:dyDescent="0.25">
      <c r="E1159" s="100"/>
      <c r="G1159" s="100"/>
    </row>
    <row r="1160" spans="5:7" x14ac:dyDescent="0.25">
      <c r="E1160" s="100"/>
      <c r="G1160" s="100"/>
    </row>
    <row r="1161" spans="5:7" x14ac:dyDescent="0.25">
      <c r="E1161" s="100"/>
      <c r="G1161" s="100"/>
    </row>
    <row r="1162" spans="5:7" x14ac:dyDescent="0.25">
      <c r="E1162" s="100"/>
      <c r="G1162" s="100"/>
    </row>
    <row r="1163" spans="5:7" x14ac:dyDescent="0.25">
      <c r="E1163" s="100"/>
      <c r="G1163" s="100"/>
    </row>
    <row r="1164" spans="5:7" x14ac:dyDescent="0.25">
      <c r="E1164" s="100"/>
      <c r="G1164" s="100"/>
    </row>
    <row r="1165" spans="5:7" x14ac:dyDescent="0.25">
      <c r="E1165" s="100"/>
      <c r="G1165" s="100"/>
    </row>
    <row r="1166" spans="5:7" x14ac:dyDescent="0.25">
      <c r="E1166" s="100"/>
      <c r="G1166" s="100"/>
    </row>
    <row r="1167" spans="5:7" x14ac:dyDescent="0.25">
      <c r="E1167" s="100"/>
      <c r="G1167" s="100"/>
    </row>
    <row r="1168" spans="5:7" x14ac:dyDescent="0.25">
      <c r="E1168" s="100"/>
      <c r="G1168" s="100"/>
    </row>
    <row r="1169" spans="5:7" x14ac:dyDescent="0.25">
      <c r="E1169" s="100"/>
      <c r="G1169" s="100"/>
    </row>
    <row r="1170" spans="5:7" x14ac:dyDescent="0.25">
      <c r="E1170" s="100"/>
      <c r="G1170" s="100"/>
    </row>
    <row r="1171" spans="5:7" x14ac:dyDescent="0.25">
      <c r="E1171" s="100"/>
      <c r="G1171" s="100"/>
    </row>
    <row r="1172" spans="5:7" x14ac:dyDescent="0.25">
      <c r="E1172" s="100"/>
      <c r="G1172" s="100"/>
    </row>
    <row r="1173" spans="5:7" x14ac:dyDescent="0.25">
      <c r="E1173" s="100"/>
      <c r="G1173" s="100"/>
    </row>
    <row r="1174" spans="5:7" x14ac:dyDescent="0.25">
      <c r="E1174" s="100"/>
      <c r="G1174" s="100"/>
    </row>
    <row r="1175" spans="5:7" x14ac:dyDescent="0.25">
      <c r="E1175" s="100"/>
      <c r="G1175" s="100"/>
    </row>
    <row r="1176" spans="5:7" x14ac:dyDescent="0.25">
      <c r="E1176" s="100"/>
      <c r="G1176" s="100"/>
    </row>
    <row r="1177" spans="5:7" x14ac:dyDescent="0.25">
      <c r="E1177" s="100"/>
      <c r="G1177" s="100"/>
    </row>
    <row r="1178" spans="5:7" x14ac:dyDescent="0.25">
      <c r="E1178" s="100"/>
      <c r="G1178" s="100"/>
    </row>
    <row r="1179" spans="5:7" x14ac:dyDescent="0.25">
      <c r="E1179" s="100"/>
      <c r="G1179" s="100"/>
    </row>
    <row r="1180" spans="5:7" x14ac:dyDescent="0.25">
      <c r="E1180" s="100"/>
      <c r="G1180" s="100"/>
    </row>
    <row r="1181" spans="5:7" x14ac:dyDescent="0.25">
      <c r="E1181" s="100"/>
      <c r="G1181" s="100"/>
    </row>
    <row r="1182" spans="5:7" x14ac:dyDescent="0.25">
      <c r="E1182" s="100"/>
      <c r="G1182" s="100"/>
    </row>
    <row r="1183" spans="5:7" x14ac:dyDescent="0.25">
      <c r="E1183" s="100"/>
      <c r="G1183" s="100"/>
    </row>
    <row r="1184" spans="5:7" x14ac:dyDescent="0.25">
      <c r="E1184" s="100"/>
      <c r="G1184" s="100"/>
    </row>
    <row r="1185" spans="5:7" x14ac:dyDescent="0.25">
      <c r="E1185" s="100"/>
      <c r="G1185" s="100"/>
    </row>
    <row r="1186" spans="5:7" x14ac:dyDescent="0.25">
      <c r="E1186" s="100"/>
      <c r="G1186" s="100"/>
    </row>
    <row r="1187" spans="5:7" x14ac:dyDescent="0.25">
      <c r="E1187" s="100"/>
      <c r="G1187" s="100"/>
    </row>
    <row r="1188" spans="5:7" x14ac:dyDescent="0.25">
      <c r="E1188" s="100"/>
      <c r="G1188" s="100"/>
    </row>
    <row r="1189" spans="5:7" x14ac:dyDescent="0.25">
      <c r="E1189" s="100"/>
      <c r="G1189" s="100"/>
    </row>
    <row r="1190" spans="5:7" x14ac:dyDescent="0.25">
      <c r="E1190" s="100"/>
      <c r="G1190" s="100"/>
    </row>
    <row r="1191" spans="5:7" x14ac:dyDescent="0.25">
      <c r="E1191" s="100"/>
      <c r="G1191" s="100"/>
    </row>
    <row r="1192" spans="5:7" x14ac:dyDescent="0.25">
      <c r="E1192" s="100"/>
      <c r="G1192" s="100"/>
    </row>
    <row r="1193" spans="5:7" x14ac:dyDescent="0.25">
      <c r="E1193" s="100"/>
      <c r="G1193" s="100"/>
    </row>
    <row r="1194" spans="5:7" x14ac:dyDescent="0.25">
      <c r="E1194" s="100"/>
      <c r="G1194" s="100"/>
    </row>
    <row r="1195" spans="5:7" x14ac:dyDescent="0.25">
      <c r="E1195" s="100"/>
      <c r="G1195" s="100"/>
    </row>
    <row r="1196" spans="5:7" x14ac:dyDescent="0.25">
      <c r="E1196" s="100"/>
      <c r="G1196" s="100"/>
    </row>
    <row r="1197" spans="5:7" x14ac:dyDescent="0.25">
      <c r="E1197" s="100"/>
      <c r="G1197" s="100"/>
    </row>
    <row r="1198" spans="5:7" x14ac:dyDescent="0.25">
      <c r="E1198" s="100"/>
      <c r="G1198" s="100"/>
    </row>
    <row r="1199" spans="5:7" x14ac:dyDescent="0.25">
      <c r="E1199" s="100"/>
      <c r="G1199" s="100"/>
    </row>
    <row r="1200" spans="5:7" x14ac:dyDescent="0.25">
      <c r="E1200" s="100"/>
      <c r="G1200" s="100"/>
    </row>
    <row r="1201" spans="5:7" x14ac:dyDescent="0.25">
      <c r="E1201" s="100"/>
      <c r="G1201" s="100"/>
    </row>
    <row r="1202" spans="5:7" x14ac:dyDescent="0.25">
      <c r="E1202" s="100"/>
      <c r="G1202" s="100"/>
    </row>
    <row r="1203" spans="5:7" x14ac:dyDescent="0.25">
      <c r="E1203" s="100"/>
      <c r="G1203" s="100"/>
    </row>
    <row r="1204" spans="5:7" x14ac:dyDescent="0.25">
      <c r="E1204" s="100"/>
      <c r="G1204" s="100"/>
    </row>
    <row r="1205" spans="5:7" x14ac:dyDescent="0.25">
      <c r="E1205" s="100"/>
      <c r="G1205" s="100"/>
    </row>
    <row r="1206" spans="5:7" x14ac:dyDescent="0.25">
      <c r="E1206" s="100"/>
      <c r="G1206" s="100"/>
    </row>
    <row r="1207" spans="5:7" x14ac:dyDescent="0.25">
      <c r="E1207" s="100"/>
      <c r="G1207" s="100"/>
    </row>
    <row r="1208" spans="5:7" x14ac:dyDescent="0.25">
      <c r="E1208" s="100"/>
      <c r="G1208" s="100"/>
    </row>
    <row r="1209" spans="5:7" x14ac:dyDescent="0.25">
      <c r="E1209" s="100"/>
      <c r="G1209" s="100"/>
    </row>
    <row r="1210" spans="5:7" x14ac:dyDescent="0.25">
      <c r="E1210" s="100"/>
      <c r="G1210" s="100"/>
    </row>
    <row r="1211" spans="5:7" x14ac:dyDescent="0.25">
      <c r="E1211" s="100"/>
      <c r="G1211" s="100"/>
    </row>
    <row r="1212" spans="5:7" x14ac:dyDescent="0.25">
      <c r="E1212" s="100"/>
      <c r="G1212" s="100"/>
    </row>
    <row r="1213" spans="5:7" x14ac:dyDescent="0.25">
      <c r="E1213" s="100"/>
      <c r="G1213" s="100"/>
    </row>
    <row r="1214" spans="5:7" x14ac:dyDescent="0.25">
      <c r="E1214" s="100"/>
      <c r="G1214" s="100"/>
    </row>
    <row r="1215" spans="5:7" x14ac:dyDescent="0.25">
      <c r="E1215" s="100"/>
      <c r="G1215" s="100"/>
    </row>
    <row r="1216" spans="5:7" x14ac:dyDescent="0.25">
      <c r="E1216" s="100"/>
      <c r="G1216" s="100"/>
    </row>
    <row r="1217" spans="5:7" x14ac:dyDescent="0.25">
      <c r="E1217" s="100"/>
      <c r="G1217" s="100"/>
    </row>
    <row r="1218" spans="5:7" x14ac:dyDescent="0.25">
      <c r="E1218" s="100"/>
      <c r="G1218" s="100"/>
    </row>
    <row r="1219" spans="5:7" x14ac:dyDescent="0.25">
      <c r="E1219" s="100"/>
      <c r="G1219" s="100"/>
    </row>
    <row r="1220" spans="5:7" x14ac:dyDescent="0.25">
      <c r="E1220" s="100"/>
      <c r="G1220" s="100"/>
    </row>
    <row r="1221" spans="5:7" x14ac:dyDescent="0.25">
      <c r="E1221" s="100"/>
      <c r="G1221" s="100"/>
    </row>
    <row r="1222" spans="5:7" x14ac:dyDescent="0.25">
      <c r="E1222" s="100"/>
      <c r="G1222" s="100"/>
    </row>
    <row r="1223" spans="5:7" x14ac:dyDescent="0.25">
      <c r="E1223" s="100"/>
      <c r="G1223" s="100"/>
    </row>
    <row r="1224" spans="5:7" x14ac:dyDescent="0.25">
      <c r="E1224" s="100"/>
      <c r="G1224" s="100"/>
    </row>
    <row r="1225" spans="5:7" x14ac:dyDescent="0.25">
      <c r="E1225" s="100"/>
      <c r="G1225" s="100"/>
    </row>
    <row r="1226" spans="5:7" x14ac:dyDescent="0.25">
      <c r="E1226" s="100"/>
      <c r="G1226" s="100"/>
    </row>
    <row r="1227" spans="5:7" x14ac:dyDescent="0.25">
      <c r="E1227" s="100"/>
      <c r="G1227" s="100"/>
    </row>
    <row r="1228" spans="5:7" x14ac:dyDescent="0.25">
      <c r="E1228" s="100"/>
      <c r="G1228" s="100"/>
    </row>
    <row r="1229" spans="5:7" x14ac:dyDescent="0.25">
      <c r="E1229" s="100"/>
      <c r="G1229" s="100"/>
    </row>
    <row r="1230" spans="5:7" x14ac:dyDescent="0.25">
      <c r="E1230" s="100"/>
      <c r="G1230" s="100"/>
    </row>
    <row r="1231" spans="5:7" x14ac:dyDescent="0.25">
      <c r="E1231" s="100"/>
      <c r="G1231" s="100"/>
    </row>
    <row r="1232" spans="5:7" x14ac:dyDescent="0.25">
      <c r="E1232" s="100"/>
      <c r="G1232" s="100"/>
    </row>
    <row r="1233" spans="5:7" x14ac:dyDescent="0.25">
      <c r="E1233" s="100"/>
      <c r="G1233" s="100"/>
    </row>
    <row r="1234" spans="5:7" x14ac:dyDescent="0.25">
      <c r="E1234" s="100"/>
      <c r="G1234" s="100"/>
    </row>
    <row r="1235" spans="5:7" x14ac:dyDescent="0.25">
      <c r="E1235" s="100"/>
      <c r="G1235" s="100"/>
    </row>
    <row r="1236" spans="5:7" x14ac:dyDescent="0.25">
      <c r="E1236" s="100"/>
      <c r="G1236" s="100"/>
    </row>
    <row r="1237" spans="5:7" x14ac:dyDescent="0.25">
      <c r="E1237" s="100"/>
      <c r="G1237" s="100"/>
    </row>
    <row r="1238" spans="5:7" x14ac:dyDescent="0.25">
      <c r="E1238" s="100"/>
      <c r="G1238" s="100"/>
    </row>
    <row r="1239" spans="5:7" x14ac:dyDescent="0.25">
      <c r="E1239" s="100"/>
      <c r="G1239" s="100"/>
    </row>
    <row r="1240" spans="5:7" x14ac:dyDescent="0.25">
      <c r="E1240" s="100"/>
      <c r="G1240" s="100"/>
    </row>
    <row r="1241" spans="5:7" x14ac:dyDescent="0.25">
      <c r="E1241" s="100"/>
      <c r="G1241" s="100"/>
    </row>
    <row r="1242" spans="5:7" x14ac:dyDescent="0.25">
      <c r="E1242" s="100"/>
      <c r="G1242" s="100"/>
    </row>
    <row r="1243" spans="5:7" x14ac:dyDescent="0.25">
      <c r="E1243" s="100"/>
      <c r="G1243" s="100"/>
    </row>
    <row r="1244" spans="5:7" x14ac:dyDescent="0.25">
      <c r="E1244" s="100"/>
      <c r="G1244" s="100"/>
    </row>
    <row r="1245" spans="5:7" x14ac:dyDescent="0.25">
      <c r="E1245" s="100"/>
      <c r="G1245" s="100"/>
    </row>
    <row r="1246" spans="5:7" x14ac:dyDescent="0.25">
      <c r="E1246" s="100"/>
      <c r="G1246" s="100"/>
    </row>
    <row r="1247" spans="5:7" x14ac:dyDescent="0.25">
      <c r="E1247" s="100"/>
      <c r="G1247" s="100"/>
    </row>
    <row r="1248" spans="5:7" x14ac:dyDescent="0.25">
      <c r="E1248" s="100"/>
      <c r="G1248" s="100"/>
    </row>
    <row r="1249" spans="5:7" x14ac:dyDescent="0.25">
      <c r="E1249" s="100"/>
      <c r="G1249" s="100"/>
    </row>
    <row r="1250" spans="5:7" x14ac:dyDescent="0.25">
      <c r="E1250" s="100"/>
      <c r="G1250" s="100"/>
    </row>
    <row r="1251" spans="5:7" x14ac:dyDescent="0.25">
      <c r="E1251" s="100"/>
      <c r="G1251" s="100"/>
    </row>
    <row r="1252" spans="5:7" x14ac:dyDescent="0.25">
      <c r="E1252" s="100"/>
      <c r="G1252" s="100"/>
    </row>
    <row r="1253" spans="5:7" x14ac:dyDescent="0.25">
      <c r="E1253" s="100"/>
      <c r="G1253" s="100"/>
    </row>
    <row r="1254" spans="5:7" x14ac:dyDescent="0.25">
      <c r="E1254" s="100"/>
      <c r="G1254" s="100"/>
    </row>
    <row r="1255" spans="5:7" x14ac:dyDescent="0.25">
      <c r="E1255" s="100"/>
      <c r="G1255" s="100"/>
    </row>
    <row r="1256" spans="5:7" x14ac:dyDescent="0.25">
      <c r="E1256" s="100"/>
      <c r="G1256" s="100"/>
    </row>
    <row r="1257" spans="5:7" x14ac:dyDescent="0.25">
      <c r="E1257" s="100"/>
      <c r="G1257" s="100"/>
    </row>
    <row r="1258" spans="5:7" x14ac:dyDescent="0.25">
      <c r="E1258" s="100"/>
      <c r="G1258" s="100"/>
    </row>
    <row r="1259" spans="5:7" x14ac:dyDescent="0.25">
      <c r="E1259" s="100"/>
      <c r="G1259" s="100"/>
    </row>
    <row r="1260" spans="5:7" x14ac:dyDescent="0.25">
      <c r="E1260" s="100"/>
      <c r="G1260" s="100"/>
    </row>
    <row r="1261" spans="5:7" x14ac:dyDescent="0.25">
      <c r="E1261" s="100"/>
      <c r="G1261" s="100"/>
    </row>
    <row r="1262" spans="5:7" x14ac:dyDescent="0.25">
      <c r="E1262" s="100"/>
      <c r="G1262" s="100"/>
    </row>
    <row r="1263" spans="5:7" x14ac:dyDescent="0.25">
      <c r="E1263" s="100"/>
      <c r="G1263" s="100"/>
    </row>
    <row r="1264" spans="5:7" x14ac:dyDescent="0.25">
      <c r="E1264" s="100"/>
      <c r="G1264" s="100"/>
    </row>
    <row r="1265" spans="5:7" x14ac:dyDescent="0.25">
      <c r="E1265" s="100"/>
      <c r="G1265" s="100"/>
    </row>
    <row r="1266" spans="5:7" x14ac:dyDescent="0.25">
      <c r="E1266" s="100"/>
      <c r="G1266" s="100"/>
    </row>
    <row r="1267" spans="5:7" x14ac:dyDescent="0.25">
      <c r="E1267" s="100"/>
      <c r="G1267" s="100"/>
    </row>
    <row r="1268" spans="5:7" x14ac:dyDescent="0.25">
      <c r="E1268" s="100"/>
      <c r="G1268" s="100"/>
    </row>
    <row r="1269" spans="5:7" x14ac:dyDescent="0.25">
      <c r="E1269" s="100"/>
      <c r="G1269" s="100"/>
    </row>
    <row r="1270" spans="5:7" x14ac:dyDescent="0.25">
      <c r="E1270" s="100"/>
      <c r="G1270" s="100"/>
    </row>
    <row r="1271" spans="5:7" x14ac:dyDescent="0.25">
      <c r="E1271" s="100"/>
      <c r="G1271" s="100"/>
    </row>
    <row r="1272" spans="5:7" x14ac:dyDescent="0.25">
      <c r="E1272" s="100"/>
      <c r="G1272" s="100"/>
    </row>
    <row r="1273" spans="5:7" x14ac:dyDescent="0.25">
      <c r="E1273" s="100"/>
      <c r="G1273" s="100"/>
    </row>
    <row r="1274" spans="5:7" x14ac:dyDescent="0.25">
      <c r="E1274" s="100"/>
      <c r="G1274" s="100"/>
    </row>
    <row r="1275" spans="5:7" x14ac:dyDescent="0.25">
      <c r="E1275" s="100"/>
      <c r="G1275" s="100"/>
    </row>
    <row r="1276" spans="5:7" x14ac:dyDescent="0.25">
      <c r="E1276" s="100"/>
      <c r="G1276" s="100"/>
    </row>
    <row r="1277" spans="5:7" x14ac:dyDescent="0.25">
      <c r="E1277" s="100"/>
      <c r="G1277" s="100"/>
    </row>
    <row r="1278" spans="5:7" x14ac:dyDescent="0.25">
      <c r="E1278" s="100"/>
      <c r="G1278" s="100"/>
    </row>
    <row r="1279" spans="5:7" x14ac:dyDescent="0.25">
      <c r="G1279" s="100"/>
    </row>
    <row r="1280" spans="5:7" x14ac:dyDescent="0.25">
      <c r="G1280" s="100"/>
    </row>
    <row r="1281" spans="7:7" x14ac:dyDescent="0.25">
      <c r="G1281" s="100"/>
    </row>
    <row r="1282" spans="7:7" x14ac:dyDescent="0.25">
      <c r="G1282" s="100"/>
    </row>
    <row r="1283" spans="7:7" x14ac:dyDescent="0.25">
      <c r="G1283" s="100"/>
    </row>
    <row r="1284" spans="7:7" x14ac:dyDescent="0.25">
      <c r="G1284" s="100"/>
    </row>
    <row r="1285" spans="7:7" x14ac:dyDescent="0.25">
      <c r="G1285" s="100"/>
    </row>
    <row r="1286" spans="7:7" x14ac:dyDescent="0.25">
      <c r="G1286" s="100"/>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6" orientation="landscape" r:id="rId1"/>
  <headerFooter alignWithMargins="0">
    <oddFooter>&amp;L&amp;"MetaNormalLF-Roman,Standard"&amp;8Statistisches Bundesamt, Fachserie 7, Reihe 1, 2020</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4"/>
  <sheetViews>
    <sheetView showGridLines="0" workbookViewId="0">
      <selection sqref="A1:H1"/>
    </sheetView>
  </sheetViews>
  <sheetFormatPr baseColWidth="10" defaultColWidth="11.44140625" defaultRowHeight="13.2" x14ac:dyDescent="0.25"/>
  <cols>
    <col min="1" max="16384" width="11.44140625" style="47"/>
  </cols>
  <sheetData>
    <row r="1" spans="1:8" s="415" customFormat="1" ht="25.2" x14ac:dyDescent="0.45">
      <c r="A1" s="616" t="s">
        <v>1588</v>
      </c>
      <c r="B1" s="616"/>
      <c r="C1" s="616"/>
      <c r="D1" s="616"/>
      <c r="E1" s="616"/>
      <c r="F1" s="616"/>
      <c r="G1" s="616"/>
      <c r="H1" s="616"/>
    </row>
    <row r="2" spans="1:8" s="415" customFormat="1" ht="25.2" x14ac:dyDescent="0.45">
      <c r="A2" s="616" t="s">
        <v>1589</v>
      </c>
      <c r="B2" s="616"/>
      <c r="C2" s="616"/>
      <c r="D2" s="616"/>
      <c r="E2" s="616"/>
      <c r="F2" s="616"/>
      <c r="G2" s="616"/>
      <c r="H2" s="616"/>
    </row>
    <row r="3" spans="1:8" s="415" customFormat="1" ht="25.2" x14ac:dyDescent="0.45">
      <c r="A3" s="616" t="s">
        <v>2072</v>
      </c>
      <c r="B3" s="616"/>
      <c r="C3" s="616"/>
      <c r="D3" s="616"/>
      <c r="E3" s="616"/>
      <c r="F3" s="616"/>
      <c r="G3" s="616"/>
      <c r="H3" s="616"/>
    </row>
    <row r="4" spans="1:8" ht="15.6" x14ac:dyDescent="0.3">
      <c r="A4" s="617" t="s">
        <v>1586</v>
      </c>
      <c r="B4" s="617"/>
      <c r="C4" s="617"/>
      <c r="D4" s="617"/>
      <c r="E4" s="617"/>
      <c r="F4" s="617"/>
      <c r="G4" s="617"/>
      <c r="H4" s="617"/>
    </row>
  </sheetData>
  <mergeCells count="4">
    <mergeCell ref="A1:H1"/>
    <mergeCell ref="A2:H2"/>
    <mergeCell ref="A3:H3"/>
    <mergeCell ref="A4:H4"/>
  </mergeCells>
  <printOptions horizontalCentered="1"/>
  <pageMargins left="0.59055118110236227" right="0.59055118110236227" top="0.78740157480314965" bottom="0.78740157480314965" header="0.51181102362204722" footer="0.59055118110236227"/>
  <pageSetup paperSize="9" scale="88" orientation="portrait" r:id="rId1"/>
  <headerFooter alignWithMargins="0">
    <oddFooter>&amp;L&amp;"MetaNormalLF-Roman,Standard"&amp;8Statistisches Bundesamt, Fachserie 7, Reihe 1, 2020</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4140625" defaultRowHeight="13.2" x14ac:dyDescent="0.25"/>
  <cols>
    <col min="1" max="1" width="7.33203125" style="3" customWidth="1"/>
    <col min="2" max="2" width="44.88671875" style="3" customWidth="1"/>
    <col min="3" max="5" width="15" style="3" customWidth="1"/>
    <col min="6" max="8" width="11" style="3" customWidth="1"/>
    <col min="9" max="16384" width="11.44140625" style="3"/>
  </cols>
  <sheetData>
    <row r="1" spans="1:8" s="101" customFormat="1" ht="20.100000000000001" customHeight="1" x14ac:dyDescent="0.4">
      <c r="A1" s="676" t="s">
        <v>1644</v>
      </c>
      <c r="B1" s="676"/>
      <c r="C1" s="676"/>
      <c r="D1" s="676"/>
      <c r="E1" s="676"/>
      <c r="F1" s="676"/>
      <c r="G1" s="676"/>
      <c r="H1" s="676"/>
    </row>
    <row r="2" spans="1:8" s="101" customFormat="1" ht="20.100000000000001" customHeight="1" x14ac:dyDescent="0.4">
      <c r="A2" s="693" t="s">
        <v>770</v>
      </c>
      <c r="B2" s="693"/>
      <c r="C2" s="693"/>
      <c r="D2" s="693"/>
      <c r="E2" s="693"/>
      <c r="F2" s="693"/>
      <c r="G2" s="693"/>
      <c r="H2" s="693"/>
    </row>
    <row r="3" spans="1:8" ht="20.100000000000001" customHeight="1" x14ac:dyDescent="0.3">
      <c r="A3" s="693"/>
      <c r="B3" s="693"/>
      <c r="C3" s="693"/>
      <c r="D3" s="693"/>
      <c r="E3" s="693"/>
      <c r="F3" s="693"/>
      <c r="G3" s="693"/>
      <c r="H3" s="693"/>
    </row>
    <row r="4" spans="1:8" ht="12.75" customHeight="1" x14ac:dyDescent="0.25">
      <c r="A4" s="689" t="s">
        <v>771</v>
      </c>
      <c r="B4" s="670" t="s">
        <v>772</v>
      </c>
      <c r="C4" s="686" t="s">
        <v>356</v>
      </c>
      <c r="D4" s="687"/>
      <c r="E4" s="687"/>
      <c r="F4" s="687"/>
      <c r="G4" s="687"/>
      <c r="H4" s="687"/>
    </row>
    <row r="5" spans="1:8" ht="14.25" customHeight="1" x14ac:dyDescent="0.25">
      <c r="A5" s="690"/>
      <c r="B5" s="692"/>
      <c r="C5" s="670">
        <v>2018</v>
      </c>
      <c r="D5" s="672">
        <v>2019</v>
      </c>
      <c r="E5" s="670">
        <v>2020</v>
      </c>
      <c r="F5" s="670">
        <v>2018</v>
      </c>
      <c r="G5" s="672">
        <v>2019</v>
      </c>
      <c r="H5" s="672">
        <v>2020</v>
      </c>
    </row>
    <row r="6" spans="1:8" ht="24.75" customHeight="1" x14ac:dyDescent="0.25">
      <c r="A6" s="690"/>
      <c r="B6" s="692"/>
      <c r="C6" s="671"/>
      <c r="D6" s="673"/>
      <c r="E6" s="671"/>
      <c r="F6" s="671"/>
      <c r="G6" s="673"/>
      <c r="H6" s="673"/>
    </row>
    <row r="7" spans="1:8" x14ac:dyDescent="0.25">
      <c r="A7" s="691"/>
      <c r="B7" s="671"/>
      <c r="C7" s="686" t="s">
        <v>460</v>
      </c>
      <c r="D7" s="687"/>
      <c r="E7" s="688"/>
      <c r="F7" s="661" t="s">
        <v>461</v>
      </c>
      <c r="G7" s="662"/>
      <c r="H7" s="662"/>
    </row>
    <row r="8" spans="1:8" s="103" customFormat="1" ht="12.75" customHeight="1" x14ac:dyDescent="0.25">
      <c r="B8" s="104"/>
      <c r="C8" s="105"/>
      <c r="D8" s="105"/>
      <c r="E8" s="106"/>
      <c r="F8" s="107"/>
    </row>
    <row r="9" spans="1:8" ht="12.75" customHeight="1" x14ac:dyDescent="0.25">
      <c r="A9" s="108">
        <v>1</v>
      </c>
      <c r="B9" s="61" t="s">
        <v>773</v>
      </c>
      <c r="C9" s="109">
        <v>7710738</v>
      </c>
      <c r="D9" s="109">
        <v>6823130</v>
      </c>
      <c r="E9" s="109">
        <v>7215150</v>
      </c>
      <c r="F9" s="110">
        <v>-4.7</v>
      </c>
      <c r="G9" s="110">
        <v>-11.5</v>
      </c>
      <c r="H9" s="110">
        <v>5.7</v>
      </c>
    </row>
    <row r="10" spans="1:8" ht="12.75" customHeight="1" x14ac:dyDescent="0.25">
      <c r="A10" s="108">
        <v>2</v>
      </c>
      <c r="B10" s="61" t="s">
        <v>774</v>
      </c>
      <c r="C10" s="109">
        <v>348868</v>
      </c>
      <c r="D10" s="109">
        <v>344250</v>
      </c>
      <c r="E10" s="109">
        <v>360813</v>
      </c>
      <c r="F10" s="110">
        <v>12.2</v>
      </c>
      <c r="G10" s="110">
        <v>-1.3</v>
      </c>
      <c r="H10" s="110">
        <v>4.8</v>
      </c>
    </row>
    <row r="11" spans="1:8" ht="12.75" customHeight="1" x14ac:dyDescent="0.25">
      <c r="A11" s="108">
        <v>3</v>
      </c>
      <c r="B11" s="61" t="s">
        <v>775</v>
      </c>
      <c r="C11" s="109">
        <v>264647</v>
      </c>
      <c r="D11" s="109">
        <v>229757</v>
      </c>
      <c r="E11" s="109">
        <v>163482</v>
      </c>
      <c r="F11" s="110">
        <v>-5</v>
      </c>
      <c r="G11" s="110">
        <v>-13.2</v>
      </c>
      <c r="H11" s="110">
        <v>-28.8</v>
      </c>
    </row>
    <row r="12" spans="1:8" ht="12.75" customHeight="1" x14ac:dyDescent="0.25">
      <c r="A12" s="108">
        <v>5</v>
      </c>
      <c r="B12" s="61" t="s">
        <v>776</v>
      </c>
      <c r="C12" s="109">
        <v>121830</v>
      </c>
      <c r="D12" s="109">
        <v>138418</v>
      </c>
      <c r="E12" s="109">
        <v>117107</v>
      </c>
      <c r="F12" s="110">
        <v>-0.4</v>
      </c>
      <c r="G12" s="110">
        <v>13.6</v>
      </c>
      <c r="H12" s="110">
        <v>-15.4</v>
      </c>
    </row>
    <row r="13" spans="1:8" ht="12.75" customHeight="1" x14ac:dyDescent="0.25">
      <c r="A13" s="108">
        <v>6</v>
      </c>
      <c r="B13" s="61" t="s">
        <v>777</v>
      </c>
      <c r="C13" s="109">
        <v>9204216</v>
      </c>
      <c r="D13" s="109">
        <v>11894675</v>
      </c>
      <c r="E13" s="109">
        <v>8275932</v>
      </c>
      <c r="F13" s="110">
        <v>47.3</v>
      </c>
      <c r="G13" s="110">
        <v>29.2</v>
      </c>
      <c r="H13" s="110">
        <v>-30.4</v>
      </c>
    </row>
    <row r="14" spans="1:8" ht="12.75" customHeight="1" x14ac:dyDescent="0.25">
      <c r="A14" s="108">
        <v>7</v>
      </c>
      <c r="B14" s="61" t="s">
        <v>778</v>
      </c>
      <c r="C14" s="109">
        <v>123877</v>
      </c>
      <c r="D14" s="109">
        <v>173580</v>
      </c>
      <c r="E14" s="109">
        <v>145190</v>
      </c>
      <c r="F14" s="110">
        <v>19.3</v>
      </c>
      <c r="G14" s="110">
        <v>40.1</v>
      </c>
      <c r="H14" s="110">
        <v>-16.399999999999999</v>
      </c>
    </row>
    <row r="15" spans="1:8" ht="12.75" customHeight="1" x14ac:dyDescent="0.25">
      <c r="A15" s="108">
        <v>8</v>
      </c>
      <c r="B15" s="61" t="s">
        <v>779</v>
      </c>
      <c r="C15" s="109">
        <v>1252748</v>
      </c>
      <c r="D15" s="109">
        <v>1229307</v>
      </c>
      <c r="E15" s="109">
        <v>1167841</v>
      </c>
      <c r="F15" s="110">
        <v>1.8</v>
      </c>
      <c r="G15" s="110">
        <v>-1.9</v>
      </c>
      <c r="H15" s="110">
        <v>-5</v>
      </c>
    </row>
    <row r="16" spans="1:8" ht="12.75" customHeight="1" x14ac:dyDescent="0.25">
      <c r="A16" s="108">
        <v>10</v>
      </c>
      <c r="B16" s="61" t="s">
        <v>780</v>
      </c>
      <c r="C16" s="109">
        <v>45950683</v>
      </c>
      <c r="D16" s="109">
        <v>47885135</v>
      </c>
      <c r="E16" s="109">
        <v>48390391</v>
      </c>
      <c r="F16" s="110">
        <v>-1.3</v>
      </c>
      <c r="G16" s="110">
        <v>4.2</v>
      </c>
      <c r="H16" s="110">
        <v>1.1000000000000001</v>
      </c>
    </row>
    <row r="17" spans="1:8" ht="12.75" customHeight="1" x14ac:dyDescent="0.25">
      <c r="A17" s="108">
        <v>11</v>
      </c>
      <c r="B17" s="61" t="s">
        <v>781</v>
      </c>
      <c r="C17" s="109">
        <v>4526102</v>
      </c>
      <c r="D17" s="109">
        <v>4455845</v>
      </c>
      <c r="E17" s="109">
        <v>4016420</v>
      </c>
      <c r="F17" s="110">
        <v>3.2</v>
      </c>
      <c r="G17" s="110">
        <v>-1.6</v>
      </c>
      <c r="H17" s="110">
        <v>-9.9</v>
      </c>
    </row>
    <row r="18" spans="1:8" ht="12.75" customHeight="1" x14ac:dyDescent="0.25">
      <c r="A18" s="108">
        <v>12</v>
      </c>
      <c r="B18" s="61" t="s">
        <v>782</v>
      </c>
      <c r="C18" s="109">
        <v>2780189</v>
      </c>
      <c r="D18" s="109">
        <v>2734111</v>
      </c>
      <c r="E18" s="109">
        <v>2043676</v>
      </c>
      <c r="F18" s="110">
        <v>2.1</v>
      </c>
      <c r="G18" s="110">
        <v>-1.7</v>
      </c>
      <c r="H18" s="110">
        <v>-25.3</v>
      </c>
    </row>
    <row r="19" spans="1:8" ht="12.75" customHeight="1" x14ac:dyDescent="0.25">
      <c r="A19" s="108">
        <v>13</v>
      </c>
      <c r="B19" s="61" t="s">
        <v>783</v>
      </c>
      <c r="C19" s="109">
        <v>9589464</v>
      </c>
      <c r="D19" s="109">
        <v>9395470</v>
      </c>
      <c r="E19" s="109">
        <v>9606851</v>
      </c>
      <c r="F19" s="110">
        <v>0.8</v>
      </c>
      <c r="G19" s="110">
        <v>-2</v>
      </c>
      <c r="H19" s="110">
        <v>2.2000000000000002</v>
      </c>
    </row>
    <row r="20" spans="1:8" ht="12.75" customHeight="1" x14ac:dyDescent="0.25">
      <c r="A20" s="108">
        <v>14</v>
      </c>
      <c r="B20" s="61" t="s">
        <v>784</v>
      </c>
      <c r="C20" s="109">
        <v>19271101</v>
      </c>
      <c r="D20" s="109">
        <v>20649259</v>
      </c>
      <c r="E20" s="109">
        <v>19266253</v>
      </c>
      <c r="F20" s="110">
        <v>10.5</v>
      </c>
      <c r="G20" s="110">
        <v>7.2</v>
      </c>
      <c r="H20" s="110">
        <v>-6.7</v>
      </c>
    </row>
    <row r="21" spans="1:8" ht="12.75" customHeight="1" x14ac:dyDescent="0.25">
      <c r="A21" s="108">
        <v>15</v>
      </c>
      <c r="B21" s="61" t="s">
        <v>785</v>
      </c>
      <c r="C21" s="109">
        <v>8566893</v>
      </c>
      <c r="D21" s="109">
        <v>9242983</v>
      </c>
      <c r="E21" s="109">
        <v>8313018</v>
      </c>
      <c r="F21" s="110">
        <v>7.9</v>
      </c>
      <c r="G21" s="110">
        <v>7.9</v>
      </c>
      <c r="H21" s="110">
        <v>-10.1</v>
      </c>
    </row>
    <row r="22" spans="1:8" ht="12.75" customHeight="1" x14ac:dyDescent="0.25">
      <c r="A22" s="108">
        <v>16</v>
      </c>
      <c r="B22" s="61" t="s">
        <v>786</v>
      </c>
      <c r="C22" s="109">
        <v>5982096</v>
      </c>
      <c r="D22" s="109">
        <v>6051096</v>
      </c>
      <c r="E22" s="109">
        <v>5936677</v>
      </c>
      <c r="F22" s="110">
        <v>4.7</v>
      </c>
      <c r="G22" s="110">
        <v>1.2</v>
      </c>
      <c r="H22" s="110">
        <v>-1.9</v>
      </c>
    </row>
    <row r="23" spans="1:8" ht="12.75" customHeight="1" x14ac:dyDescent="0.25">
      <c r="A23" s="108">
        <v>17</v>
      </c>
      <c r="B23" s="61" t="s">
        <v>787</v>
      </c>
      <c r="C23" s="109">
        <v>17332387</v>
      </c>
      <c r="D23" s="109">
        <v>16795580</v>
      </c>
      <c r="E23" s="109">
        <v>15479857</v>
      </c>
      <c r="F23" s="110">
        <v>5.0999999999999996</v>
      </c>
      <c r="G23" s="110">
        <v>-3.1</v>
      </c>
      <c r="H23" s="110">
        <v>-7.8</v>
      </c>
    </row>
    <row r="24" spans="1:8" ht="12.75" customHeight="1" x14ac:dyDescent="0.25">
      <c r="A24" s="108">
        <v>19</v>
      </c>
      <c r="B24" s="61" t="s">
        <v>788</v>
      </c>
      <c r="C24" s="109">
        <v>12769547</v>
      </c>
      <c r="D24" s="109">
        <v>12090912</v>
      </c>
      <c r="E24" s="109">
        <v>8828057</v>
      </c>
      <c r="F24" s="110">
        <v>9.9</v>
      </c>
      <c r="G24" s="110">
        <v>-5.3</v>
      </c>
      <c r="H24" s="110">
        <v>-27</v>
      </c>
    </row>
    <row r="25" spans="1:8" ht="12.75" customHeight="1" x14ac:dyDescent="0.25">
      <c r="A25" s="108">
        <v>20</v>
      </c>
      <c r="B25" s="61" t="s">
        <v>789</v>
      </c>
      <c r="C25" s="109">
        <v>83704178</v>
      </c>
      <c r="D25" s="109">
        <v>83955447</v>
      </c>
      <c r="E25" s="109">
        <v>78655688</v>
      </c>
      <c r="F25" s="110">
        <v>2</v>
      </c>
      <c r="G25" s="110">
        <v>0.3</v>
      </c>
      <c r="H25" s="110">
        <v>-6.3</v>
      </c>
    </row>
    <row r="26" spans="1:8" ht="12.75" customHeight="1" x14ac:dyDescent="0.25">
      <c r="A26" s="108">
        <v>21</v>
      </c>
      <c r="B26" s="61" t="s">
        <v>790</v>
      </c>
      <c r="C26" s="109">
        <v>53561676</v>
      </c>
      <c r="D26" s="109">
        <v>49934461</v>
      </c>
      <c r="E26" s="109">
        <v>53900088</v>
      </c>
      <c r="F26" s="110">
        <v>14</v>
      </c>
      <c r="G26" s="110">
        <v>-6.8</v>
      </c>
      <c r="H26" s="110">
        <v>7.9</v>
      </c>
    </row>
    <row r="27" spans="1:8" ht="12.75" customHeight="1" x14ac:dyDescent="0.25">
      <c r="A27" s="108">
        <v>22</v>
      </c>
      <c r="B27" s="61" t="s">
        <v>791</v>
      </c>
      <c r="C27" s="109">
        <v>36999279</v>
      </c>
      <c r="D27" s="109">
        <v>36806574</v>
      </c>
      <c r="E27" s="109">
        <v>35149355</v>
      </c>
      <c r="F27" s="110">
        <v>2.2000000000000002</v>
      </c>
      <c r="G27" s="110">
        <v>-0.5</v>
      </c>
      <c r="H27" s="110">
        <v>-4.5</v>
      </c>
    </row>
    <row r="28" spans="1:8" ht="12.75" customHeight="1" x14ac:dyDescent="0.25">
      <c r="A28" s="108">
        <v>23</v>
      </c>
      <c r="B28" s="61" t="s">
        <v>792</v>
      </c>
      <c r="C28" s="109">
        <v>12515413</v>
      </c>
      <c r="D28" s="109">
        <v>12478146</v>
      </c>
      <c r="E28" s="109">
        <v>11705940</v>
      </c>
      <c r="F28" s="110">
        <v>7.1</v>
      </c>
      <c r="G28" s="110">
        <v>-0.3</v>
      </c>
      <c r="H28" s="110">
        <v>-6.2</v>
      </c>
    </row>
    <row r="29" spans="1:8" ht="12.75" customHeight="1" x14ac:dyDescent="0.25">
      <c r="A29" s="108">
        <v>24</v>
      </c>
      <c r="B29" s="61" t="s">
        <v>793</v>
      </c>
      <c r="C29" s="109">
        <v>44847364</v>
      </c>
      <c r="D29" s="109">
        <v>46116922</v>
      </c>
      <c r="E29" s="109">
        <v>43698628</v>
      </c>
      <c r="F29" s="110">
        <v>3.4</v>
      </c>
      <c r="G29" s="110">
        <v>2.8</v>
      </c>
      <c r="H29" s="110">
        <v>-5.2</v>
      </c>
    </row>
    <row r="30" spans="1:8" ht="12.75" customHeight="1" x14ac:dyDescent="0.25">
      <c r="A30" s="108">
        <v>25</v>
      </c>
      <c r="B30" s="61" t="s">
        <v>794</v>
      </c>
      <c r="C30" s="109">
        <v>34117487</v>
      </c>
      <c r="D30" s="109">
        <v>33570331</v>
      </c>
      <c r="E30" s="109">
        <v>30671568</v>
      </c>
      <c r="F30" s="110">
        <v>3.7</v>
      </c>
      <c r="G30" s="110">
        <v>-1.6</v>
      </c>
      <c r="H30" s="110">
        <v>-8.6</v>
      </c>
    </row>
    <row r="31" spans="1:8" ht="12.75" customHeight="1" x14ac:dyDescent="0.25">
      <c r="A31" s="108">
        <v>26</v>
      </c>
      <c r="B31" s="61" t="s">
        <v>795</v>
      </c>
      <c r="C31" s="109">
        <v>74368981</v>
      </c>
      <c r="D31" s="109">
        <v>74486790</v>
      </c>
      <c r="E31" s="109">
        <v>69210947</v>
      </c>
      <c r="F31" s="110">
        <v>3.5</v>
      </c>
      <c r="G31" s="110">
        <v>0.2</v>
      </c>
      <c r="H31" s="110">
        <v>-7.1</v>
      </c>
    </row>
    <row r="32" spans="1:8" ht="12.75" customHeight="1" x14ac:dyDescent="0.25">
      <c r="A32" s="108">
        <v>27</v>
      </c>
      <c r="B32" s="61" t="s">
        <v>796</v>
      </c>
      <c r="C32" s="109">
        <v>55907463</v>
      </c>
      <c r="D32" s="109">
        <v>56845910</v>
      </c>
      <c r="E32" s="109">
        <v>54615111</v>
      </c>
      <c r="F32" s="110">
        <v>6</v>
      </c>
      <c r="G32" s="110">
        <v>1.7</v>
      </c>
      <c r="H32" s="110">
        <v>-3.9</v>
      </c>
    </row>
    <row r="33" spans="1:8" ht="12.75" customHeight="1" x14ac:dyDescent="0.25">
      <c r="A33" s="108">
        <v>28</v>
      </c>
      <c r="B33" s="61" t="s">
        <v>797</v>
      </c>
      <c r="C33" s="109">
        <v>115400350</v>
      </c>
      <c r="D33" s="109">
        <v>116910775</v>
      </c>
      <c r="E33" s="109">
        <v>104317131</v>
      </c>
      <c r="F33" s="110">
        <v>5</v>
      </c>
      <c r="G33" s="110">
        <v>1.3</v>
      </c>
      <c r="H33" s="110">
        <v>-10.8</v>
      </c>
    </row>
    <row r="34" spans="1:8" ht="12.75" customHeight="1" x14ac:dyDescent="0.25">
      <c r="A34" s="108">
        <v>29</v>
      </c>
      <c r="B34" s="61" t="s">
        <v>798</v>
      </c>
      <c r="C34" s="109">
        <v>139972060</v>
      </c>
      <c r="D34" s="109">
        <v>135727633</v>
      </c>
      <c r="E34" s="109">
        <v>112751903</v>
      </c>
      <c r="F34" s="110">
        <v>-3.6</v>
      </c>
      <c r="G34" s="110">
        <v>-3</v>
      </c>
      <c r="H34" s="110">
        <v>-16.899999999999999</v>
      </c>
    </row>
    <row r="35" spans="1:8" ht="12.75" customHeight="1" x14ac:dyDescent="0.25">
      <c r="A35" s="108">
        <v>30</v>
      </c>
      <c r="B35" s="61" t="s">
        <v>799</v>
      </c>
      <c r="C35" s="109">
        <v>33686639</v>
      </c>
      <c r="D35" s="109">
        <v>34044344</v>
      </c>
      <c r="E35" s="109">
        <v>26633873</v>
      </c>
      <c r="F35" s="110">
        <v>-1.2</v>
      </c>
      <c r="G35" s="110">
        <v>1.1000000000000001</v>
      </c>
      <c r="H35" s="110">
        <v>-21.8</v>
      </c>
    </row>
    <row r="36" spans="1:8" ht="12.75" customHeight="1" x14ac:dyDescent="0.25">
      <c r="A36" s="108">
        <v>31</v>
      </c>
      <c r="B36" s="61" t="s">
        <v>800</v>
      </c>
      <c r="C36" s="109">
        <v>8801180</v>
      </c>
      <c r="D36" s="109">
        <v>9084885</v>
      </c>
      <c r="E36" s="109">
        <v>8709592</v>
      </c>
      <c r="F36" s="110">
        <v>2.7</v>
      </c>
      <c r="G36" s="110">
        <v>3.2</v>
      </c>
      <c r="H36" s="110">
        <v>-4.0999999999999996</v>
      </c>
    </row>
    <row r="37" spans="1:8" ht="12.75" customHeight="1" x14ac:dyDescent="0.25">
      <c r="A37" s="108">
        <v>35</v>
      </c>
      <c r="B37" s="61" t="s">
        <v>801</v>
      </c>
      <c r="C37" s="109">
        <v>3194620</v>
      </c>
      <c r="D37" s="109">
        <v>3371856</v>
      </c>
      <c r="E37" s="109">
        <v>2902749</v>
      </c>
      <c r="F37" s="110">
        <v>12.4</v>
      </c>
      <c r="G37" s="110">
        <v>5.5</v>
      </c>
      <c r="H37" s="110">
        <v>-13.9</v>
      </c>
    </row>
    <row r="38" spans="1:8" ht="12.75" customHeight="1" x14ac:dyDescent="0.25">
      <c r="A38" s="108">
        <v>89</v>
      </c>
      <c r="B38" s="61" t="s">
        <v>802</v>
      </c>
      <c r="C38" s="109">
        <v>57255355</v>
      </c>
      <c r="D38" s="109">
        <v>59347942</v>
      </c>
      <c r="E38" s="109">
        <v>52664597</v>
      </c>
      <c r="F38" s="110">
        <v>3.9</v>
      </c>
      <c r="G38" s="110">
        <v>3.7</v>
      </c>
      <c r="H38" s="110">
        <v>-11.3</v>
      </c>
    </row>
    <row r="39" spans="1:8" s="103" customFormat="1" ht="12.75" customHeight="1" x14ac:dyDescent="0.25">
      <c r="B39" s="111" t="s">
        <v>509</v>
      </c>
      <c r="C39" s="105">
        <v>900127418</v>
      </c>
      <c r="D39" s="105">
        <v>902815504</v>
      </c>
      <c r="E39" s="112">
        <v>824913864</v>
      </c>
      <c r="F39" s="113">
        <v>3.2</v>
      </c>
      <c r="G39" s="113">
        <v>0.3</v>
      </c>
      <c r="H39" s="113">
        <v>-8.6</v>
      </c>
    </row>
    <row r="40" spans="1:8" s="103" customFormat="1" ht="12.75" customHeight="1" x14ac:dyDescent="0.25">
      <c r="B40" s="114"/>
      <c r="C40" s="105"/>
      <c r="D40" s="105"/>
      <c r="E40" s="105"/>
      <c r="F40" s="115"/>
      <c r="G40" s="113"/>
      <c r="H40" s="113"/>
    </row>
    <row r="41" spans="1:8" s="103" customFormat="1" ht="12.75" customHeight="1" x14ac:dyDescent="0.25">
      <c r="B41" s="114"/>
      <c r="C41" s="105"/>
      <c r="D41" s="105"/>
      <c r="E41" s="105"/>
      <c r="F41" s="115"/>
      <c r="G41" s="113"/>
      <c r="H41" s="113"/>
    </row>
    <row r="42" spans="1:8" ht="14.25" customHeight="1" x14ac:dyDescent="0.25">
      <c r="A42" s="116"/>
      <c r="B42" s="116"/>
      <c r="C42" s="117"/>
      <c r="D42" s="117"/>
      <c r="E42" s="118"/>
      <c r="F42" s="118"/>
      <c r="G42" s="118"/>
    </row>
    <row r="43" spans="1:8" ht="12.75" customHeight="1" x14ac:dyDescent="0.25">
      <c r="A43" s="689" t="s">
        <v>771</v>
      </c>
      <c r="B43" s="670" t="s">
        <v>772</v>
      </c>
      <c r="C43" s="686" t="s">
        <v>357</v>
      </c>
      <c r="D43" s="687"/>
      <c r="E43" s="687"/>
      <c r="F43" s="687"/>
      <c r="G43" s="687"/>
      <c r="H43" s="687"/>
    </row>
    <row r="44" spans="1:8" ht="14.25" customHeight="1" x14ac:dyDescent="0.25">
      <c r="A44" s="690"/>
      <c r="B44" s="692"/>
      <c r="C44" s="670">
        <v>2018</v>
      </c>
      <c r="D44" s="672">
        <v>2019</v>
      </c>
      <c r="E44" s="670">
        <v>2020</v>
      </c>
      <c r="F44" s="670">
        <v>2018</v>
      </c>
      <c r="G44" s="672">
        <v>2019</v>
      </c>
      <c r="H44" s="672">
        <v>2020</v>
      </c>
    </row>
    <row r="45" spans="1:8" ht="24.75" customHeight="1" x14ac:dyDescent="0.25">
      <c r="A45" s="690"/>
      <c r="B45" s="692"/>
      <c r="C45" s="671"/>
      <c r="D45" s="673"/>
      <c r="E45" s="671"/>
      <c r="F45" s="671"/>
      <c r="G45" s="673"/>
      <c r="H45" s="673"/>
    </row>
    <row r="46" spans="1:8" x14ac:dyDescent="0.25">
      <c r="A46" s="691"/>
      <c r="B46" s="671"/>
      <c r="C46" s="686" t="s">
        <v>460</v>
      </c>
      <c r="D46" s="687"/>
      <c r="E46" s="688"/>
      <c r="F46" s="661" t="s">
        <v>461</v>
      </c>
      <c r="G46" s="662"/>
      <c r="H46" s="662"/>
    </row>
    <row r="47" spans="1:8" s="103" customFormat="1" ht="12.75" customHeight="1" x14ac:dyDescent="0.25">
      <c r="B47" s="104"/>
      <c r="C47" s="105"/>
      <c r="D47" s="105"/>
      <c r="E47" s="106"/>
      <c r="F47" s="107"/>
    </row>
    <row r="48" spans="1:8" ht="12.75" customHeight="1" x14ac:dyDescent="0.25">
      <c r="A48" s="108">
        <v>1</v>
      </c>
      <c r="B48" s="61" t="s">
        <v>773</v>
      </c>
      <c r="C48" s="109">
        <v>18931224</v>
      </c>
      <c r="D48" s="109">
        <v>18780801</v>
      </c>
      <c r="E48" s="109">
        <v>20059274</v>
      </c>
      <c r="F48" s="110">
        <v>-1.8</v>
      </c>
      <c r="G48" s="110">
        <v>-0.8</v>
      </c>
      <c r="H48" s="110">
        <v>6.8</v>
      </c>
    </row>
    <row r="49" spans="1:8" ht="12.75" customHeight="1" x14ac:dyDescent="0.25">
      <c r="A49" s="108">
        <v>2</v>
      </c>
      <c r="B49" s="61" t="s">
        <v>774</v>
      </c>
      <c r="C49" s="109">
        <v>665744</v>
      </c>
      <c r="D49" s="109">
        <v>556592</v>
      </c>
      <c r="E49" s="109">
        <v>468305</v>
      </c>
      <c r="F49" s="110">
        <v>-4.9000000000000004</v>
      </c>
      <c r="G49" s="110">
        <v>-16.399999999999999</v>
      </c>
      <c r="H49" s="110">
        <v>-15.9</v>
      </c>
    </row>
    <row r="50" spans="1:8" ht="12.75" customHeight="1" x14ac:dyDescent="0.25">
      <c r="A50" s="108">
        <v>3</v>
      </c>
      <c r="B50" s="61" t="s">
        <v>775</v>
      </c>
      <c r="C50" s="109">
        <v>703759</v>
      </c>
      <c r="D50" s="109">
        <v>686961</v>
      </c>
      <c r="E50" s="109">
        <v>581569</v>
      </c>
      <c r="F50" s="110">
        <v>-9.3000000000000007</v>
      </c>
      <c r="G50" s="110">
        <v>-2.4</v>
      </c>
      <c r="H50" s="110">
        <v>-15.3</v>
      </c>
    </row>
    <row r="51" spans="1:8" ht="12.75" customHeight="1" x14ac:dyDescent="0.25">
      <c r="A51" s="108">
        <v>5</v>
      </c>
      <c r="B51" s="61" t="s">
        <v>776</v>
      </c>
      <c r="C51" s="109">
        <v>2028461</v>
      </c>
      <c r="D51" s="109">
        <v>1752096</v>
      </c>
      <c r="E51" s="109">
        <v>1012728</v>
      </c>
      <c r="F51" s="110">
        <v>-2.6</v>
      </c>
      <c r="G51" s="110">
        <v>-13.6</v>
      </c>
      <c r="H51" s="110">
        <v>-42.2</v>
      </c>
    </row>
    <row r="52" spans="1:8" ht="12.75" customHeight="1" x14ac:dyDescent="0.25">
      <c r="A52" s="108">
        <v>6</v>
      </c>
      <c r="B52" s="61" t="s">
        <v>777</v>
      </c>
      <c r="C52" s="109">
        <v>48820066</v>
      </c>
      <c r="D52" s="109">
        <v>48382423</v>
      </c>
      <c r="E52" s="109">
        <v>33946974</v>
      </c>
      <c r="F52" s="110">
        <v>19.7</v>
      </c>
      <c r="G52" s="110">
        <v>-0.9</v>
      </c>
      <c r="H52" s="110">
        <v>-29.8</v>
      </c>
    </row>
    <row r="53" spans="1:8" ht="12.75" customHeight="1" x14ac:dyDescent="0.25">
      <c r="A53" s="108">
        <v>7</v>
      </c>
      <c r="B53" s="61" t="s">
        <v>778</v>
      </c>
      <c r="C53" s="109">
        <v>1495119</v>
      </c>
      <c r="D53" s="109">
        <v>1214912</v>
      </c>
      <c r="E53" s="109">
        <v>1204229</v>
      </c>
      <c r="F53" s="110">
        <v>18.5</v>
      </c>
      <c r="G53" s="110">
        <v>-18.7</v>
      </c>
      <c r="H53" s="110">
        <v>-0.9</v>
      </c>
    </row>
    <row r="54" spans="1:8" ht="12.75" customHeight="1" x14ac:dyDescent="0.25">
      <c r="A54" s="108">
        <v>8</v>
      </c>
      <c r="B54" s="61" t="s">
        <v>779</v>
      </c>
      <c r="C54" s="109">
        <v>1159344</v>
      </c>
      <c r="D54" s="109">
        <v>1172814</v>
      </c>
      <c r="E54" s="109">
        <v>1059571</v>
      </c>
      <c r="F54" s="110">
        <v>6</v>
      </c>
      <c r="G54" s="110">
        <v>1.2</v>
      </c>
      <c r="H54" s="110">
        <v>-9.6999999999999993</v>
      </c>
    </row>
    <row r="55" spans="1:8" ht="12.75" customHeight="1" x14ac:dyDescent="0.25">
      <c r="A55" s="108">
        <v>10</v>
      </c>
      <c r="B55" s="61" t="s">
        <v>780</v>
      </c>
      <c r="C55" s="109">
        <v>39066062</v>
      </c>
      <c r="D55" s="109">
        <v>40778251</v>
      </c>
      <c r="E55" s="109">
        <v>41918443</v>
      </c>
      <c r="F55" s="110">
        <v>0.6</v>
      </c>
      <c r="G55" s="110">
        <v>4.4000000000000004</v>
      </c>
      <c r="H55" s="110">
        <v>2.8</v>
      </c>
    </row>
    <row r="56" spans="1:8" ht="12.75" customHeight="1" x14ac:dyDescent="0.25">
      <c r="A56" s="108">
        <v>11</v>
      </c>
      <c r="B56" s="61" t="s">
        <v>781</v>
      </c>
      <c r="C56" s="109">
        <v>5397650</v>
      </c>
      <c r="D56" s="109">
        <v>5532554</v>
      </c>
      <c r="E56" s="109">
        <v>5388167</v>
      </c>
      <c r="F56" s="110">
        <v>6.1</v>
      </c>
      <c r="G56" s="110">
        <v>2.5</v>
      </c>
      <c r="H56" s="110">
        <v>-2.6</v>
      </c>
    </row>
    <row r="57" spans="1:8" ht="12.75" customHeight="1" x14ac:dyDescent="0.25">
      <c r="A57" s="108">
        <v>12</v>
      </c>
      <c r="B57" s="61" t="s">
        <v>782</v>
      </c>
      <c r="C57" s="109">
        <v>1446198</v>
      </c>
      <c r="D57" s="109">
        <v>1751127</v>
      </c>
      <c r="E57" s="109">
        <v>1977948</v>
      </c>
      <c r="F57" s="110">
        <v>31.3</v>
      </c>
      <c r="G57" s="110">
        <v>21.1</v>
      </c>
      <c r="H57" s="110">
        <v>13</v>
      </c>
    </row>
    <row r="58" spans="1:8" ht="12.75" customHeight="1" x14ac:dyDescent="0.25">
      <c r="A58" s="108">
        <v>13</v>
      </c>
      <c r="B58" s="61" t="s">
        <v>783</v>
      </c>
      <c r="C58" s="109">
        <v>6617085</v>
      </c>
      <c r="D58" s="109">
        <v>6508511</v>
      </c>
      <c r="E58" s="109">
        <v>6567520</v>
      </c>
      <c r="F58" s="110">
        <v>-0.7</v>
      </c>
      <c r="G58" s="110">
        <v>-1.6</v>
      </c>
      <c r="H58" s="110">
        <v>0.9</v>
      </c>
    </row>
    <row r="59" spans="1:8" ht="12.75" customHeight="1" x14ac:dyDescent="0.25">
      <c r="A59" s="108">
        <v>14</v>
      </c>
      <c r="B59" s="61" t="s">
        <v>784</v>
      </c>
      <c r="C59" s="109">
        <v>11479168</v>
      </c>
      <c r="D59" s="109">
        <v>11818017</v>
      </c>
      <c r="E59" s="109">
        <v>11029801</v>
      </c>
      <c r="F59" s="110">
        <v>-0.9</v>
      </c>
      <c r="G59" s="110">
        <v>3</v>
      </c>
      <c r="H59" s="110">
        <v>-6.7</v>
      </c>
    </row>
    <row r="60" spans="1:8" ht="12.75" customHeight="1" x14ac:dyDescent="0.25">
      <c r="A60" s="108">
        <v>15</v>
      </c>
      <c r="B60" s="61" t="s">
        <v>785</v>
      </c>
      <c r="C60" s="109">
        <v>6103175</v>
      </c>
      <c r="D60" s="109">
        <v>6395033</v>
      </c>
      <c r="E60" s="109">
        <v>5849446</v>
      </c>
      <c r="F60" s="110">
        <v>3.7</v>
      </c>
      <c r="G60" s="110">
        <v>4.8</v>
      </c>
      <c r="H60" s="110">
        <v>-8.5</v>
      </c>
    </row>
    <row r="61" spans="1:8" ht="12.75" customHeight="1" x14ac:dyDescent="0.25">
      <c r="A61" s="108">
        <v>16</v>
      </c>
      <c r="B61" s="61" t="s">
        <v>786</v>
      </c>
      <c r="C61" s="109">
        <v>5926875</v>
      </c>
      <c r="D61" s="109">
        <v>5869633</v>
      </c>
      <c r="E61" s="109">
        <v>5964920</v>
      </c>
      <c r="F61" s="110">
        <v>7.6</v>
      </c>
      <c r="G61" s="110">
        <v>-1</v>
      </c>
      <c r="H61" s="110">
        <v>1.6</v>
      </c>
    </row>
    <row r="62" spans="1:8" ht="12.75" customHeight="1" x14ac:dyDescent="0.25">
      <c r="A62" s="108">
        <v>17</v>
      </c>
      <c r="B62" s="61" t="s">
        <v>787</v>
      </c>
      <c r="C62" s="109">
        <v>13749547</v>
      </c>
      <c r="D62" s="109">
        <v>13177137</v>
      </c>
      <c r="E62" s="109">
        <v>11950891</v>
      </c>
      <c r="F62" s="110">
        <v>4.3</v>
      </c>
      <c r="G62" s="110">
        <v>-4.2</v>
      </c>
      <c r="H62" s="110">
        <v>-9.3000000000000007</v>
      </c>
    </row>
    <row r="63" spans="1:8" ht="12.75" customHeight="1" x14ac:dyDescent="0.25">
      <c r="A63" s="108">
        <v>19</v>
      </c>
      <c r="B63" s="61" t="s">
        <v>788</v>
      </c>
      <c r="C63" s="109">
        <v>22651316</v>
      </c>
      <c r="D63" s="109">
        <v>22501806</v>
      </c>
      <c r="E63" s="109">
        <v>13477967</v>
      </c>
      <c r="F63" s="110">
        <v>20.2</v>
      </c>
      <c r="G63" s="110">
        <v>-0.7</v>
      </c>
      <c r="H63" s="110">
        <v>-40.1</v>
      </c>
    </row>
    <row r="64" spans="1:8" ht="12.75" customHeight="1" x14ac:dyDescent="0.25">
      <c r="A64" s="108">
        <v>20</v>
      </c>
      <c r="B64" s="61" t="s">
        <v>789</v>
      </c>
      <c r="C64" s="109">
        <v>67888482</v>
      </c>
      <c r="D64" s="109">
        <v>65469425</v>
      </c>
      <c r="E64" s="109">
        <v>59963816</v>
      </c>
      <c r="F64" s="110">
        <v>13.9</v>
      </c>
      <c r="G64" s="110">
        <v>-3.6</v>
      </c>
      <c r="H64" s="110">
        <v>-8.4</v>
      </c>
    </row>
    <row r="65" spans="1:8" ht="12.75" customHeight="1" x14ac:dyDescent="0.25">
      <c r="A65" s="108">
        <v>21</v>
      </c>
      <c r="B65" s="61" t="s">
        <v>790</v>
      </c>
      <c r="C65" s="109">
        <v>44819577</v>
      </c>
      <c r="D65" s="109">
        <v>43983310</v>
      </c>
      <c r="E65" s="109">
        <v>48218336</v>
      </c>
      <c r="F65" s="110">
        <v>8.3000000000000007</v>
      </c>
      <c r="G65" s="110">
        <v>-1.9</v>
      </c>
      <c r="H65" s="110">
        <v>9.6</v>
      </c>
    </row>
    <row r="66" spans="1:8" ht="12.75" customHeight="1" x14ac:dyDescent="0.25">
      <c r="A66" s="108">
        <v>22</v>
      </c>
      <c r="B66" s="61" t="s">
        <v>791</v>
      </c>
      <c r="C66" s="109">
        <v>24487306</v>
      </c>
      <c r="D66" s="109">
        <v>23730854</v>
      </c>
      <c r="E66" s="109">
        <v>22640574</v>
      </c>
      <c r="F66" s="110">
        <v>3.8</v>
      </c>
      <c r="G66" s="110">
        <v>-3.1</v>
      </c>
      <c r="H66" s="110">
        <v>-4.5999999999999996</v>
      </c>
    </row>
    <row r="67" spans="1:8" ht="12.75" customHeight="1" x14ac:dyDescent="0.25">
      <c r="A67" s="108">
        <v>23</v>
      </c>
      <c r="B67" s="61" t="s">
        <v>792</v>
      </c>
      <c r="C67" s="109">
        <v>7893982</v>
      </c>
      <c r="D67" s="109">
        <v>7757899</v>
      </c>
      <c r="E67" s="109">
        <v>7284790</v>
      </c>
      <c r="F67" s="110">
        <v>2.2999999999999998</v>
      </c>
      <c r="G67" s="110">
        <v>-1.7</v>
      </c>
      <c r="H67" s="110">
        <v>-6.1</v>
      </c>
    </row>
    <row r="68" spans="1:8" ht="12.75" customHeight="1" x14ac:dyDescent="0.25">
      <c r="A68" s="108">
        <v>24</v>
      </c>
      <c r="B68" s="61" t="s">
        <v>793</v>
      </c>
      <c r="C68" s="109">
        <v>52667771</v>
      </c>
      <c r="D68" s="109">
        <v>49120742</v>
      </c>
      <c r="E68" s="109">
        <v>46505912</v>
      </c>
      <c r="F68" s="110">
        <v>4.9000000000000004</v>
      </c>
      <c r="G68" s="110">
        <v>-6.7</v>
      </c>
      <c r="H68" s="110">
        <v>-5.3</v>
      </c>
    </row>
    <row r="69" spans="1:8" ht="12.75" customHeight="1" x14ac:dyDescent="0.25">
      <c r="A69" s="108">
        <v>25</v>
      </c>
      <c r="B69" s="61" t="s">
        <v>794</v>
      </c>
      <c r="C69" s="109">
        <v>22375125</v>
      </c>
      <c r="D69" s="109">
        <v>21593214</v>
      </c>
      <c r="E69" s="109">
        <v>20126214</v>
      </c>
      <c r="F69" s="110">
        <v>6.2</v>
      </c>
      <c r="G69" s="110">
        <v>-3.5</v>
      </c>
      <c r="H69" s="110">
        <v>-6.8</v>
      </c>
    </row>
    <row r="70" spans="1:8" ht="12.75" customHeight="1" x14ac:dyDescent="0.25">
      <c r="A70" s="108">
        <v>26</v>
      </c>
      <c r="B70" s="61" t="s">
        <v>795</v>
      </c>
      <c r="C70" s="109">
        <v>39047432</v>
      </c>
      <c r="D70" s="109">
        <v>39549754</v>
      </c>
      <c r="E70" s="109">
        <v>37979221</v>
      </c>
      <c r="F70" s="110">
        <v>6.3</v>
      </c>
      <c r="G70" s="110">
        <v>1.3</v>
      </c>
      <c r="H70" s="110">
        <v>-4</v>
      </c>
    </row>
    <row r="71" spans="1:8" ht="12.75" customHeight="1" x14ac:dyDescent="0.25">
      <c r="A71" s="108">
        <v>27</v>
      </c>
      <c r="B71" s="61" t="s">
        <v>796</v>
      </c>
      <c r="C71" s="109">
        <v>39017270</v>
      </c>
      <c r="D71" s="109">
        <v>39404842</v>
      </c>
      <c r="E71" s="109">
        <v>40661011</v>
      </c>
      <c r="F71" s="110">
        <v>5.7</v>
      </c>
      <c r="G71" s="110">
        <v>1</v>
      </c>
      <c r="H71" s="110">
        <v>3.2</v>
      </c>
    </row>
    <row r="72" spans="1:8" ht="12.75" customHeight="1" x14ac:dyDescent="0.25">
      <c r="A72" s="108">
        <v>28</v>
      </c>
      <c r="B72" s="61" t="s">
        <v>797</v>
      </c>
      <c r="C72" s="109">
        <v>60548003</v>
      </c>
      <c r="D72" s="109">
        <v>60095375</v>
      </c>
      <c r="E72" s="109">
        <v>53975189</v>
      </c>
      <c r="F72" s="110">
        <v>7.3</v>
      </c>
      <c r="G72" s="110">
        <v>-0.7</v>
      </c>
      <c r="H72" s="110">
        <v>-10.199999999999999</v>
      </c>
    </row>
    <row r="73" spans="1:8" ht="12.75" customHeight="1" x14ac:dyDescent="0.25">
      <c r="A73" s="108">
        <v>29</v>
      </c>
      <c r="B73" s="61" t="s">
        <v>798</v>
      </c>
      <c r="C73" s="109">
        <v>98700029</v>
      </c>
      <c r="D73" s="109">
        <v>103714436</v>
      </c>
      <c r="E73" s="109">
        <v>90655488</v>
      </c>
      <c r="F73" s="110">
        <v>4.2</v>
      </c>
      <c r="G73" s="110">
        <v>5.0999999999999996</v>
      </c>
      <c r="H73" s="110">
        <v>-12.6</v>
      </c>
    </row>
    <row r="74" spans="1:8" ht="12.75" customHeight="1" x14ac:dyDescent="0.25">
      <c r="A74" s="108">
        <v>30</v>
      </c>
      <c r="B74" s="61" t="s">
        <v>799</v>
      </c>
      <c r="C74" s="109">
        <v>19988673</v>
      </c>
      <c r="D74" s="109">
        <v>22341488</v>
      </c>
      <c r="E74" s="109">
        <v>17835025</v>
      </c>
      <c r="F74" s="110">
        <v>-6.4</v>
      </c>
      <c r="G74" s="110">
        <v>11.8</v>
      </c>
      <c r="H74" s="110">
        <v>-20.2</v>
      </c>
    </row>
    <row r="75" spans="1:8" ht="12.75" customHeight="1" x14ac:dyDescent="0.25">
      <c r="A75" s="108">
        <v>31</v>
      </c>
      <c r="B75" s="61" t="s">
        <v>800</v>
      </c>
      <c r="C75" s="109">
        <v>9974944</v>
      </c>
      <c r="D75" s="109">
        <v>10015931</v>
      </c>
      <c r="E75" s="109">
        <v>9733752</v>
      </c>
      <c r="F75" s="110">
        <v>1.1000000000000001</v>
      </c>
      <c r="G75" s="110">
        <v>0.4</v>
      </c>
      <c r="H75" s="110">
        <v>-2.8</v>
      </c>
    </row>
    <row r="76" spans="1:8" ht="12.75" customHeight="1" x14ac:dyDescent="0.25">
      <c r="A76" s="108">
        <v>35</v>
      </c>
      <c r="B76" s="61" t="s">
        <v>801</v>
      </c>
      <c r="C76" s="109">
        <v>1334206</v>
      </c>
      <c r="D76" s="109">
        <v>1810077</v>
      </c>
      <c r="E76" s="109">
        <v>2039130</v>
      </c>
      <c r="F76" s="110">
        <v>29.2</v>
      </c>
      <c r="G76" s="110">
        <v>35.700000000000003</v>
      </c>
      <c r="H76" s="110">
        <v>12.7</v>
      </c>
    </row>
    <row r="77" spans="1:8" ht="12.75" customHeight="1" x14ac:dyDescent="0.25">
      <c r="A77" s="108">
        <v>89</v>
      </c>
      <c r="B77" s="61" t="s">
        <v>802</v>
      </c>
      <c r="C77" s="109">
        <v>69591466</v>
      </c>
      <c r="D77" s="109">
        <v>72225645</v>
      </c>
      <c r="E77" s="109">
        <v>62400552</v>
      </c>
      <c r="F77" s="110">
        <v>4.9000000000000004</v>
      </c>
      <c r="G77" s="110">
        <v>3.8</v>
      </c>
      <c r="H77" s="110">
        <v>-13.6</v>
      </c>
    </row>
    <row r="78" spans="1:8" s="103" customFormat="1" ht="12.75" customHeight="1" x14ac:dyDescent="0.25">
      <c r="B78" s="111" t="s">
        <v>509</v>
      </c>
      <c r="C78" s="105">
        <v>744575044</v>
      </c>
      <c r="D78" s="105">
        <v>747691650</v>
      </c>
      <c r="E78" s="105">
        <v>682476767</v>
      </c>
      <c r="F78" s="113">
        <v>6.4</v>
      </c>
      <c r="G78" s="113">
        <v>0.4</v>
      </c>
      <c r="H78" s="113">
        <v>-8.6999999999999993</v>
      </c>
    </row>
    <row r="80" spans="1:8" x14ac:dyDescent="0.25">
      <c r="A80" s="65" t="s">
        <v>428</v>
      </c>
      <c r="B80" s="95"/>
      <c r="C80" s="119"/>
      <c r="D80" s="95"/>
      <c r="E80" s="119"/>
      <c r="F80" s="95"/>
      <c r="G80" s="119"/>
      <c r="H80" s="84"/>
    </row>
    <row r="81" spans="1:8" ht="12.45" customHeight="1" x14ac:dyDescent="0.25">
      <c r="A81" s="634" t="s">
        <v>1840</v>
      </c>
      <c r="B81" s="634"/>
      <c r="C81" s="634"/>
      <c r="D81" s="634"/>
      <c r="E81" s="634"/>
      <c r="F81" s="634"/>
      <c r="G81" s="634"/>
      <c r="H81" s="634"/>
    </row>
  </sheetData>
  <mergeCells count="26">
    <mergeCell ref="A1:H1"/>
    <mergeCell ref="A4:A7"/>
    <mergeCell ref="B4:B7"/>
    <mergeCell ref="C4:H4"/>
    <mergeCell ref="C5:C6"/>
    <mergeCell ref="D5:D6"/>
    <mergeCell ref="E5:E6"/>
    <mergeCell ref="F5:F6"/>
    <mergeCell ref="G5:G6"/>
    <mergeCell ref="H5:H6"/>
    <mergeCell ref="A2:H2"/>
    <mergeCell ref="A3:H3"/>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2020&amp;R&amp;"MetaNormalLF-Roman,Standard"&amp;8]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4140625" defaultRowHeight="13.2" x14ac:dyDescent="0.25"/>
  <cols>
    <col min="1" max="1" width="7.33203125" style="3" customWidth="1"/>
    <col min="2" max="2" width="46.6640625" style="3" customWidth="1"/>
    <col min="3" max="5" width="15" style="3" customWidth="1"/>
    <col min="6" max="8" width="11" style="3" customWidth="1"/>
    <col min="9" max="16384" width="11.44140625" style="3"/>
  </cols>
  <sheetData>
    <row r="1" spans="1:8" s="101" customFormat="1" ht="20.100000000000001" customHeight="1" x14ac:dyDescent="0.4">
      <c r="A1" s="676" t="s">
        <v>1646</v>
      </c>
      <c r="B1" s="676"/>
      <c r="C1" s="676"/>
      <c r="D1" s="676"/>
      <c r="E1" s="676"/>
      <c r="F1" s="676"/>
      <c r="G1" s="676"/>
      <c r="H1" s="676"/>
    </row>
    <row r="2" spans="1:8" s="101" customFormat="1" ht="20.100000000000001" customHeight="1" x14ac:dyDescent="0.4">
      <c r="A2" s="693" t="s">
        <v>803</v>
      </c>
      <c r="B2" s="693"/>
      <c r="C2" s="693"/>
      <c r="D2" s="693"/>
      <c r="E2" s="693"/>
      <c r="F2" s="693"/>
      <c r="G2" s="693"/>
      <c r="H2" s="693"/>
    </row>
    <row r="3" spans="1:8" ht="20.100000000000001" customHeight="1" x14ac:dyDescent="0.25">
      <c r="A3" s="694"/>
      <c r="B3" s="694"/>
      <c r="C3" s="694"/>
      <c r="D3" s="694"/>
      <c r="E3" s="694"/>
      <c r="F3" s="694"/>
      <c r="G3" s="694"/>
      <c r="H3" s="694"/>
    </row>
    <row r="4" spans="1:8" ht="12.75" customHeight="1" x14ac:dyDescent="0.25">
      <c r="A4" s="689" t="s">
        <v>771</v>
      </c>
      <c r="B4" s="670" t="s">
        <v>772</v>
      </c>
      <c r="C4" s="686" t="s">
        <v>356</v>
      </c>
      <c r="D4" s="687"/>
      <c r="E4" s="687"/>
      <c r="F4" s="687"/>
      <c r="G4" s="687"/>
      <c r="H4" s="687"/>
    </row>
    <row r="5" spans="1:8" ht="14.25" customHeight="1" x14ac:dyDescent="0.25">
      <c r="A5" s="690"/>
      <c r="B5" s="692"/>
      <c r="C5" s="670">
        <v>2018</v>
      </c>
      <c r="D5" s="672">
        <v>2019</v>
      </c>
      <c r="E5" s="670">
        <v>2020</v>
      </c>
      <c r="F5" s="670">
        <v>2018</v>
      </c>
      <c r="G5" s="672">
        <v>2019</v>
      </c>
      <c r="H5" s="672">
        <v>2020</v>
      </c>
    </row>
    <row r="6" spans="1:8" ht="24.75" customHeight="1" x14ac:dyDescent="0.25">
      <c r="A6" s="690"/>
      <c r="B6" s="692"/>
      <c r="C6" s="671"/>
      <c r="D6" s="673"/>
      <c r="E6" s="671"/>
      <c r="F6" s="671"/>
      <c r="G6" s="673"/>
      <c r="H6" s="673"/>
    </row>
    <row r="7" spans="1:8" ht="12.75" customHeight="1" x14ac:dyDescent="0.25">
      <c r="A7" s="691"/>
      <c r="B7" s="671"/>
      <c r="C7" s="686" t="s">
        <v>460</v>
      </c>
      <c r="D7" s="687"/>
      <c r="E7" s="688"/>
      <c r="F7" s="661" t="s">
        <v>461</v>
      </c>
      <c r="G7" s="662"/>
      <c r="H7" s="662"/>
    </row>
    <row r="8" spans="1:8" s="103" customFormat="1" ht="12.75" customHeight="1" x14ac:dyDescent="0.25">
      <c r="B8" s="104"/>
      <c r="C8" s="105"/>
      <c r="D8" s="105"/>
      <c r="E8" s="106"/>
      <c r="F8" s="107"/>
    </row>
    <row r="9" spans="1:8" ht="12.75" customHeight="1" x14ac:dyDescent="0.25">
      <c r="A9" s="108">
        <v>1</v>
      </c>
      <c r="B9" s="61" t="s">
        <v>773</v>
      </c>
      <c r="C9" s="109">
        <v>307020</v>
      </c>
      <c r="D9" s="109">
        <v>422954</v>
      </c>
      <c r="E9" s="109">
        <v>695733</v>
      </c>
      <c r="F9" s="110">
        <v>-34.799999999999997</v>
      </c>
      <c r="G9" s="110">
        <v>37.799999999999997</v>
      </c>
      <c r="H9" s="110">
        <v>64.5</v>
      </c>
    </row>
    <row r="10" spans="1:8" ht="12.75" customHeight="1" x14ac:dyDescent="0.25">
      <c r="A10" s="108">
        <v>2</v>
      </c>
      <c r="B10" s="61" t="s">
        <v>774</v>
      </c>
      <c r="C10" s="109">
        <v>1308</v>
      </c>
      <c r="D10" s="109">
        <v>884</v>
      </c>
      <c r="E10" s="109">
        <v>868</v>
      </c>
      <c r="F10" s="110">
        <v>16.8</v>
      </c>
      <c r="G10" s="110">
        <v>-32.4</v>
      </c>
      <c r="H10" s="110">
        <v>-1.8</v>
      </c>
    </row>
    <row r="11" spans="1:8" ht="12.75" customHeight="1" x14ac:dyDescent="0.25">
      <c r="A11" s="108">
        <v>3</v>
      </c>
      <c r="B11" s="61" t="s">
        <v>775</v>
      </c>
      <c r="C11" s="109">
        <v>1323</v>
      </c>
      <c r="D11" s="109">
        <v>1948</v>
      </c>
      <c r="E11" s="109">
        <v>1800</v>
      </c>
      <c r="F11" s="110">
        <v>-13.7</v>
      </c>
      <c r="G11" s="110">
        <v>47.2</v>
      </c>
      <c r="H11" s="110">
        <v>-7.6</v>
      </c>
    </row>
    <row r="12" spans="1:8" ht="12.75" customHeight="1" x14ac:dyDescent="0.25">
      <c r="A12" s="108">
        <v>5</v>
      </c>
      <c r="B12" s="61" t="s">
        <v>776</v>
      </c>
      <c r="C12" s="109">
        <v>96</v>
      </c>
      <c r="D12" s="109">
        <v>353</v>
      </c>
      <c r="E12" s="109">
        <v>66</v>
      </c>
      <c r="F12" s="110">
        <v>-87.8</v>
      </c>
      <c r="G12" s="110">
        <v>267.7</v>
      </c>
      <c r="H12" s="110">
        <v>-81.3</v>
      </c>
    </row>
    <row r="13" spans="1:8" ht="12.75" customHeight="1" x14ac:dyDescent="0.25">
      <c r="A13" s="108">
        <v>6</v>
      </c>
      <c r="B13" s="61" t="s">
        <v>777</v>
      </c>
      <c r="C13" s="109" t="s">
        <v>1725</v>
      </c>
      <c r="D13" s="109" t="s">
        <v>1725</v>
      </c>
      <c r="E13" s="109" t="s">
        <v>1725</v>
      </c>
      <c r="F13" s="109" t="s">
        <v>1725</v>
      </c>
      <c r="G13" s="109" t="s">
        <v>1725</v>
      </c>
      <c r="H13" s="109" t="s">
        <v>1725</v>
      </c>
    </row>
    <row r="14" spans="1:8" ht="12.75" customHeight="1" x14ac:dyDescent="0.25">
      <c r="A14" s="108">
        <v>7</v>
      </c>
      <c r="B14" s="61" t="s">
        <v>778</v>
      </c>
      <c r="C14" s="109" t="s">
        <v>1725</v>
      </c>
      <c r="D14" s="109">
        <v>1</v>
      </c>
      <c r="E14" s="109">
        <v>1</v>
      </c>
      <c r="F14" s="110" t="s">
        <v>1726</v>
      </c>
      <c r="G14" s="110" t="s">
        <v>1726</v>
      </c>
      <c r="H14" s="110" t="s">
        <v>1725</v>
      </c>
    </row>
    <row r="15" spans="1:8" ht="12.75" customHeight="1" x14ac:dyDescent="0.25">
      <c r="A15" s="108">
        <v>8</v>
      </c>
      <c r="B15" s="61" t="s">
        <v>779</v>
      </c>
      <c r="C15" s="109">
        <v>13725</v>
      </c>
      <c r="D15" s="109">
        <v>12738</v>
      </c>
      <c r="E15" s="109">
        <v>11371</v>
      </c>
      <c r="F15" s="110">
        <v>-18.8</v>
      </c>
      <c r="G15" s="110">
        <v>-7.2</v>
      </c>
      <c r="H15" s="110">
        <v>-10.7</v>
      </c>
    </row>
    <row r="16" spans="1:8" ht="12.75" customHeight="1" x14ac:dyDescent="0.25">
      <c r="A16" s="108">
        <v>10</v>
      </c>
      <c r="B16" s="61" t="s">
        <v>780</v>
      </c>
      <c r="C16" s="109">
        <v>780434</v>
      </c>
      <c r="D16" s="109">
        <v>823520</v>
      </c>
      <c r="E16" s="109">
        <v>831822</v>
      </c>
      <c r="F16" s="110">
        <v>-4.3</v>
      </c>
      <c r="G16" s="110">
        <v>5.5</v>
      </c>
      <c r="H16" s="110">
        <v>1</v>
      </c>
    </row>
    <row r="17" spans="1:8" ht="12.75" customHeight="1" x14ac:dyDescent="0.25">
      <c r="A17" s="108">
        <v>11</v>
      </c>
      <c r="B17" s="61" t="s">
        <v>781</v>
      </c>
      <c r="C17" s="109">
        <v>125735</v>
      </c>
      <c r="D17" s="109">
        <v>135280</v>
      </c>
      <c r="E17" s="109">
        <v>125075</v>
      </c>
      <c r="F17" s="110">
        <v>2</v>
      </c>
      <c r="G17" s="110">
        <v>7.6</v>
      </c>
      <c r="H17" s="110">
        <v>-7.5</v>
      </c>
    </row>
    <row r="18" spans="1:8" ht="12.75" customHeight="1" x14ac:dyDescent="0.25">
      <c r="A18" s="108">
        <v>12</v>
      </c>
      <c r="B18" s="61" t="s">
        <v>782</v>
      </c>
      <c r="C18" s="109">
        <v>30969</v>
      </c>
      <c r="D18" s="109">
        <v>71195</v>
      </c>
      <c r="E18" s="109">
        <v>51836</v>
      </c>
      <c r="F18" s="110">
        <v>-22</v>
      </c>
      <c r="G18" s="110">
        <v>129.9</v>
      </c>
      <c r="H18" s="110">
        <v>-27.2</v>
      </c>
    </row>
    <row r="19" spans="1:8" ht="12.75" customHeight="1" x14ac:dyDescent="0.25">
      <c r="A19" s="108">
        <v>13</v>
      </c>
      <c r="B19" s="61" t="s">
        <v>783</v>
      </c>
      <c r="C19" s="109">
        <v>365162</v>
      </c>
      <c r="D19" s="109">
        <v>364458</v>
      </c>
      <c r="E19" s="109">
        <v>301520</v>
      </c>
      <c r="F19" s="110">
        <v>0.4</v>
      </c>
      <c r="G19" s="110">
        <v>-0.2</v>
      </c>
      <c r="H19" s="110">
        <v>-17.3</v>
      </c>
    </row>
    <row r="20" spans="1:8" ht="12.75" customHeight="1" x14ac:dyDescent="0.25">
      <c r="A20" s="108">
        <v>14</v>
      </c>
      <c r="B20" s="61" t="s">
        <v>784</v>
      </c>
      <c r="C20" s="109">
        <v>127915</v>
      </c>
      <c r="D20" s="109">
        <v>133880</v>
      </c>
      <c r="E20" s="109">
        <v>98400</v>
      </c>
      <c r="F20" s="110">
        <v>-4.2</v>
      </c>
      <c r="G20" s="110">
        <v>4.7</v>
      </c>
      <c r="H20" s="110">
        <v>-26.5</v>
      </c>
    </row>
    <row r="21" spans="1:8" ht="12.75" customHeight="1" x14ac:dyDescent="0.25">
      <c r="A21" s="108">
        <v>15</v>
      </c>
      <c r="B21" s="61" t="s">
        <v>785</v>
      </c>
      <c r="C21" s="109">
        <v>33935</v>
      </c>
      <c r="D21" s="109">
        <v>36064</v>
      </c>
      <c r="E21" s="109">
        <v>23659</v>
      </c>
      <c r="F21" s="110">
        <v>-7.8</v>
      </c>
      <c r="G21" s="110">
        <v>6.3</v>
      </c>
      <c r="H21" s="110">
        <v>-34.4</v>
      </c>
    </row>
    <row r="22" spans="1:8" ht="12.75" customHeight="1" x14ac:dyDescent="0.25">
      <c r="A22" s="108">
        <v>16</v>
      </c>
      <c r="B22" s="61" t="s">
        <v>786</v>
      </c>
      <c r="C22" s="109">
        <v>83559</v>
      </c>
      <c r="D22" s="109">
        <v>72039</v>
      </c>
      <c r="E22" s="109">
        <v>65987</v>
      </c>
      <c r="F22" s="110">
        <v>28.9</v>
      </c>
      <c r="G22" s="110">
        <v>-13.8</v>
      </c>
      <c r="H22" s="110">
        <v>-8.4</v>
      </c>
    </row>
    <row r="23" spans="1:8" ht="12.75" customHeight="1" x14ac:dyDescent="0.25">
      <c r="A23" s="108">
        <v>17</v>
      </c>
      <c r="B23" s="61" t="s">
        <v>787</v>
      </c>
      <c r="C23" s="109">
        <v>410350</v>
      </c>
      <c r="D23" s="109">
        <v>476944</v>
      </c>
      <c r="E23" s="109">
        <v>393381</v>
      </c>
      <c r="F23" s="110">
        <v>12.9</v>
      </c>
      <c r="G23" s="110">
        <v>16.2</v>
      </c>
      <c r="H23" s="110">
        <v>-17.5</v>
      </c>
    </row>
    <row r="24" spans="1:8" ht="12.75" customHeight="1" x14ac:dyDescent="0.25">
      <c r="A24" s="108">
        <v>19</v>
      </c>
      <c r="B24" s="61" t="s">
        <v>788</v>
      </c>
      <c r="C24" s="109">
        <v>100763</v>
      </c>
      <c r="D24" s="109">
        <v>106567</v>
      </c>
      <c r="E24" s="109">
        <v>105877</v>
      </c>
      <c r="F24" s="110">
        <v>4.8</v>
      </c>
      <c r="G24" s="110">
        <v>5.8</v>
      </c>
      <c r="H24" s="110">
        <v>-0.6</v>
      </c>
    </row>
    <row r="25" spans="1:8" ht="12.75" customHeight="1" x14ac:dyDescent="0.25">
      <c r="A25" s="108">
        <v>20</v>
      </c>
      <c r="B25" s="61" t="s">
        <v>789</v>
      </c>
      <c r="C25" s="109">
        <v>2512381</v>
      </c>
      <c r="D25" s="109">
        <v>2547037</v>
      </c>
      <c r="E25" s="109">
        <v>2450419</v>
      </c>
      <c r="F25" s="110">
        <v>4.5</v>
      </c>
      <c r="G25" s="110">
        <v>1.4</v>
      </c>
      <c r="H25" s="110">
        <v>-3.8</v>
      </c>
    </row>
    <row r="26" spans="1:8" ht="12.75" customHeight="1" x14ac:dyDescent="0.25">
      <c r="A26" s="108">
        <v>21</v>
      </c>
      <c r="B26" s="61" t="s">
        <v>790</v>
      </c>
      <c r="C26" s="109">
        <v>825610</v>
      </c>
      <c r="D26" s="109">
        <v>976243</v>
      </c>
      <c r="E26" s="109">
        <v>978606</v>
      </c>
      <c r="F26" s="110">
        <v>-1.8</v>
      </c>
      <c r="G26" s="110">
        <v>18.2</v>
      </c>
      <c r="H26" s="110">
        <v>0.2</v>
      </c>
    </row>
    <row r="27" spans="1:8" ht="12.75" customHeight="1" x14ac:dyDescent="0.25">
      <c r="A27" s="108">
        <v>22</v>
      </c>
      <c r="B27" s="61" t="s">
        <v>791</v>
      </c>
      <c r="C27" s="109">
        <v>863527</v>
      </c>
      <c r="D27" s="109">
        <v>910527</v>
      </c>
      <c r="E27" s="109">
        <v>724143</v>
      </c>
      <c r="F27" s="110">
        <v>0.4</v>
      </c>
      <c r="G27" s="110">
        <v>5.4</v>
      </c>
      <c r="H27" s="110">
        <v>-20.5</v>
      </c>
    </row>
    <row r="28" spans="1:8" ht="12.75" customHeight="1" x14ac:dyDescent="0.25">
      <c r="A28" s="108">
        <v>23</v>
      </c>
      <c r="B28" s="61" t="s">
        <v>792</v>
      </c>
      <c r="C28" s="109">
        <v>268828</v>
      </c>
      <c r="D28" s="109">
        <v>261225</v>
      </c>
      <c r="E28" s="109">
        <v>195596</v>
      </c>
      <c r="F28" s="110">
        <v>-1.5</v>
      </c>
      <c r="G28" s="110">
        <v>-2.8</v>
      </c>
      <c r="H28" s="110">
        <v>-25.1</v>
      </c>
    </row>
    <row r="29" spans="1:8" ht="12.75" customHeight="1" x14ac:dyDescent="0.25">
      <c r="A29" s="108">
        <v>24</v>
      </c>
      <c r="B29" s="61" t="s">
        <v>793</v>
      </c>
      <c r="C29" s="109">
        <v>650725</v>
      </c>
      <c r="D29" s="109">
        <v>695560</v>
      </c>
      <c r="E29" s="109">
        <v>481094</v>
      </c>
      <c r="F29" s="110">
        <v>10.9</v>
      </c>
      <c r="G29" s="110">
        <v>6.9</v>
      </c>
      <c r="H29" s="110">
        <v>-30.8</v>
      </c>
    </row>
    <row r="30" spans="1:8" ht="12.75" customHeight="1" x14ac:dyDescent="0.25">
      <c r="A30" s="108">
        <v>25</v>
      </c>
      <c r="B30" s="61" t="s">
        <v>794</v>
      </c>
      <c r="C30" s="109">
        <v>531673</v>
      </c>
      <c r="D30" s="109">
        <v>569036</v>
      </c>
      <c r="E30" s="109">
        <v>465681</v>
      </c>
      <c r="F30" s="110">
        <v>-12.5</v>
      </c>
      <c r="G30" s="110">
        <v>7</v>
      </c>
      <c r="H30" s="110">
        <v>-18.2</v>
      </c>
    </row>
    <row r="31" spans="1:8" ht="12.75" customHeight="1" x14ac:dyDescent="0.25">
      <c r="A31" s="108">
        <v>26</v>
      </c>
      <c r="B31" s="61" t="s">
        <v>795</v>
      </c>
      <c r="C31" s="109">
        <v>1533125</v>
      </c>
      <c r="D31" s="109">
        <v>1672729</v>
      </c>
      <c r="E31" s="109">
        <v>1332731</v>
      </c>
      <c r="F31" s="110">
        <v>4.4000000000000004</v>
      </c>
      <c r="G31" s="110">
        <v>9.1</v>
      </c>
      <c r="H31" s="110">
        <v>-20.3</v>
      </c>
    </row>
    <row r="32" spans="1:8" ht="12.75" customHeight="1" x14ac:dyDescent="0.25">
      <c r="A32" s="108">
        <v>27</v>
      </c>
      <c r="B32" s="61" t="s">
        <v>796</v>
      </c>
      <c r="C32" s="109">
        <v>1910425</v>
      </c>
      <c r="D32" s="109">
        <v>1968396</v>
      </c>
      <c r="E32" s="109">
        <v>1479784</v>
      </c>
      <c r="F32" s="110">
        <v>-2.8</v>
      </c>
      <c r="G32" s="110">
        <v>3</v>
      </c>
      <c r="H32" s="110">
        <v>-24.8</v>
      </c>
    </row>
    <row r="33" spans="1:8" ht="12.75" customHeight="1" x14ac:dyDescent="0.25">
      <c r="A33" s="108">
        <v>28</v>
      </c>
      <c r="B33" s="61" t="s">
        <v>797</v>
      </c>
      <c r="C33" s="109">
        <v>4306102</v>
      </c>
      <c r="D33" s="109">
        <v>4370384</v>
      </c>
      <c r="E33" s="109">
        <v>3790471</v>
      </c>
      <c r="F33" s="110">
        <v>-6.5</v>
      </c>
      <c r="G33" s="110">
        <v>1.5</v>
      </c>
      <c r="H33" s="110">
        <v>-13.3</v>
      </c>
    </row>
    <row r="34" spans="1:8" ht="12.75" customHeight="1" x14ac:dyDescent="0.25">
      <c r="A34" s="108">
        <v>29</v>
      </c>
      <c r="B34" s="61" t="s">
        <v>798</v>
      </c>
      <c r="C34" s="109">
        <v>5109076</v>
      </c>
      <c r="D34" s="109">
        <v>5052592</v>
      </c>
      <c r="E34" s="109">
        <v>3617222</v>
      </c>
      <c r="F34" s="110">
        <v>-14.3</v>
      </c>
      <c r="G34" s="110">
        <v>-1.1000000000000001</v>
      </c>
      <c r="H34" s="110">
        <v>-28.4</v>
      </c>
    </row>
    <row r="35" spans="1:8" ht="12.75" customHeight="1" x14ac:dyDescent="0.25">
      <c r="A35" s="108">
        <v>30</v>
      </c>
      <c r="B35" s="61" t="s">
        <v>799</v>
      </c>
      <c r="C35" s="109">
        <v>451126</v>
      </c>
      <c r="D35" s="109">
        <v>697877</v>
      </c>
      <c r="E35" s="109">
        <v>474641</v>
      </c>
      <c r="F35" s="110">
        <v>-15.6</v>
      </c>
      <c r="G35" s="110">
        <v>54.7</v>
      </c>
      <c r="H35" s="110">
        <v>-32</v>
      </c>
    </row>
    <row r="36" spans="1:8" ht="12.75" customHeight="1" x14ac:dyDescent="0.25">
      <c r="A36" s="108">
        <v>31</v>
      </c>
      <c r="B36" s="61" t="s">
        <v>800</v>
      </c>
      <c r="C36" s="109">
        <v>68884</v>
      </c>
      <c r="D36" s="109">
        <v>78362</v>
      </c>
      <c r="E36" s="109">
        <v>57027</v>
      </c>
      <c r="F36" s="110">
        <v>0.6</v>
      </c>
      <c r="G36" s="110">
        <v>13.8</v>
      </c>
      <c r="H36" s="110">
        <v>-27.2</v>
      </c>
    </row>
    <row r="37" spans="1:8" ht="12.75" customHeight="1" x14ac:dyDescent="0.25">
      <c r="A37" s="108">
        <v>35</v>
      </c>
      <c r="B37" s="61" t="s">
        <v>801</v>
      </c>
      <c r="C37" s="109" t="s">
        <v>1725</v>
      </c>
      <c r="D37" s="109" t="s">
        <v>1725</v>
      </c>
      <c r="E37" s="109" t="s">
        <v>1725</v>
      </c>
      <c r="F37" s="109" t="s">
        <v>1725</v>
      </c>
      <c r="G37" s="109" t="s">
        <v>1725</v>
      </c>
      <c r="H37" s="109" t="s">
        <v>1725</v>
      </c>
    </row>
    <row r="38" spans="1:8" ht="12.75" customHeight="1" x14ac:dyDescent="0.25">
      <c r="A38" s="108">
        <v>89</v>
      </c>
      <c r="B38" s="61" t="s">
        <v>802</v>
      </c>
      <c r="C38" s="109">
        <v>1123507</v>
      </c>
      <c r="D38" s="109">
        <v>1184555</v>
      </c>
      <c r="E38" s="109">
        <v>1338525</v>
      </c>
      <c r="F38" s="110">
        <v>-59</v>
      </c>
      <c r="G38" s="110">
        <v>5.4</v>
      </c>
      <c r="H38" s="110">
        <v>13</v>
      </c>
    </row>
    <row r="39" spans="1:8" s="103" customFormat="1" ht="12.75" customHeight="1" x14ac:dyDescent="0.25">
      <c r="B39" s="111" t="s">
        <v>509</v>
      </c>
      <c r="C39" s="105">
        <v>22537281</v>
      </c>
      <c r="D39" s="105">
        <v>23643348</v>
      </c>
      <c r="E39" s="105">
        <v>20093322</v>
      </c>
      <c r="F39" s="113">
        <v>-11.4</v>
      </c>
      <c r="G39" s="113">
        <v>4.9000000000000004</v>
      </c>
      <c r="H39" s="113">
        <v>-15</v>
      </c>
    </row>
    <row r="40" spans="1:8" s="103" customFormat="1" ht="12.75" customHeight="1" x14ac:dyDescent="0.25">
      <c r="B40" s="114"/>
      <c r="C40" s="105"/>
      <c r="D40" s="105"/>
      <c r="E40" s="105"/>
      <c r="F40" s="115"/>
      <c r="G40" s="113"/>
      <c r="H40" s="113"/>
    </row>
    <row r="41" spans="1:8" s="103" customFormat="1" ht="12.75" customHeight="1" x14ac:dyDescent="0.25">
      <c r="B41" s="114"/>
      <c r="C41" s="105"/>
      <c r="D41" s="105"/>
      <c r="E41" s="105"/>
      <c r="F41" s="115"/>
      <c r="G41" s="113"/>
      <c r="H41" s="113"/>
    </row>
    <row r="42" spans="1:8" ht="14.25" customHeight="1" x14ac:dyDescent="0.25">
      <c r="A42" s="116"/>
      <c r="B42" s="116"/>
      <c r="C42" s="117"/>
      <c r="D42" s="117"/>
      <c r="E42" s="118"/>
      <c r="F42" s="118"/>
      <c r="G42" s="118"/>
    </row>
    <row r="43" spans="1:8" ht="12.75" customHeight="1" x14ac:dyDescent="0.25">
      <c r="A43" s="689" t="s">
        <v>771</v>
      </c>
      <c r="B43" s="670" t="s">
        <v>772</v>
      </c>
      <c r="C43" s="686" t="s">
        <v>357</v>
      </c>
      <c r="D43" s="687"/>
      <c r="E43" s="687"/>
      <c r="F43" s="687"/>
      <c r="G43" s="687"/>
      <c r="H43" s="687"/>
    </row>
    <row r="44" spans="1:8" ht="14.25" customHeight="1" x14ac:dyDescent="0.25">
      <c r="A44" s="690"/>
      <c r="B44" s="692"/>
      <c r="C44" s="670">
        <v>2018</v>
      </c>
      <c r="D44" s="672">
        <v>2019</v>
      </c>
      <c r="E44" s="670">
        <v>2020</v>
      </c>
      <c r="F44" s="670">
        <v>2018</v>
      </c>
      <c r="G44" s="672">
        <v>2019</v>
      </c>
      <c r="H44" s="672">
        <v>2020</v>
      </c>
    </row>
    <row r="45" spans="1:8" ht="24.75" customHeight="1" x14ac:dyDescent="0.25">
      <c r="A45" s="690"/>
      <c r="B45" s="692"/>
      <c r="C45" s="671"/>
      <c r="D45" s="673"/>
      <c r="E45" s="671"/>
      <c r="F45" s="671"/>
      <c r="G45" s="673"/>
      <c r="H45" s="673"/>
    </row>
    <row r="46" spans="1:8" x14ac:dyDescent="0.25">
      <c r="A46" s="691"/>
      <c r="B46" s="671"/>
      <c r="C46" s="686" t="s">
        <v>460</v>
      </c>
      <c r="D46" s="687"/>
      <c r="E46" s="688"/>
      <c r="F46" s="661" t="s">
        <v>461</v>
      </c>
      <c r="G46" s="662"/>
      <c r="H46" s="662"/>
    </row>
    <row r="47" spans="1:8" s="103" customFormat="1" ht="12.75" customHeight="1" x14ac:dyDescent="0.25">
      <c r="B47" s="104"/>
      <c r="C47" s="105"/>
      <c r="D47" s="105"/>
      <c r="E47" s="106"/>
      <c r="F47" s="107"/>
    </row>
    <row r="48" spans="1:8" ht="12.75" customHeight="1" x14ac:dyDescent="0.25">
      <c r="A48" s="108">
        <v>1</v>
      </c>
      <c r="B48" s="61" t="s">
        <v>773</v>
      </c>
      <c r="C48" s="109">
        <v>2479205</v>
      </c>
      <c r="D48" s="109">
        <v>2289386</v>
      </c>
      <c r="E48" s="109">
        <v>2340551</v>
      </c>
      <c r="F48" s="110">
        <v>5</v>
      </c>
      <c r="G48" s="110">
        <v>-7.7</v>
      </c>
      <c r="H48" s="110">
        <v>2.2000000000000002</v>
      </c>
    </row>
    <row r="49" spans="1:8" ht="12.75" customHeight="1" x14ac:dyDescent="0.25">
      <c r="A49" s="108">
        <v>2</v>
      </c>
      <c r="B49" s="61" t="s">
        <v>774</v>
      </c>
      <c r="C49" s="109">
        <v>20707</v>
      </c>
      <c r="D49" s="109">
        <v>19309</v>
      </c>
      <c r="E49" s="109">
        <v>20607</v>
      </c>
      <c r="F49" s="110">
        <v>-14.3</v>
      </c>
      <c r="G49" s="110">
        <v>-6.8</v>
      </c>
      <c r="H49" s="110">
        <v>6.7</v>
      </c>
    </row>
    <row r="50" spans="1:8" ht="12.75" customHeight="1" x14ac:dyDescent="0.25">
      <c r="A50" s="108">
        <v>3</v>
      </c>
      <c r="B50" s="61" t="s">
        <v>775</v>
      </c>
      <c r="C50" s="109">
        <v>2826</v>
      </c>
      <c r="D50" s="109">
        <v>3236</v>
      </c>
      <c r="E50" s="109">
        <v>1456</v>
      </c>
      <c r="F50" s="110">
        <v>-0.6</v>
      </c>
      <c r="G50" s="110">
        <v>14.5</v>
      </c>
      <c r="H50" s="110">
        <v>-55</v>
      </c>
    </row>
    <row r="51" spans="1:8" ht="12.75" customHeight="1" x14ac:dyDescent="0.25">
      <c r="A51" s="108">
        <v>5</v>
      </c>
      <c r="B51" s="61" t="s">
        <v>776</v>
      </c>
      <c r="C51" s="109">
        <v>226006</v>
      </c>
      <c r="D51" s="109">
        <v>133013</v>
      </c>
      <c r="E51" s="109">
        <v>41463</v>
      </c>
      <c r="F51" s="110">
        <v>-15.4</v>
      </c>
      <c r="G51" s="110">
        <v>-41.1</v>
      </c>
      <c r="H51" s="110">
        <v>-68.8</v>
      </c>
    </row>
    <row r="52" spans="1:8" ht="12.75" customHeight="1" x14ac:dyDescent="0.25">
      <c r="A52" s="108">
        <v>6</v>
      </c>
      <c r="B52" s="61" t="s">
        <v>777</v>
      </c>
      <c r="C52" s="109">
        <v>6973551</v>
      </c>
      <c r="D52" s="109">
        <v>7196590</v>
      </c>
      <c r="E52" s="109">
        <v>3084414</v>
      </c>
      <c r="F52" s="110">
        <v>24.8</v>
      </c>
      <c r="G52" s="110">
        <v>3.2</v>
      </c>
      <c r="H52" s="110">
        <v>-57.1</v>
      </c>
    </row>
    <row r="53" spans="1:8" ht="12.75" customHeight="1" x14ac:dyDescent="0.25">
      <c r="A53" s="108">
        <v>7</v>
      </c>
      <c r="B53" s="61" t="s">
        <v>778</v>
      </c>
      <c r="C53" s="109">
        <v>1278757</v>
      </c>
      <c r="D53" s="109">
        <v>1862720</v>
      </c>
      <c r="E53" s="109">
        <v>2276446</v>
      </c>
      <c r="F53" s="110">
        <v>3.3</v>
      </c>
      <c r="G53" s="110">
        <v>45.7</v>
      </c>
      <c r="H53" s="110">
        <v>22.2</v>
      </c>
    </row>
    <row r="54" spans="1:8" ht="12.75" customHeight="1" x14ac:dyDescent="0.25">
      <c r="A54" s="108">
        <v>8</v>
      </c>
      <c r="B54" s="61" t="s">
        <v>779</v>
      </c>
      <c r="C54" s="109">
        <v>48905</v>
      </c>
      <c r="D54" s="109">
        <v>61954</v>
      </c>
      <c r="E54" s="109">
        <v>51155</v>
      </c>
      <c r="F54" s="110">
        <v>41.8</v>
      </c>
      <c r="G54" s="110">
        <v>26.7</v>
      </c>
      <c r="H54" s="110">
        <v>-17.399999999999999</v>
      </c>
    </row>
    <row r="55" spans="1:8" ht="12.75" customHeight="1" x14ac:dyDescent="0.25">
      <c r="A55" s="108">
        <v>10</v>
      </c>
      <c r="B55" s="61" t="s">
        <v>780</v>
      </c>
      <c r="C55" s="109">
        <v>610033</v>
      </c>
      <c r="D55" s="109">
        <v>662531</v>
      </c>
      <c r="E55" s="109">
        <v>697127</v>
      </c>
      <c r="F55" s="110">
        <v>1.1000000000000001</v>
      </c>
      <c r="G55" s="110">
        <v>8.6</v>
      </c>
      <c r="H55" s="110">
        <v>5.2</v>
      </c>
    </row>
    <row r="56" spans="1:8" ht="12.75" customHeight="1" x14ac:dyDescent="0.25">
      <c r="A56" s="108">
        <v>11</v>
      </c>
      <c r="B56" s="61" t="s">
        <v>781</v>
      </c>
      <c r="C56" s="109">
        <v>113302</v>
      </c>
      <c r="D56" s="109">
        <v>95055</v>
      </c>
      <c r="E56" s="109">
        <v>92526</v>
      </c>
      <c r="F56" s="110">
        <v>10.1</v>
      </c>
      <c r="G56" s="110">
        <v>-16.100000000000001</v>
      </c>
      <c r="H56" s="110">
        <v>-2.7</v>
      </c>
    </row>
    <row r="57" spans="1:8" ht="12.75" customHeight="1" x14ac:dyDescent="0.25">
      <c r="A57" s="108">
        <v>12</v>
      </c>
      <c r="B57" s="61" t="s">
        <v>782</v>
      </c>
      <c r="C57" s="109">
        <v>3265</v>
      </c>
      <c r="D57" s="109">
        <v>179149</v>
      </c>
      <c r="E57" s="109">
        <v>154217</v>
      </c>
      <c r="F57" s="110">
        <v>-23</v>
      </c>
      <c r="G57" s="110">
        <v>5387</v>
      </c>
      <c r="H57" s="110">
        <v>-13.9</v>
      </c>
    </row>
    <row r="58" spans="1:8" ht="12.75" customHeight="1" x14ac:dyDescent="0.25">
      <c r="A58" s="108">
        <v>13</v>
      </c>
      <c r="B58" s="61" t="s">
        <v>783</v>
      </c>
      <c r="C58" s="109">
        <v>116735</v>
      </c>
      <c r="D58" s="109">
        <v>118449</v>
      </c>
      <c r="E58" s="109">
        <v>120667</v>
      </c>
      <c r="F58" s="110">
        <v>-0.3</v>
      </c>
      <c r="G58" s="110">
        <v>1.5</v>
      </c>
      <c r="H58" s="110">
        <v>1.9</v>
      </c>
    </row>
    <row r="59" spans="1:8" ht="12.75" customHeight="1" x14ac:dyDescent="0.25">
      <c r="A59" s="108">
        <v>14</v>
      </c>
      <c r="B59" s="61" t="s">
        <v>784</v>
      </c>
      <c r="C59" s="109">
        <v>1042412</v>
      </c>
      <c r="D59" s="109">
        <v>1145340</v>
      </c>
      <c r="E59" s="109">
        <v>1019321</v>
      </c>
      <c r="F59" s="110">
        <v>7.2</v>
      </c>
      <c r="G59" s="110">
        <v>9.9</v>
      </c>
      <c r="H59" s="110">
        <v>-11</v>
      </c>
    </row>
    <row r="60" spans="1:8" ht="12.75" customHeight="1" x14ac:dyDescent="0.25">
      <c r="A60" s="108">
        <v>15</v>
      </c>
      <c r="B60" s="61" t="s">
        <v>785</v>
      </c>
      <c r="C60" s="109">
        <v>277026</v>
      </c>
      <c r="D60" s="109">
        <v>258456</v>
      </c>
      <c r="E60" s="109">
        <v>235870</v>
      </c>
      <c r="F60" s="110">
        <v>-4.3</v>
      </c>
      <c r="G60" s="110">
        <v>-6.7</v>
      </c>
      <c r="H60" s="110">
        <v>-8.6999999999999993</v>
      </c>
    </row>
    <row r="61" spans="1:8" ht="12.75" customHeight="1" x14ac:dyDescent="0.25">
      <c r="A61" s="108">
        <v>16</v>
      </c>
      <c r="B61" s="61" t="s">
        <v>786</v>
      </c>
      <c r="C61" s="109">
        <v>38345</v>
      </c>
      <c r="D61" s="109">
        <v>40236</v>
      </c>
      <c r="E61" s="109">
        <v>32757</v>
      </c>
      <c r="F61" s="110">
        <v>5.9</v>
      </c>
      <c r="G61" s="110">
        <v>4.9000000000000004</v>
      </c>
      <c r="H61" s="110">
        <v>-18.600000000000001</v>
      </c>
    </row>
    <row r="62" spans="1:8" ht="12.75" customHeight="1" x14ac:dyDescent="0.25">
      <c r="A62" s="108">
        <v>17</v>
      </c>
      <c r="B62" s="61" t="s">
        <v>787</v>
      </c>
      <c r="C62" s="109">
        <v>20503</v>
      </c>
      <c r="D62" s="109">
        <v>11655</v>
      </c>
      <c r="E62" s="109">
        <v>12484</v>
      </c>
      <c r="F62" s="110">
        <v>-33.299999999999997</v>
      </c>
      <c r="G62" s="110">
        <v>-43.2</v>
      </c>
      <c r="H62" s="110">
        <v>7.1</v>
      </c>
    </row>
    <row r="63" spans="1:8" ht="12.75" customHeight="1" x14ac:dyDescent="0.25">
      <c r="A63" s="108">
        <v>19</v>
      </c>
      <c r="B63" s="61" t="s">
        <v>788</v>
      </c>
      <c r="C63" s="109">
        <v>411052</v>
      </c>
      <c r="D63" s="109">
        <v>444842</v>
      </c>
      <c r="E63" s="109">
        <v>418601</v>
      </c>
      <c r="F63" s="110">
        <v>-17.8</v>
      </c>
      <c r="G63" s="110">
        <v>8.1999999999999993</v>
      </c>
      <c r="H63" s="110">
        <v>-5.9</v>
      </c>
    </row>
    <row r="64" spans="1:8" ht="12.75" customHeight="1" x14ac:dyDescent="0.25">
      <c r="A64" s="108">
        <v>20</v>
      </c>
      <c r="B64" s="61" t="s">
        <v>789</v>
      </c>
      <c r="C64" s="109">
        <v>500887</v>
      </c>
      <c r="D64" s="109">
        <v>517550</v>
      </c>
      <c r="E64" s="109">
        <v>419455</v>
      </c>
      <c r="F64" s="110">
        <v>16.399999999999999</v>
      </c>
      <c r="G64" s="110">
        <v>3.3</v>
      </c>
      <c r="H64" s="110">
        <v>-19</v>
      </c>
    </row>
    <row r="65" spans="1:8" ht="12.75" customHeight="1" x14ac:dyDescent="0.25">
      <c r="A65" s="108">
        <v>21</v>
      </c>
      <c r="B65" s="61" t="s">
        <v>790</v>
      </c>
      <c r="C65" s="109">
        <v>32990</v>
      </c>
      <c r="D65" s="109">
        <v>33963</v>
      </c>
      <c r="E65" s="109">
        <v>31558</v>
      </c>
      <c r="F65" s="110">
        <v>37</v>
      </c>
      <c r="G65" s="110">
        <v>2.9</v>
      </c>
      <c r="H65" s="110">
        <v>-7.1</v>
      </c>
    </row>
    <row r="66" spans="1:8" ht="12.75" customHeight="1" x14ac:dyDescent="0.25">
      <c r="A66" s="108">
        <v>22</v>
      </c>
      <c r="B66" s="61" t="s">
        <v>791</v>
      </c>
      <c r="C66" s="109">
        <v>121365</v>
      </c>
      <c r="D66" s="109">
        <v>113550</v>
      </c>
      <c r="E66" s="109">
        <v>93577</v>
      </c>
      <c r="F66" s="110">
        <v>11.6</v>
      </c>
      <c r="G66" s="110">
        <v>-6.4</v>
      </c>
      <c r="H66" s="110">
        <v>-17.600000000000001</v>
      </c>
    </row>
    <row r="67" spans="1:8" ht="12.75" customHeight="1" x14ac:dyDescent="0.25">
      <c r="A67" s="108">
        <v>23</v>
      </c>
      <c r="B67" s="61" t="s">
        <v>792</v>
      </c>
      <c r="C67" s="109">
        <v>84349</v>
      </c>
      <c r="D67" s="109">
        <v>83801</v>
      </c>
      <c r="E67" s="109">
        <v>70845</v>
      </c>
      <c r="F67" s="110">
        <v>35.5</v>
      </c>
      <c r="G67" s="110">
        <v>-0.6</v>
      </c>
      <c r="H67" s="110">
        <v>-15.5</v>
      </c>
    </row>
    <row r="68" spans="1:8" ht="12.75" customHeight="1" x14ac:dyDescent="0.25">
      <c r="A68" s="108">
        <v>24</v>
      </c>
      <c r="B68" s="61" t="s">
        <v>793</v>
      </c>
      <c r="C68" s="109">
        <v>1735314</v>
      </c>
      <c r="D68" s="109">
        <v>1351850</v>
      </c>
      <c r="E68" s="109">
        <v>1393571</v>
      </c>
      <c r="F68" s="110">
        <v>6.9</v>
      </c>
      <c r="G68" s="110">
        <v>-22.1</v>
      </c>
      <c r="H68" s="110">
        <v>3.1</v>
      </c>
    </row>
    <row r="69" spans="1:8" ht="12.75" customHeight="1" x14ac:dyDescent="0.25">
      <c r="A69" s="108">
        <v>25</v>
      </c>
      <c r="B69" s="61" t="s">
        <v>794</v>
      </c>
      <c r="C69" s="109">
        <v>42327</v>
      </c>
      <c r="D69" s="109">
        <v>41084</v>
      </c>
      <c r="E69" s="109">
        <v>36754</v>
      </c>
      <c r="F69" s="110">
        <v>19.8</v>
      </c>
      <c r="G69" s="110">
        <v>-2.9</v>
      </c>
      <c r="H69" s="110">
        <v>-10.5</v>
      </c>
    </row>
    <row r="70" spans="1:8" ht="12.75" customHeight="1" x14ac:dyDescent="0.25">
      <c r="A70" s="108">
        <v>26</v>
      </c>
      <c r="B70" s="61" t="s">
        <v>795</v>
      </c>
      <c r="C70" s="109">
        <v>115361</v>
      </c>
      <c r="D70" s="109">
        <v>162938</v>
      </c>
      <c r="E70" s="109">
        <v>122010</v>
      </c>
      <c r="F70" s="110">
        <v>-10.9</v>
      </c>
      <c r="G70" s="110">
        <v>41.2</v>
      </c>
      <c r="H70" s="110">
        <v>-25.1</v>
      </c>
    </row>
    <row r="71" spans="1:8" ht="12.75" customHeight="1" x14ac:dyDescent="0.25">
      <c r="A71" s="108">
        <v>27</v>
      </c>
      <c r="B71" s="61" t="s">
        <v>796</v>
      </c>
      <c r="C71" s="109">
        <v>397011</v>
      </c>
      <c r="D71" s="109">
        <v>415026</v>
      </c>
      <c r="E71" s="109">
        <v>416537</v>
      </c>
      <c r="F71" s="110">
        <v>9.8000000000000007</v>
      </c>
      <c r="G71" s="110">
        <v>4.5</v>
      </c>
      <c r="H71" s="110">
        <v>0.4</v>
      </c>
    </row>
    <row r="72" spans="1:8" ht="12.75" customHeight="1" x14ac:dyDescent="0.25">
      <c r="A72" s="108">
        <v>28</v>
      </c>
      <c r="B72" s="61" t="s">
        <v>797</v>
      </c>
      <c r="C72" s="109">
        <v>899652</v>
      </c>
      <c r="D72" s="109">
        <v>1032083</v>
      </c>
      <c r="E72" s="109">
        <v>1077761</v>
      </c>
      <c r="F72" s="110">
        <v>2.8</v>
      </c>
      <c r="G72" s="110">
        <v>14.7</v>
      </c>
      <c r="H72" s="110">
        <v>4.4000000000000004</v>
      </c>
    </row>
    <row r="73" spans="1:8" ht="12.75" customHeight="1" x14ac:dyDescent="0.25">
      <c r="A73" s="108">
        <v>29</v>
      </c>
      <c r="B73" s="61" t="s">
        <v>798</v>
      </c>
      <c r="C73" s="109">
        <v>3932559</v>
      </c>
      <c r="D73" s="109">
        <v>5285146</v>
      </c>
      <c r="E73" s="109">
        <v>3351809</v>
      </c>
      <c r="F73" s="110">
        <v>31.1</v>
      </c>
      <c r="G73" s="110">
        <v>34.4</v>
      </c>
      <c r="H73" s="110">
        <v>-36.6</v>
      </c>
    </row>
    <row r="74" spans="1:8" ht="12.75" customHeight="1" x14ac:dyDescent="0.25">
      <c r="A74" s="108">
        <v>30</v>
      </c>
      <c r="B74" s="61" t="s">
        <v>799</v>
      </c>
      <c r="C74" s="109">
        <v>148357</v>
      </c>
      <c r="D74" s="109">
        <v>77520</v>
      </c>
      <c r="E74" s="109">
        <v>43792</v>
      </c>
      <c r="F74" s="110">
        <v>-67.5</v>
      </c>
      <c r="G74" s="110">
        <v>-47.7</v>
      </c>
      <c r="H74" s="110">
        <v>-43.5</v>
      </c>
    </row>
    <row r="75" spans="1:8" ht="12.75" customHeight="1" x14ac:dyDescent="0.25">
      <c r="A75" s="108">
        <v>31</v>
      </c>
      <c r="B75" s="61" t="s">
        <v>800</v>
      </c>
      <c r="C75" s="109">
        <v>19350</v>
      </c>
      <c r="D75" s="109">
        <v>8964</v>
      </c>
      <c r="E75" s="109">
        <v>14612</v>
      </c>
      <c r="F75" s="110">
        <v>-25.9</v>
      </c>
      <c r="G75" s="110">
        <v>-53.7</v>
      </c>
      <c r="H75" s="110">
        <v>63</v>
      </c>
    </row>
    <row r="76" spans="1:8" ht="12.75" customHeight="1" x14ac:dyDescent="0.25">
      <c r="A76" s="108">
        <v>35</v>
      </c>
      <c r="B76" s="61" t="s">
        <v>801</v>
      </c>
      <c r="C76" s="109" t="s">
        <v>1725</v>
      </c>
      <c r="D76" s="109" t="s">
        <v>1725</v>
      </c>
      <c r="E76" s="109" t="s">
        <v>1725</v>
      </c>
      <c r="F76" s="109" t="s">
        <v>1725</v>
      </c>
      <c r="G76" s="109" t="s">
        <v>1725</v>
      </c>
      <c r="H76" s="109" t="s">
        <v>1725</v>
      </c>
    </row>
    <row r="77" spans="1:8" ht="12.75" customHeight="1" x14ac:dyDescent="0.25">
      <c r="A77" s="108">
        <v>89</v>
      </c>
      <c r="B77" s="61" t="s">
        <v>802</v>
      </c>
      <c r="C77" s="109">
        <v>849736</v>
      </c>
      <c r="D77" s="109">
        <v>829620</v>
      </c>
      <c r="E77" s="109">
        <v>1086075</v>
      </c>
      <c r="F77" s="110">
        <v>-24.3</v>
      </c>
      <c r="G77" s="110">
        <v>-2.4</v>
      </c>
      <c r="H77" s="110">
        <v>30.9</v>
      </c>
    </row>
    <row r="78" spans="1:8" s="103" customFormat="1" ht="12.75" customHeight="1" x14ac:dyDescent="0.25">
      <c r="B78" s="111" t="s">
        <v>509</v>
      </c>
      <c r="C78" s="105">
        <v>22541875</v>
      </c>
      <c r="D78" s="105">
        <v>24475020</v>
      </c>
      <c r="E78" s="105">
        <v>18758018</v>
      </c>
      <c r="F78" s="113">
        <v>10.3</v>
      </c>
      <c r="G78" s="113">
        <v>8.6</v>
      </c>
      <c r="H78" s="113">
        <v>-23.4</v>
      </c>
    </row>
    <row r="80" spans="1:8" x14ac:dyDescent="0.25">
      <c r="A80" s="65" t="s">
        <v>428</v>
      </c>
      <c r="B80" s="95"/>
      <c r="C80" s="119"/>
      <c r="D80" s="95"/>
      <c r="E80" s="119"/>
      <c r="F80" s="95"/>
      <c r="G80" s="119"/>
      <c r="H80" s="84"/>
    </row>
    <row r="81" spans="1:8" x14ac:dyDescent="0.25">
      <c r="A81" s="634" t="s">
        <v>1840</v>
      </c>
      <c r="B81" s="634"/>
      <c r="C81" s="634"/>
      <c r="D81" s="634"/>
      <c r="E81" s="634"/>
      <c r="F81" s="634"/>
      <c r="G81" s="634"/>
      <c r="H81" s="634"/>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4140625" defaultRowHeight="13.2" x14ac:dyDescent="0.25"/>
  <cols>
    <col min="1" max="1" width="7.33203125" style="3" customWidth="1"/>
    <col min="2" max="2" width="45.33203125" style="3" customWidth="1"/>
    <col min="3" max="5" width="15" style="3" customWidth="1"/>
    <col min="6" max="8" width="11" style="3" customWidth="1"/>
    <col min="9" max="16384" width="11.44140625" style="3"/>
  </cols>
  <sheetData>
    <row r="1" spans="1:8" s="101" customFormat="1" ht="20.100000000000001" customHeight="1" x14ac:dyDescent="0.4">
      <c r="A1" s="676" t="s">
        <v>1646</v>
      </c>
      <c r="B1" s="676"/>
      <c r="C1" s="676"/>
      <c r="D1" s="676"/>
      <c r="E1" s="676"/>
      <c r="F1" s="676"/>
      <c r="G1" s="676"/>
      <c r="H1" s="676"/>
    </row>
    <row r="2" spans="1:8" s="101" customFormat="1" ht="20.100000000000001" customHeight="1" x14ac:dyDescent="0.4">
      <c r="A2" s="693" t="s">
        <v>804</v>
      </c>
      <c r="B2" s="693"/>
      <c r="C2" s="693"/>
      <c r="D2" s="693"/>
      <c r="E2" s="693"/>
      <c r="F2" s="693"/>
      <c r="G2" s="693"/>
      <c r="H2" s="693"/>
    </row>
    <row r="3" spans="1:8" ht="20.100000000000001" customHeight="1" x14ac:dyDescent="0.25">
      <c r="A3" s="694"/>
      <c r="B3" s="694"/>
      <c r="C3" s="694"/>
      <c r="D3" s="694"/>
      <c r="E3" s="694"/>
      <c r="F3" s="694"/>
      <c r="G3" s="694"/>
      <c r="H3" s="694"/>
    </row>
    <row r="4" spans="1:8" ht="12.75" customHeight="1" x14ac:dyDescent="0.25">
      <c r="A4" s="689" t="s">
        <v>771</v>
      </c>
      <c r="B4" s="670" t="s">
        <v>772</v>
      </c>
      <c r="C4" s="686" t="s">
        <v>356</v>
      </c>
      <c r="D4" s="687"/>
      <c r="E4" s="687"/>
      <c r="F4" s="687"/>
      <c r="G4" s="687"/>
      <c r="H4" s="687"/>
    </row>
    <row r="5" spans="1:8" ht="14.25" customHeight="1" x14ac:dyDescent="0.25">
      <c r="A5" s="690"/>
      <c r="B5" s="692"/>
      <c r="C5" s="670">
        <v>2018</v>
      </c>
      <c r="D5" s="672">
        <v>2019</v>
      </c>
      <c r="E5" s="670">
        <v>2020</v>
      </c>
      <c r="F5" s="670">
        <v>2018</v>
      </c>
      <c r="G5" s="672">
        <v>2019</v>
      </c>
      <c r="H5" s="672">
        <v>2020</v>
      </c>
    </row>
    <row r="6" spans="1:8" ht="24.75" customHeight="1" x14ac:dyDescent="0.25">
      <c r="A6" s="690"/>
      <c r="B6" s="692"/>
      <c r="C6" s="671"/>
      <c r="D6" s="673"/>
      <c r="E6" s="671"/>
      <c r="F6" s="671"/>
      <c r="G6" s="673"/>
      <c r="H6" s="673"/>
    </row>
    <row r="7" spans="1:8" ht="12.75" customHeight="1" x14ac:dyDescent="0.25">
      <c r="A7" s="691"/>
      <c r="B7" s="671"/>
      <c r="C7" s="686" t="s">
        <v>460</v>
      </c>
      <c r="D7" s="687"/>
      <c r="E7" s="688"/>
      <c r="F7" s="661" t="s">
        <v>461</v>
      </c>
      <c r="G7" s="662"/>
      <c r="H7" s="662"/>
    </row>
    <row r="8" spans="1:8" s="103" customFormat="1" ht="12.75" customHeight="1" x14ac:dyDescent="0.25">
      <c r="B8" s="104"/>
      <c r="C8" s="105"/>
      <c r="D8" s="105"/>
      <c r="E8" s="106"/>
      <c r="F8" s="107"/>
    </row>
    <row r="9" spans="1:8" ht="12.75" customHeight="1" x14ac:dyDescent="0.25">
      <c r="A9" s="108">
        <v>1</v>
      </c>
      <c r="B9" s="61" t="s">
        <v>773</v>
      </c>
      <c r="C9" s="109">
        <v>301604</v>
      </c>
      <c r="D9" s="109">
        <v>365600</v>
      </c>
      <c r="E9" s="109">
        <v>310529</v>
      </c>
      <c r="F9" s="110">
        <v>-7.5</v>
      </c>
      <c r="G9" s="110">
        <v>21.2</v>
      </c>
      <c r="H9" s="110">
        <v>-15.1</v>
      </c>
    </row>
    <row r="10" spans="1:8" ht="12.75" customHeight="1" x14ac:dyDescent="0.25">
      <c r="A10" s="108">
        <v>2</v>
      </c>
      <c r="B10" s="61" t="s">
        <v>774</v>
      </c>
      <c r="C10" s="109">
        <v>5565</v>
      </c>
      <c r="D10" s="109">
        <v>7642</v>
      </c>
      <c r="E10" s="109">
        <v>5473</v>
      </c>
      <c r="F10" s="110">
        <v>-16.2</v>
      </c>
      <c r="G10" s="110">
        <v>37.299999999999997</v>
      </c>
      <c r="H10" s="110">
        <v>-28.4</v>
      </c>
    </row>
    <row r="11" spans="1:8" ht="12.75" customHeight="1" x14ac:dyDescent="0.25">
      <c r="A11" s="108">
        <v>3</v>
      </c>
      <c r="B11" s="61" t="s">
        <v>775</v>
      </c>
      <c r="C11" s="109">
        <v>2965</v>
      </c>
      <c r="D11" s="109">
        <v>2986</v>
      </c>
      <c r="E11" s="109">
        <v>2187</v>
      </c>
      <c r="F11" s="110">
        <v>-21.9</v>
      </c>
      <c r="G11" s="110">
        <v>0.7</v>
      </c>
      <c r="H11" s="110">
        <v>-26.8</v>
      </c>
    </row>
    <row r="12" spans="1:8" ht="12.75" customHeight="1" x14ac:dyDescent="0.25">
      <c r="A12" s="108">
        <v>5</v>
      </c>
      <c r="B12" s="61" t="s">
        <v>776</v>
      </c>
      <c r="C12" s="109">
        <v>10</v>
      </c>
      <c r="D12" s="109">
        <v>342</v>
      </c>
      <c r="E12" s="109">
        <v>211</v>
      </c>
      <c r="F12" s="109" t="s">
        <v>1725</v>
      </c>
      <c r="G12" s="110">
        <v>3320</v>
      </c>
      <c r="H12" s="110">
        <v>-38.299999999999997</v>
      </c>
    </row>
    <row r="13" spans="1:8" ht="12.75" customHeight="1" x14ac:dyDescent="0.25">
      <c r="A13" s="108">
        <v>6</v>
      </c>
      <c r="B13" s="61" t="s">
        <v>777</v>
      </c>
      <c r="C13" s="109" t="s">
        <v>1725</v>
      </c>
      <c r="D13" s="109" t="s">
        <v>1725</v>
      </c>
      <c r="E13" s="109" t="s">
        <v>1725</v>
      </c>
      <c r="F13" s="109" t="s">
        <v>1725</v>
      </c>
      <c r="G13" s="109" t="s">
        <v>1725</v>
      </c>
      <c r="H13" s="109" t="s">
        <v>1725</v>
      </c>
    </row>
    <row r="14" spans="1:8" ht="12.75" customHeight="1" x14ac:dyDescent="0.25">
      <c r="A14" s="108">
        <v>7</v>
      </c>
      <c r="B14" s="61" t="s">
        <v>778</v>
      </c>
      <c r="C14" s="109">
        <v>3490</v>
      </c>
      <c r="D14" s="109">
        <v>1120</v>
      </c>
      <c r="E14" s="109">
        <v>10782</v>
      </c>
      <c r="F14" s="110">
        <v>5.5</v>
      </c>
      <c r="G14" s="110">
        <v>-67.900000000000006</v>
      </c>
      <c r="H14" s="110">
        <v>862.7</v>
      </c>
    </row>
    <row r="15" spans="1:8" ht="12.75" customHeight="1" x14ac:dyDescent="0.25">
      <c r="A15" s="108">
        <v>8</v>
      </c>
      <c r="B15" s="61" t="s">
        <v>779</v>
      </c>
      <c r="C15" s="109">
        <v>44891</v>
      </c>
      <c r="D15" s="109">
        <v>45281</v>
      </c>
      <c r="E15" s="109">
        <v>36536</v>
      </c>
      <c r="F15" s="110">
        <v>-5.4</v>
      </c>
      <c r="G15" s="110">
        <v>0.9</v>
      </c>
      <c r="H15" s="110">
        <v>-19.3</v>
      </c>
    </row>
    <row r="16" spans="1:8" ht="12.75" customHeight="1" x14ac:dyDescent="0.25">
      <c r="A16" s="108">
        <v>10</v>
      </c>
      <c r="B16" s="61" t="s">
        <v>780</v>
      </c>
      <c r="C16" s="109">
        <v>2074971</v>
      </c>
      <c r="D16" s="109">
        <v>2127722</v>
      </c>
      <c r="E16" s="109">
        <v>2182353</v>
      </c>
      <c r="F16" s="110">
        <v>3.8</v>
      </c>
      <c r="G16" s="110">
        <v>2.5</v>
      </c>
      <c r="H16" s="110">
        <v>2.6</v>
      </c>
    </row>
    <row r="17" spans="1:8" ht="12.75" customHeight="1" x14ac:dyDescent="0.25">
      <c r="A17" s="108">
        <v>11</v>
      </c>
      <c r="B17" s="61" t="s">
        <v>781</v>
      </c>
      <c r="C17" s="109">
        <v>518315</v>
      </c>
      <c r="D17" s="109">
        <v>570073</v>
      </c>
      <c r="E17" s="109">
        <v>475972</v>
      </c>
      <c r="F17" s="110">
        <v>-3.2</v>
      </c>
      <c r="G17" s="110">
        <v>10</v>
      </c>
      <c r="H17" s="110">
        <v>-16.5</v>
      </c>
    </row>
    <row r="18" spans="1:8" ht="12.75" customHeight="1" x14ac:dyDescent="0.25">
      <c r="A18" s="108">
        <v>12</v>
      </c>
      <c r="B18" s="61" t="s">
        <v>782</v>
      </c>
      <c r="C18" s="109">
        <v>45182</v>
      </c>
      <c r="D18" s="109">
        <v>36419</v>
      </c>
      <c r="E18" s="109">
        <v>41415</v>
      </c>
      <c r="F18" s="110">
        <v>13.8</v>
      </c>
      <c r="G18" s="110">
        <v>-19.399999999999999</v>
      </c>
      <c r="H18" s="110">
        <v>13.7</v>
      </c>
    </row>
    <row r="19" spans="1:8" ht="12.75" customHeight="1" x14ac:dyDescent="0.25">
      <c r="A19" s="108">
        <v>13</v>
      </c>
      <c r="B19" s="61" t="s">
        <v>783</v>
      </c>
      <c r="C19" s="109">
        <v>823066</v>
      </c>
      <c r="D19" s="109">
        <v>843639</v>
      </c>
      <c r="E19" s="109">
        <v>734262</v>
      </c>
      <c r="F19" s="110">
        <v>7.5</v>
      </c>
      <c r="G19" s="110">
        <v>2.5</v>
      </c>
      <c r="H19" s="110">
        <v>-13</v>
      </c>
    </row>
    <row r="20" spans="1:8" ht="12.75" customHeight="1" x14ac:dyDescent="0.25">
      <c r="A20" s="108">
        <v>14</v>
      </c>
      <c r="B20" s="61" t="s">
        <v>784</v>
      </c>
      <c r="C20" s="109">
        <v>304135</v>
      </c>
      <c r="D20" s="109">
        <v>302078</v>
      </c>
      <c r="E20" s="109">
        <v>240893</v>
      </c>
      <c r="F20" s="110">
        <v>3.5</v>
      </c>
      <c r="G20" s="110">
        <v>-0.7</v>
      </c>
      <c r="H20" s="110">
        <v>-20.3</v>
      </c>
    </row>
    <row r="21" spans="1:8" ht="12.75" customHeight="1" x14ac:dyDescent="0.25">
      <c r="A21" s="108">
        <v>15</v>
      </c>
      <c r="B21" s="61" t="s">
        <v>785</v>
      </c>
      <c r="C21" s="109">
        <v>417654</v>
      </c>
      <c r="D21" s="109">
        <v>442085</v>
      </c>
      <c r="E21" s="109">
        <v>404484</v>
      </c>
      <c r="F21" s="110">
        <v>14.1</v>
      </c>
      <c r="G21" s="110">
        <v>5.8</v>
      </c>
      <c r="H21" s="110">
        <v>-8.5</v>
      </c>
    </row>
    <row r="22" spans="1:8" ht="12.75" customHeight="1" x14ac:dyDescent="0.25">
      <c r="A22" s="108">
        <v>16</v>
      </c>
      <c r="B22" s="61" t="s">
        <v>786</v>
      </c>
      <c r="C22" s="109">
        <v>693721</v>
      </c>
      <c r="D22" s="109">
        <v>683638</v>
      </c>
      <c r="E22" s="109">
        <v>912755</v>
      </c>
      <c r="F22" s="110">
        <v>8.8000000000000007</v>
      </c>
      <c r="G22" s="110">
        <v>-1.5</v>
      </c>
      <c r="H22" s="110">
        <v>33.5</v>
      </c>
    </row>
    <row r="23" spans="1:8" ht="12.75" customHeight="1" x14ac:dyDescent="0.25">
      <c r="A23" s="108">
        <v>17</v>
      </c>
      <c r="B23" s="61" t="s">
        <v>787</v>
      </c>
      <c r="C23" s="109">
        <v>1444089</v>
      </c>
      <c r="D23" s="109">
        <v>1423785</v>
      </c>
      <c r="E23" s="109">
        <v>1239559</v>
      </c>
      <c r="F23" s="110">
        <v>12.4</v>
      </c>
      <c r="G23" s="110">
        <v>-1.4</v>
      </c>
      <c r="H23" s="110">
        <v>-12.9</v>
      </c>
    </row>
    <row r="24" spans="1:8" ht="12.75" customHeight="1" x14ac:dyDescent="0.25">
      <c r="A24" s="108">
        <v>19</v>
      </c>
      <c r="B24" s="61" t="s">
        <v>788</v>
      </c>
      <c r="C24" s="109">
        <v>234626</v>
      </c>
      <c r="D24" s="109">
        <v>239976</v>
      </c>
      <c r="E24" s="109">
        <v>219026</v>
      </c>
      <c r="F24" s="110">
        <v>14.4</v>
      </c>
      <c r="G24" s="110">
        <v>2.2999999999999998</v>
      </c>
      <c r="H24" s="110">
        <v>-8.6999999999999993</v>
      </c>
    </row>
    <row r="25" spans="1:8" ht="12.75" customHeight="1" x14ac:dyDescent="0.25">
      <c r="A25" s="108">
        <v>20</v>
      </c>
      <c r="B25" s="61" t="s">
        <v>789</v>
      </c>
      <c r="C25" s="109">
        <v>11914105</v>
      </c>
      <c r="D25" s="109">
        <v>12258414</v>
      </c>
      <c r="E25" s="109">
        <v>11579047</v>
      </c>
      <c r="F25" s="110">
        <v>5.9</v>
      </c>
      <c r="G25" s="110">
        <v>2.9</v>
      </c>
      <c r="H25" s="110">
        <v>-5.5</v>
      </c>
    </row>
    <row r="26" spans="1:8" ht="12.75" customHeight="1" x14ac:dyDescent="0.25">
      <c r="A26" s="108">
        <v>21</v>
      </c>
      <c r="B26" s="61" t="s">
        <v>790</v>
      </c>
      <c r="C26" s="109">
        <v>17681886</v>
      </c>
      <c r="D26" s="109">
        <v>18696574</v>
      </c>
      <c r="E26" s="109">
        <v>20293834</v>
      </c>
      <c r="F26" s="110">
        <v>3.2</v>
      </c>
      <c r="G26" s="110">
        <v>5.7</v>
      </c>
      <c r="H26" s="110">
        <v>8.5</v>
      </c>
    </row>
    <row r="27" spans="1:8" ht="12.75" customHeight="1" x14ac:dyDescent="0.25">
      <c r="A27" s="108">
        <v>22</v>
      </c>
      <c r="B27" s="61" t="s">
        <v>791</v>
      </c>
      <c r="C27" s="109">
        <v>4123762</v>
      </c>
      <c r="D27" s="109">
        <v>4167772</v>
      </c>
      <c r="E27" s="109">
        <v>3863690</v>
      </c>
      <c r="F27" s="110">
        <v>2.6</v>
      </c>
      <c r="G27" s="110">
        <v>1.1000000000000001</v>
      </c>
      <c r="H27" s="110">
        <v>-7.3</v>
      </c>
    </row>
    <row r="28" spans="1:8" ht="12.75" customHeight="1" x14ac:dyDescent="0.25">
      <c r="A28" s="108">
        <v>23</v>
      </c>
      <c r="B28" s="61" t="s">
        <v>792</v>
      </c>
      <c r="C28" s="109">
        <v>1565704</v>
      </c>
      <c r="D28" s="109">
        <v>1569993</v>
      </c>
      <c r="E28" s="109">
        <v>1391449</v>
      </c>
      <c r="F28" s="110">
        <v>5.4</v>
      </c>
      <c r="G28" s="110">
        <v>0.3</v>
      </c>
      <c r="H28" s="110">
        <v>-11.4</v>
      </c>
    </row>
    <row r="29" spans="1:8" ht="12.75" customHeight="1" x14ac:dyDescent="0.25">
      <c r="A29" s="108">
        <v>24</v>
      </c>
      <c r="B29" s="61" t="s">
        <v>793</v>
      </c>
      <c r="C29" s="109">
        <v>6184863</v>
      </c>
      <c r="D29" s="109">
        <v>5845786</v>
      </c>
      <c r="E29" s="109">
        <v>5776188</v>
      </c>
      <c r="F29" s="110">
        <v>21.6</v>
      </c>
      <c r="G29" s="110">
        <v>-5.5</v>
      </c>
      <c r="H29" s="110">
        <v>-1.2</v>
      </c>
    </row>
    <row r="30" spans="1:8" ht="12.75" customHeight="1" x14ac:dyDescent="0.25">
      <c r="A30" s="108">
        <v>25</v>
      </c>
      <c r="B30" s="61" t="s">
        <v>794</v>
      </c>
      <c r="C30" s="109">
        <v>4880887</v>
      </c>
      <c r="D30" s="109">
        <v>4800335</v>
      </c>
      <c r="E30" s="109">
        <v>4121796</v>
      </c>
      <c r="F30" s="110">
        <v>8</v>
      </c>
      <c r="G30" s="110">
        <v>-1.7</v>
      </c>
      <c r="H30" s="110">
        <v>-14.1</v>
      </c>
    </row>
    <row r="31" spans="1:8" ht="12.75" customHeight="1" x14ac:dyDescent="0.25">
      <c r="A31" s="108">
        <v>26</v>
      </c>
      <c r="B31" s="61" t="s">
        <v>795</v>
      </c>
      <c r="C31" s="109">
        <v>13542665</v>
      </c>
      <c r="D31" s="109">
        <v>14605102</v>
      </c>
      <c r="E31" s="109">
        <v>12141318</v>
      </c>
      <c r="F31" s="110">
        <v>5.7</v>
      </c>
      <c r="G31" s="110">
        <v>7.8</v>
      </c>
      <c r="H31" s="110">
        <v>-16.899999999999999</v>
      </c>
    </row>
    <row r="32" spans="1:8" ht="12.75" customHeight="1" x14ac:dyDescent="0.25">
      <c r="A32" s="108">
        <v>27</v>
      </c>
      <c r="B32" s="61" t="s">
        <v>796</v>
      </c>
      <c r="C32" s="109">
        <v>9997557</v>
      </c>
      <c r="D32" s="109">
        <v>10820940</v>
      </c>
      <c r="E32" s="109">
        <v>9869756</v>
      </c>
      <c r="F32" s="110">
        <v>-0.1</v>
      </c>
      <c r="G32" s="110">
        <v>8.1999999999999993</v>
      </c>
      <c r="H32" s="110">
        <v>-8.8000000000000007</v>
      </c>
    </row>
    <row r="33" spans="1:8" ht="12.75" customHeight="1" x14ac:dyDescent="0.25">
      <c r="A33" s="108">
        <v>28</v>
      </c>
      <c r="B33" s="61" t="s">
        <v>797</v>
      </c>
      <c r="C33" s="109">
        <v>29498463</v>
      </c>
      <c r="D33" s="109">
        <v>30439693</v>
      </c>
      <c r="E33" s="109">
        <v>26676450</v>
      </c>
      <c r="F33" s="110">
        <v>5.5</v>
      </c>
      <c r="G33" s="110">
        <v>3.2</v>
      </c>
      <c r="H33" s="110">
        <v>-12.4</v>
      </c>
    </row>
    <row r="34" spans="1:8" ht="12.75" customHeight="1" x14ac:dyDescent="0.25">
      <c r="A34" s="108">
        <v>29</v>
      </c>
      <c r="B34" s="61" t="s">
        <v>798</v>
      </c>
      <c r="C34" s="109">
        <v>35944142</v>
      </c>
      <c r="D34" s="109">
        <v>35687643</v>
      </c>
      <c r="E34" s="109">
        <v>26407225</v>
      </c>
      <c r="F34" s="110">
        <v>-4</v>
      </c>
      <c r="G34" s="110">
        <v>-0.7</v>
      </c>
      <c r="H34" s="110">
        <v>-26</v>
      </c>
    </row>
    <row r="35" spans="1:8" ht="12.75" customHeight="1" x14ac:dyDescent="0.25">
      <c r="A35" s="108">
        <v>30</v>
      </c>
      <c r="B35" s="61" t="s">
        <v>799</v>
      </c>
      <c r="C35" s="109">
        <v>9845283</v>
      </c>
      <c r="D35" s="109">
        <v>12182368</v>
      </c>
      <c r="E35" s="109">
        <v>5440494</v>
      </c>
      <c r="F35" s="110">
        <v>0.9</v>
      </c>
      <c r="G35" s="110">
        <v>23.7</v>
      </c>
      <c r="H35" s="110">
        <v>-55.3</v>
      </c>
    </row>
    <row r="36" spans="1:8" ht="12.75" customHeight="1" x14ac:dyDescent="0.25">
      <c r="A36" s="108">
        <v>31</v>
      </c>
      <c r="B36" s="61" t="s">
        <v>800</v>
      </c>
      <c r="C36" s="109">
        <v>614452</v>
      </c>
      <c r="D36" s="109">
        <v>661223</v>
      </c>
      <c r="E36" s="109">
        <v>537295</v>
      </c>
      <c r="F36" s="110">
        <v>2</v>
      </c>
      <c r="G36" s="110">
        <v>7.6</v>
      </c>
      <c r="H36" s="110">
        <v>-18.7</v>
      </c>
    </row>
    <row r="37" spans="1:8" ht="12.75" customHeight="1" x14ac:dyDescent="0.25">
      <c r="A37" s="108">
        <v>35</v>
      </c>
      <c r="B37" s="61" t="s">
        <v>801</v>
      </c>
      <c r="C37" s="109" t="s">
        <v>1725</v>
      </c>
      <c r="D37" s="109" t="s">
        <v>1725</v>
      </c>
      <c r="E37" s="109" t="s">
        <v>1725</v>
      </c>
      <c r="F37" s="109" t="s">
        <v>1725</v>
      </c>
      <c r="G37" s="109" t="s">
        <v>1725</v>
      </c>
      <c r="H37" s="109" t="s">
        <v>1725</v>
      </c>
    </row>
    <row r="38" spans="1:8" ht="12.75" customHeight="1" x14ac:dyDescent="0.25">
      <c r="A38" s="108">
        <v>89</v>
      </c>
      <c r="B38" s="61" t="s">
        <v>802</v>
      </c>
      <c r="C38" s="109">
        <v>6244120</v>
      </c>
      <c r="D38" s="109">
        <v>6773902</v>
      </c>
      <c r="E38" s="109">
        <v>6459834</v>
      </c>
      <c r="F38" s="110">
        <v>3.5</v>
      </c>
      <c r="G38" s="110">
        <v>8.5</v>
      </c>
      <c r="H38" s="110">
        <v>-4.5999999999999996</v>
      </c>
    </row>
    <row r="39" spans="1:8" s="103" customFormat="1" ht="12.75" customHeight="1" x14ac:dyDescent="0.25">
      <c r="B39" s="111" t="s">
        <v>509</v>
      </c>
      <c r="C39" s="105">
        <v>158952176</v>
      </c>
      <c r="D39" s="105">
        <v>165602144</v>
      </c>
      <c r="E39" s="105">
        <v>141374814</v>
      </c>
      <c r="F39" s="113">
        <v>2.8</v>
      </c>
      <c r="G39" s="113">
        <v>4.2</v>
      </c>
      <c r="H39" s="113">
        <v>-14.6</v>
      </c>
    </row>
    <row r="40" spans="1:8" s="103" customFormat="1" ht="12.75" customHeight="1" x14ac:dyDescent="0.25">
      <c r="B40" s="114"/>
      <c r="C40" s="105"/>
      <c r="D40" s="105"/>
      <c r="E40" s="105"/>
      <c r="F40" s="115"/>
      <c r="G40" s="113"/>
      <c r="H40" s="113"/>
    </row>
    <row r="41" spans="1:8" s="103" customFormat="1" ht="12.75" customHeight="1" x14ac:dyDescent="0.25">
      <c r="B41" s="114"/>
      <c r="C41" s="105"/>
      <c r="D41" s="105"/>
      <c r="E41" s="105"/>
      <c r="F41" s="115"/>
      <c r="G41" s="113"/>
      <c r="H41" s="113"/>
    </row>
    <row r="42" spans="1:8" ht="14.25" customHeight="1" x14ac:dyDescent="0.25">
      <c r="A42" s="116"/>
      <c r="B42" s="116"/>
      <c r="C42" s="117"/>
      <c r="D42" s="117"/>
      <c r="E42" s="118"/>
      <c r="F42" s="118"/>
      <c r="G42" s="118"/>
    </row>
    <row r="43" spans="1:8" ht="12.75" customHeight="1" x14ac:dyDescent="0.25">
      <c r="A43" s="689" t="s">
        <v>771</v>
      </c>
      <c r="B43" s="670" t="s">
        <v>772</v>
      </c>
      <c r="C43" s="686" t="s">
        <v>357</v>
      </c>
      <c r="D43" s="687"/>
      <c r="E43" s="687"/>
      <c r="F43" s="687"/>
      <c r="G43" s="687"/>
      <c r="H43" s="687"/>
    </row>
    <row r="44" spans="1:8" ht="14.25" customHeight="1" x14ac:dyDescent="0.25">
      <c r="A44" s="690"/>
      <c r="B44" s="692"/>
      <c r="C44" s="670">
        <v>2018</v>
      </c>
      <c r="D44" s="672">
        <v>2019</v>
      </c>
      <c r="E44" s="670">
        <v>2020</v>
      </c>
      <c r="F44" s="670">
        <v>2018</v>
      </c>
      <c r="G44" s="672">
        <v>2019</v>
      </c>
      <c r="H44" s="672">
        <v>2020</v>
      </c>
    </row>
    <row r="45" spans="1:8" ht="24.75" customHeight="1" x14ac:dyDescent="0.25">
      <c r="A45" s="690"/>
      <c r="B45" s="692"/>
      <c r="C45" s="671"/>
      <c r="D45" s="673"/>
      <c r="E45" s="671"/>
      <c r="F45" s="671"/>
      <c r="G45" s="673"/>
      <c r="H45" s="673"/>
    </row>
    <row r="46" spans="1:8" x14ac:dyDescent="0.25">
      <c r="A46" s="691"/>
      <c r="B46" s="671"/>
      <c r="C46" s="686" t="s">
        <v>460</v>
      </c>
      <c r="D46" s="687"/>
      <c r="E46" s="688"/>
      <c r="F46" s="661" t="s">
        <v>461</v>
      </c>
      <c r="G46" s="662"/>
      <c r="H46" s="662"/>
    </row>
    <row r="47" spans="1:8" s="103" customFormat="1" ht="12.75" customHeight="1" x14ac:dyDescent="0.25">
      <c r="B47" s="104"/>
      <c r="C47" s="105"/>
      <c r="D47" s="105"/>
      <c r="E47" s="106"/>
      <c r="F47" s="107"/>
    </row>
    <row r="48" spans="1:8" ht="12.75" customHeight="1" x14ac:dyDescent="0.25">
      <c r="A48" s="108">
        <v>1</v>
      </c>
      <c r="B48" s="61" t="s">
        <v>773</v>
      </c>
      <c r="C48" s="109">
        <v>6173854</v>
      </c>
      <c r="D48" s="109">
        <v>5205754</v>
      </c>
      <c r="E48" s="109">
        <v>5675236</v>
      </c>
      <c r="F48" s="110">
        <v>-1.3</v>
      </c>
      <c r="G48" s="110">
        <v>-15.7</v>
      </c>
      <c r="H48" s="110">
        <v>9</v>
      </c>
    </row>
    <row r="49" spans="1:8" ht="12.75" customHeight="1" x14ac:dyDescent="0.25">
      <c r="A49" s="108">
        <v>2</v>
      </c>
      <c r="B49" s="61" t="s">
        <v>774</v>
      </c>
      <c r="C49" s="109">
        <v>12628</v>
      </c>
      <c r="D49" s="109">
        <v>13447</v>
      </c>
      <c r="E49" s="109">
        <v>9502</v>
      </c>
      <c r="F49" s="110">
        <v>-12.6</v>
      </c>
      <c r="G49" s="110">
        <v>6.5</v>
      </c>
      <c r="H49" s="110">
        <v>-29.3</v>
      </c>
    </row>
    <row r="50" spans="1:8" ht="12.75" customHeight="1" x14ac:dyDescent="0.25">
      <c r="A50" s="108">
        <v>3</v>
      </c>
      <c r="B50" s="61" t="s">
        <v>775</v>
      </c>
      <c r="C50" s="109">
        <v>15185</v>
      </c>
      <c r="D50" s="109">
        <v>14544</v>
      </c>
      <c r="E50" s="109">
        <v>8935</v>
      </c>
      <c r="F50" s="110">
        <v>35.299999999999997</v>
      </c>
      <c r="G50" s="110">
        <v>-4.2</v>
      </c>
      <c r="H50" s="110">
        <v>-38.6</v>
      </c>
    </row>
    <row r="51" spans="1:8" ht="12.75" customHeight="1" x14ac:dyDescent="0.25">
      <c r="A51" s="108">
        <v>5</v>
      </c>
      <c r="B51" s="61" t="s">
        <v>776</v>
      </c>
      <c r="C51" s="109">
        <v>1636125</v>
      </c>
      <c r="D51" s="109">
        <v>1256648</v>
      </c>
      <c r="E51" s="109">
        <v>799542</v>
      </c>
      <c r="F51" s="110">
        <v>-5.0999999999999996</v>
      </c>
      <c r="G51" s="110">
        <v>-23.2</v>
      </c>
      <c r="H51" s="110">
        <v>-36.4</v>
      </c>
    </row>
    <row r="52" spans="1:8" ht="12.75" customHeight="1" x14ac:dyDescent="0.25">
      <c r="A52" s="108">
        <v>6</v>
      </c>
      <c r="B52" s="61" t="s">
        <v>777</v>
      </c>
      <c r="C52" s="109">
        <v>2067863</v>
      </c>
      <c r="D52" s="109">
        <v>2450502</v>
      </c>
      <c r="E52" s="109">
        <v>3193533</v>
      </c>
      <c r="F52" s="110">
        <v>250.6</v>
      </c>
      <c r="G52" s="110">
        <v>18.5</v>
      </c>
      <c r="H52" s="110">
        <v>30.3</v>
      </c>
    </row>
    <row r="53" spans="1:8" ht="12.75" customHeight="1" x14ac:dyDescent="0.25">
      <c r="A53" s="108">
        <v>7</v>
      </c>
      <c r="B53" s="61" t="s">
        <v>778</v>
      </c>
      <c r="C53" s="109">
        <v>4116340</v>
      </c>
      <c r="D53" s="109">
        <v>4503840</v>
      </c>
      <c r="E53" s="109">
        <v>4470131</v>
      </c>
      <c r="F53" s="110">
        <v>-2.8</v>
      </c>
      <c r="G53" s="110">
        <v>9.4</v>
      </c>
      <c r="H53" s="110">
        <v>-0.7</v>
      </c>
    </row>
    <row r="54" spans="1:8" ht="12.75" customHeight="1" x14ac:dyDescent="0.25">
      <c r="A54" s="108">
        <v>8</v>
      </c>
      <c r="B54" s="61" t="s">
        <v>779</v>
      </c>
      <c r="C54" s="109">
        <v>187588</v>
      </c>
      <c r="D54" s="109">
        <v>190932</v>
      </c>
      <c r="E54" s="109">
        <v>155834</v>
      </c>
      <c r="F54" s="110">
        <v>6.2</v>
      </c>
      <c r="G54" s="110">
        <v>1.8</v>
      </c>
      <c r="H54" s="110">
        <v>-18.399999999999999</v>
      </c>
    </row>
    <row r="55" spans="1:8" ht="12.75" customHeight="1" x14ac:dyDescent="0.25">
      <c r="A55" s="108">
        <v>10</v>
      </c>
      <c r="B55" s="61" t="s">
        <v>780</v>
      </c>
      <c r="C55" s="109">
        <v>3072381</v>
      </c>
      <c r="D55" s="109">
        <v>3764761</v>
      </c>
      <c r="E55" s="109">
        <v>3528145</v>
      </c>
      <c r="F55" s="110">
        <v>-9.1999999999999993</v>
      </c>
      <c r="G55" s="110">
        <v>22.5</v>
      </c>
      <c r="H55" s="110">
        <v>-6.3</v>
      </c>
    </row>
    <row r="56" spans="1:8" ht="12.75" customHeight="1" x14ac:dyDescent="0.25">
      <c r="A56" s="108">
        <v>11</v>
      </c>
      <c r="B56" s="61" t="s">
        <v>781</v>
      </c>
      <c r="C56" s="109">
        <v>520347</v>
      </c>
      <c r="D56" s="109">
        <v>411672</v>
      </c>
      <c r="E56" s="109">
        <v>369885</v>
      </c>
      <c r="F56" s="110">
        <v>-13</v>
      </c>
      <c r="G56" s="110">
        <v>-20.9</v>
      </c>
      <c r="H56" s="110">
        <v>-10.199999999999999</v>
      </c>
    </row>
    <row r="57" spans="1:8" ht="12.75" customHeight="1" x14ac:dyDescent="0.25">
      <c r="A57" s="108">
        <v>12</v>
      </c>
      <c r="B57" s="61" t="s">
        <v>782</v>
      </c>
      <c r="C57" s="109">
        <v>57834</v>
      </c>
      <c r="D57" s="109">
        <v>347002</v>
      </c>
      <c r="E57" s="109">
        <v>307606</v>
      </c>
      <c r="F57" s="110">
        <v>7.1</v>
      </c>
      <c r="G57" s="110">
        <v>500</v>
      </c>
      <c r="H57" s="110">
        <v>-11.4</v>
      </c>
    </row>
    <row r="58" spans="1:8" ht="12.75" customHeight="1" x14ac:dyDescent="0.25">
      <c r="A58" s="108">
        <v>13</v>
      </c>
      <c r="B58" s="61" t="s">
        <v>783</v>
      </c>
      <c r="C58" s="109">
        <v>372550</v>
      </c>
      <c r="D58" s="109">
        <v>368781</v>
      </c>
      <c r="E58" s="109">
        <v>324600</v>
      </c>
      <c r="F58" s="110">
        <v>-1</v>
      </c>
      <c r="G58" s="110">
        <v>-1</v>
      </c>
      <c r="H58" s="110">
        <v>-12</v>
      </c>
    </row>
    <row r="59" spans="1:8" ht="12.75" customHeight="1" x14ac:dyDescent="0.25">
      <c r="A59" s="108">
        <v>14</v>
      </c>
      <c r="B59" s="61" t="s">
        <v>784</v>
      </c>
      <c r="C59" s="109">
        <v>184004</v>
      </c>
      <c r="D59" s="109">
        <v>203489</v>
      </c>
      <c r="E59" s="109">
        <v>183546</v>
      </c>
      <c r="F59" s="110">
        <v>-5.7</v>
      </c>
      <c r="G59" s="110">
        <v>10.6</v>
      </c>
      <c r="H59" s="110">
        <v>-9.8000000000000007</v>
      </c>
    </row>
    <row r="60" spans="1:8" ht="12.75" customHeight="1" x14ac:dyDescent="0.25">
      <c r="A60" s="108">
        <v>15</v>
      </c>
      <c r="B60" s="61" t="s">
        <v>785</v>
      </c>
      <c r="C60" s="109">
        <v>209046</v>
      </c>
      <c r="D60" s="109">
        <v>199313</v>
      </c>
      <c r="E60" s="109">
        <v>156442</v>
      </c>
      <c r="F60" s="110">
        <v>-18.600000000000001</v>
      </c>
      <c r="G60" s="110">
        <v>-4.7</v>
      </c>
      <c r="H60" s="110">
        <v>-21.5</v>
      </c>
    </row>
    <row r="61" spans="1:8" ht="12.75" customHeight="1" x14ac:dyDescent="0.25">
      <c r="A61" s="108">
        <v>16</v>
      </c>
      <c r="B61" s="61" t="s">
        <v>786</v>
      </c>
      <c r="C61" s="109">
        <v>191044</v>
      </c>
      <c r="D61" s="109">
        <v>164201</v>
      </c>
      <c r="E61" s="109">
        <v>135947</v>
      </c>
      <c r="F61" s="110">
        <v>9</v>
      </c>
      <c r="G61" s="110">
        <v>-14.1</v>
      </c>
      <c r="H61" s="110">
        <v>-17.2</v>
      </c>
    </row>
    <row r="62" spans="1:8" ht="12.75" customHeight="1" x14ac:dyDescent="0.25">
      <c r="A62" s="108">
        <v>17</v>
      </c>
      <c r="B62" s="61" t="s">
        <v>787</v>
      </c>
      <c r="C62" s="109">
        <v>1557905</v>
      </c>
      <c r="D62" s="109">
        <v>1353522</v>
      </c>
      <c r="E62" s="109">
        <v>992255</v>
      </c>
      <c r="F62" s="110">
        <v>15.5</v>
      </c>
      <c r="G62" s="110">
        <v>-13.1</v>
      </c>
      <c r="H62" s="110">
        <v>-26.7</v>
      </c>
    </row>
    <row r="63" spans="1:8" ht="12.75" customHeight="1" x14ac:dyDescent="0.25">
      <c r="A63" s="108">
        <v>19</v>
      </c>
      <c r="B63" s="61" t="s">
        <v>788</v>
      </c>
      <c r="C63" s="109">
        <v>825178</v>
      </c>
      <c r="D63" s="109">
        <v>457798</v>
      </c>
      <c r="E63" s="109">
        <v>592327</v>
      </c>
      <c r="F63" s="110">
        <v>39.299999999999997</v>
      </c>
      <c r="G63" s="110">
        <v>-44.5</v>
      </c>
      <c r="H63" s="110">
        <v>29.4</v>
      </c>
    </row>
    <row r="64" spans="1:8" ht="12.75" customHeight="1" x14ac:dyDescent="0.25">
      <c r="A64" s="108">
        <v>20</v>
      </c>
      <c r="B64" s="61" t="s">
        <v>789</v>
      </c>
      <c r="C64" s="109">
        <v>7064856</v>
      </c>
      <c r="D64" s="109">
        <v>7302339</v>
      </c>
      <c r="E64" s="109">
        <v>7557655</v>
      </c>
      <c r="F64" s="110">
        <v>1.1000000000000001</v>
      </c>
      <c r="G64" s="110">
        <v>3.4</v>
      </c>
      <c r="H64" s="110">
        <v>3.5</v>
      </c>
    </row>
    <row r="65" spans="1:8" ht="12.75" customHeight="1" x14ac:dyDescent="0.25">
      <c r="A65" s="108">
        <v>21</v>
      </c>
      <c r="B65" s="61" t="s">
        <v>790</v>
      </c>
      <c r="C65" s="109">
        <v>6816493</v>
      </c>
      <c r="D65" s="109">
        <v>8863281</v>
      </c>
      <c r="E65" s="109">
        <v>9954880</v>
      </c>
      <c r="F65" s="110">
        <v>-9.3000000000000007</v>
      </c>
      <c r="G65" s="110">
        <v>30</v>
      </c>
      <c r="H65" s="110">
        <v>12.3</v>
      </c>
    </row>
    <row r="66" spans="1:8" ht="12.75" customHeight="1" x14ac:dyDescent="0.25">
      <c r="A66" s="108">
        <v>22</v>
      </c>
      <c r="B66" s="61" t="s">
        <v>791</v>
      </c>
      <c r="C66" s="109">
        <v>1631383</v>
      </c>
      <c r="D66" s="109">
        <v>1708809</v>
      </c>
      <c r="E66" s="109">
        <v>1590480</v>
      </c>
      <c r="F66" s="110">
        <v>2.2999999999999998</v>
      </c>
      <c r="G66" s="110">
        <v>4.7</v>
      </c>
      <c r="H66" s="110">
        <v>-6.9</v>
      </c>
    </row>
    <row r="67" spans="1:8" ht="12.75" customHeight="1" x14ac:dyDescent="0.25">
      <c r="A67" s="108">
        <v>23</v>
      </c>
      <c r="B67" s="61" t="s">
        <v>792</v>
      </c>
      <c r="C67" s="109">
        <v>1197277</v>
      </c>
      <c r="D67" s="109">
        <v>1224925</v>
      </c>
      <c r="E67" s="109">
        <v>955007</v>
      </c>
      <c r="F67" s="110">
        <v>5.0999999999999996</v>
      </c>
      <c r="G67" s="110">
        <v>2.2999999999999998</v>
      </c>
      <c r="H67" s="110">
        <v>-22</v>
      </c>
    </row>
    <row r="68" spans="1:8" ht="12.75" customHeight="1" x14ac:dyDescent="0.25">
      <c r="A68" s="108">
        <v>24</v>
      </c>
      <c r="B68" s="61" t="s">
        <v>793</v>
      </c>
      <c r="C68" s="109">
        <v>3287976</v>
      </c>
      <c r="D68" s="109">
        <v>2596262</v>
      </c>
      <c r="E68" s="109">
        <v>2242876</v>
      </c>
      <c r="F68" s="110">
        <v>-6.8</v>
      </c>
      <c r="G68" s="110">
        <v>-21</v>
      </c>
      <c r="H68" s="110">
        <v>-13.6</v>
      </c>
    </row>
    <row r="69" spans="1:8" ht="12.75" customHeight="1" x14ac:dyDescent="0.25">
      <c r="A69" s="108">
        <v>25</v>
      </c>
      <c r="B69" s="61" t="s">
        <v>794</v>
      </c>
      <c r="C69" s="109">
        <v>1282503</v>
      </c>
      <c r="D69" s="109">
        <v>1327394</v>
      </c>
      <c r="E69" s="109">
        <v>1026785</v>
      </c>
      <c r="F69" s="110">
        <v>1.2</v>
      </c>
      <c r="G69" s="110">
        <v>3.5</v>
      </c>
      <c r="H69" s="110">
        <v>-22.6</v>
      </c>
    </row>
    <row r="70" spans="1:8" ht="12.75" customHeight="1" x14ac:dyDescent="0.25">
      <c r="A70" s="108">
        <v>26</v>
      </c>
      <c r="B70" s="61" t="s">
        <v>795</v>
      </c>
      <c r="C70" s="109">
        <v>10737868</v>
      </c>
      <c r="D70" s="109">
        <v>11367452</v>
      </c>
      <c r="E70" s="109">
        <v>10052114</v>
      </c>
      <c r="F70" s="110">
        <v>6.8</v>
      </c>
      <c r="G70" s="110">
        <v>5.9</v>
      </c>
      <c r="H70" s="110">
        <v>-11.6</v>
      </c>
    </row>
    <row r="71" spans="1:8" ht="12.75" customHeight="1" x14ac:dyDescent="0.25">
      <c r="A71" s="108">
        <v>27</v>
      </c>
      <c r="B71" s="61" t="s">
        <v>796</v>
      </c>
      <c r="C71" s="109">
        <v>3731081</v>
      </c>
      <c r="D71" s="109">
        <v>3760358</v>
      </c>
      <c r="E71" s="109">
        <v>3046085</v>
      </c>
      <c r="F71" s="110">
        <v>3.8</v>
      </c>
      <c r="G71" s="110">
        <v>0.8</v>
      </c>
      <c r="H71" s="110">
        <v>-19</v>
      </c>
    </row>
    <row r="72" spans="1:8" ht="12.75" customHeight="1" x14ac:dyDescent="0.25">
      <c r="A72" s="108">
        <v>28</v>
      </c>
      <c r="B72" s="61" t="s">
        <v>797</v>
      </c>
      <c r="C72" s="109">
        <v>7113922</v>
      </c>
      <c r="D72" s="109">
        <v>7449088</v>
      </c>
      <c r="E72" s="109">
        <v>6073654</v>
      </c>
      <c r="F72" s="110">
        <v>3.3</v>
      </c>
      <c r="G72" s="110">
        <v>4.7</v>
      </c>
      <c r="H72" s="110">
        <v>-18.5</v>
      </c>
    </row>
    <row r="73" spans="1:8" ht="12.75" customHeight="1" x14ac:dyDescent="0.25">
      <c r="A73" s="108">
        <v>29</v>
      </c>
      <c r="B73" s="61" t="s">
        <v>798</v>
      </c>
      <c r="C73" s="109">
        <v>9382439</v>
      </c>
      <c r="D73" s="109">
        <v>11250995</v>
      </c>
      <c r="E73" s="109">
        <v>11158345</v>
      </c>
      <c r="F73" s="110">
        <v>-9.5</v>
      </c>
      <c r="G73" s="110">
        <v>19.899999999999999</v>
      </c>
      <c r="H73" s="110">
        <v>-0.8</v>
      </c>
    </row>
    <row r="74" spans="1:8" ht="12.75" customHeight="1" x14ac:dyDescent="0.25">
      <c r="A74" s="108">
        <v>30</v>
      </c>
      <c r="B74" s="61" t="s">
        <v>799</v>
      </c>
      <c r="C74" s="109">
        <v>9864234</v>
      </c>
      <c r="D74" s="109">
        <v>12506260</v>
      </c>
      <c r="E74" s="109">
        <v>8874324</v>
      </c>
      <c r="F74" s="110">
        <v>24.8</v>
      </c>
      <c r="G74" s="110">
        <v>26.8</v>
      </c>
      <c r="H74" s="110">
        <v>-29</v>
      </c>
    </row>
    <row r="75" spans="1:8" ht="12.75" customHeight="1" x14ac:dyDescent="0.25">
      <c r="A75" s="108">
        <v>31</v>
      </c>
      <c r="B75" s="61" t="s">
        <v>800</v>
      </c>
      <c r="C75" s="109">
        <v>92288</v>
      </c>
      <c r="D75" s="109">
        <v>68935</v>
      </c>
      <c r="E75" s="109">
        <v>65360</v>
      </c>
      <c r="F75" s="110">
        <v>-12.8</v>
      </c>
      <c r="G75" s="110">
        <v>-25.3</v>
      </c>
      <c r="H75" s="110">
        <v>-5.2</v>
      </c>
    </row>
    <row r="76" spans="1:8" ht="12.75" customHeight="1" x14ac:dyDescent="0.25">
      <c r="A76" s="108">
        <v>35</v>
      </c>
      <c r="B76" s="61" t="s">
        <v>801</v>
      </c>
      <c r="C76" s="109" t="s">
        <v>1725</v>
      </c>
      <c r="D76" s="109" t="s">
        <v>1725</v>
      </c>
      <c r="E76" s="109" t="s">
        <v>1725</v>
      </c>
      <c r="F76" s="109" t="s">
        <v>1725</v>
      </c>
      <c r="G76" s="109" t="s">
        <v>1725</v>
      </c>
      <c r="H76" s="109" t="s">
        <v>1725</v>
      </c>
    </row>
    <row r="77" spans="1:8" ht="12.75" customHeight="1" x14ac:dyDescent="0.25">
      <c r="A77" s="108">
        <v>89</v>
      </c>
      <c r="B77" s="61" t="s">
        <v>802</v>
      </c>
      <c r="C77" s="109">
        <v>9041889</v>
      </c>
      <c r="D77" s="109">
        <v>9674888</v>
      </c>
      <c r="E77" s="109">
        <v>10503605</v>
      </c>
      <c r="F77" s="110">
        <v>0.4</v>
      </c>
      <c r="G77" s="110">
        <v>7</v>
      </c>
      <c r="H77" s="110">
        <v>8.6</v>
      </c>
    </row>
    <row r="78" spans="1:8" s="103" customFormat="1" ht="12.75" customHeight="1" x14ac:dyDescent="0.25">
      <c r="B78" s="111" t="s">
        <v>509</v>
      </c>
      <c r="C78" s="105">
        <v>92444072</v>
      </c>
      <c r="D78" s="105">
        <v>100007195</v>
      </c>
      <c r="E78" s="105">
        <v>94004623</v>
      </c>
      <c r="F78" s="113">
        <v>2.8</v>
      </c>
      <c r="G78" s="113">
        <v>8.1999999999999993</v>
      </c>
      <c r="H78" s="113">
        <v>-6</v>
      </c>
    </row>
    <row r="80" spans="1:8" x14ac:dyDescent="0.25">
      <c r="A80" s="65" t="s">
        <v>428</v>
      </c>
      <c r="B80" s="95"/>
      <c r="C80" s="119"/>
      <c r="D80" s="95"/>
      <c r="E80" s="119"/>
      <c r="F80" s="95"/>
      <c r="G80" s="119"/>
      <c r="H80" s="84"/>
    </row>
    <row r="81" spans="1:8" x14ac:dyDescent="0.25">
      <c r="A81" s="634" t="s">
        <v>1840</v>
      </c>
      <c r="B81" s="634"/>
      <c r="C81" s="634"/>
      <c r="D81" s="634"/>
      <c r="E81" s="634"/>
      <c r="F81" s="634"/>
      <c r="G81" s="634"/>
      <c r="H81" s="634"/>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4140625" defaultRowHeight="13.2" x14ac:dyDescent="0.25"/>
  <cols>
    <col min="1" max="1" width="7.33203125" style="3" customWidth="1"/>
    <col min="2" max="2" width="46" style="3" customWidth="1"/>
    <col min="3" max="5" width="15" style="3" customWidth="1"/>
    <col min="6" max="8" width="11" style="3" customWidth="1"/>
    <col min="9" max="16384" width="11.44140625" style="3"/>
  </cols>
  <sheetData>
    <row r="1" spans="1:8" s="101" customFormat="1" ht="20.100000000000001" customHeight="1" x14ac:dyDescent="0.4">
      <c r="A1" s="676" t="s">
        <v>1646</v>
      </c>
      <c r="B1" s="676"/>
      <c r="C1" s="676"/>
      <c r="D1" s="676"/>
      <c r="E1" s="676"/>
      <c r="F1" s="676"/>
      <c r="G1" s="676"/>
      <c r="H1" s="676"/>
    </row>
    <row r="2" spans="1:8" s="101" customFormat="1" ht="20.100000000000001" customHeight="1" x14ac:dyDescent="0.4">
      <c r="A2" s="693" t="s">
        <v>805</v>
      </c>
      <c r="B2" s="693"/>
      <c r="C2" s="693"/>
      <c r="D2" s="693"/>
      <c r="E2" s="693"/>
      <c r="F2" s="693"/>
      <c r="G2" s="693"/>
      <c r="H2" s="693"/>
    </row>
    <row r="3" spans="1:8" ht="20.100000000000001" customHeight="1" x14ac:dyDescent="0.25">
      <c r="A3" s="694"/>
      <c r="B3" s="694"/>
      <c r="C3" s="694"/>
      <c r="D3" s="694"/>
      <c r="E3" s="694"/>
      <c r="F3" s="694"/>
      <c r="G3" s="694"/>
      <c r="H3" s="694"/>
    </row>
    <row r="4" spans="1:8" ht="12.75" customHeight="1" x14ac:dyDescent="0.25">
      <c r="A4" s="689" t="s">
        <v>771</v>
      </c>
      <c r="B4" s="670" t="s">
        <v>772</v>
      </c>
      <c r="C4" s="686" t="s">
        <v>356</v>
      </c>
      <c r="D4" s="687"/>
      <c r="E4" s="687"/>
      <c r="F4" s="687"/>
      <c r="G4" s="687"/>
      <c r="H4" s="687"/>
    </row>
    <row r="5" spans="1:8" ht="14.25" customHeight="1" x14ac:dyDescent="0.25">
      <c r="A5" s="690"/>
      <c r="B5" s="692"/>
      <c r="C5" s="670">
        <v>2018</v>
      </c>
      <c r="D5" s="672">
        <v>2019</v>
      </c>
      <c r="E5" s="670">
        <v>2020</v>
      </c>
      <c r="F5" s="670">
        <v>2018</v>
      </c>
      <c r="G5" s="672">
        <v>2019</v>
      </c>
      <c r="H5" s="672">
        <v>2020</v>
      </c>
    </row>
    <row r="6" spans="1:8" ht="24.75" customHeight="1" x14ac:dyDescent="0.25">
      <c r="A6" s="690"/>
      <c r="B6" s="692"/>
      <c r="C6" s="671"/>
      <c r="D6" s="673"/>
      <c r="E6" s="671"/>
      <c r="F6" s="671"/>
      <c r="G6" s="673"/>
      <c r="H6" s="673"/>
    </row>
    <row r="7" spans="1:8" ht="12.75" customHeight="1" x14ac:dyDescent="0.25">
      <c r="A7" s="691"/>
      <c r="B7" s="671"/>
      <c r="C7" s="686" t="s">
        <v>460</v>
      </c>
      <c r="D7" s="687"/>
      <c r="E7" s="688"/>
      <c r="F7" s="661" t="s">
        <v>461</v>
      </c>
      <c r="G7" s="662"/>
      <c r="H7" s="662"/>
    </row>
    <row r="8" spans="1:8" s="103" customFormat="1" ht="12.75" customHeight="1" x14ac:dyDescent="0.25">
      <c r="B8" s="104"/>
      <c r="C8" s="105"/>
      <c r="D8" s="105"/>
      <c r="E8" s="106"/>
      <c r="F8" s="107"/>
    </row>
    <row r="9" spans="1:8" ht="12.75" customHeight="1" x14ac:dyDescent="0.25">
      <c r="A9" s="108">
        <v>1</v>
      </c>
      <c r="B9" s="61" t="s">
        <v>773</v>
      </c>
      <c r="C9" s="109">
        <v>716827</v>
      </c>
      <c r="D9" s="109">
        <v>580062</v>
      </c>
      <c r="E9" s="109">
        <v>780300</v>
      </c>
      <c r="F9" s="110">
        <v>-19</v>
      </c>
      <c r="G9" s="110">
        <v>-19.100000000000001</v>
      </c>
      <c r="H9" s="110">
        <v>34.5</v>
      </c>
    </row>
    <row r="10" spans="1:8" ht="12.75" customHeight="1" x14ac:dyDescent="0.25">
      <c r="A10" s="108">
        <v>2</v>
      </c>
      <c r="B10" s="61" t="s">
        <v>774</v>
      </c>
      <c r="C10" s="109">
        <v>167185</v>
      </c>
      <c r="D10" s="109">
        <v>398664</v>
      </c>
      <c r="E10" s="109">
        <v>569832</v>
      </c>
      <c r="F10" s="110">
        <v>40.4</v>
      </c>
      <c r="G10" s="110">
        <v>138.5</v>
      </c>
      <c r="H10" s="110">
        <v>42.9</v>
      </c>
    </row>
    <row r="11" spans="1:8" ht="12.75" customHeight="1" x14ac:dyDescent="0.25">
      <c r="A11" s="108">
        <v>3</v>
      </c>
      <c r="B11" s="61" t="s">
        <v>775</v>
      </c>
      <c r="C11" s="109">
        <v>1360</v>
      </c>
      <c r="D11" s="109">
        <v>1728</v>
      </c>
      <c r="E11" s="109">
        <v>960</v>
      </c>
      <c r="F11" s="110">
        <v>-8.9</v>
      </c>
      <c r="G11" s="110">
        <v>27.1</v>
      </c>
      <c r="H11" s="110">
        <v>-44.4</v>
      </c>
    </row>
    <row r="12" spans="1:8" ht="12.75" customHeight="1" x14ac:dyDescent="0.25">
      <c r="A12" s="108">
        <v>5</v>
      </c>
      <c r="B12" s="61" t="s">
        <v>776</v>
      </c>
      <c r="C12" s="109">
        <v>1095</v>
      </c>
      <c r="D12" s="109">
        <v>345</v>
      </c>
      <c r="E12" s="109">
        <v>305</v>
      </c>
      <c r="F12" s="110">
        <v>17.7</v>
      </c>
      <c r="G12" s="110">
        <v>-68.5</v>
      </c>
      <c r="H12" s="110">
        <v>-11.6</v>
      </c>
    </row>
    <row r="13" spans="1:8" ht="12.75" customHeight="1" x14ac:dyDescent="0.25">
      <c r="A13" s="108">
        <v>6</v>
      </c>
      <c r="B13" s="61" t="s">
        <v>777</v>
      </c>
      <c r="C13" s="109" t="s">
        <v>1725</v>
      </c>
      <c r="D13" s="109" t="s">
        <v>1725</v>
      </c>
      <c r="E13" s="109" t="s">
        <v>1725</v>
      </c>
      <c r="F13" s="109" t="s">
        <v>1725</v>
      </c>
      <c r="G13" s="109" t="s">
        <v>1725</v>
      </c>
      <c r="H13" s="109" t="s">
        <v>1725</v>
      </c>
    </row>
    <row r="14" spans="1:8" ht="12.75" customHeight="1" x14ac:dyDescent="0.25">
      <c r="A14" s="108">
        <v>7</v>
      </c>
      <c r="B14" s="61" t="s">
        <v>778</v>
      </c>
      <c r="C14" s="109">
        <v>4694</v>
      </c>
      <c r="D14" s="109">
        <v>6037</v>
      </c>
      <c r="E14" s="109">
        <v>4732</v>
      </c>
      <c r="F14" s="110">
        <v>16</v>
      </c>
      <c r="G14" s="110">
        <v>28.6</v>
      </c>
      <c r="H14" s="110">
        <v>-21.6</v>
      </c>
    </row>
    <row r="15" spans="1:8" ht="12.75" customHeight="1" x14ac:dyDescent="0.25">
      <c r="A15" s="108">
        <v>8</v>
      </c>
      <c r="B15" s="61" t="s">
        <v>779</v>
      </c>
      <c r="C15" s="109">
        <v>97918</v>
      </c>
      <c r="D15" s="109">
        <v>76960</v>
      </c>
      <c r="E15" s="109">
        <v>77136</v>
      </c>
      <c r="F15" s="110">
        <v>-6.1</v>
      </c>
      <c r="G15" s="110">
        <v>-21.4</v>
      </c>
      <c r="H15" s="110">
        <v>0.2</v>
      </c>
    </row>
    <row r="16" spans="1:8" ht="12.75" customHeight="1" x14ac:dyDescent="0.25">
      <c r="A16" s="108">
        <v>10</v>
      </c>
      <c r="B16" s="61" t="s">
        <v>780</v>
      </c>
      <c r="C16" s="109">
        <v>4428875</v>
      </c>
      <c r="D16" s="109">
        <v>5357570</v>
      </c>
      <c r="E16" s="109">
        <v>5166221</v>
      </c>
      <c r="F16" s="110">
        <v>-4.4000000000000004</v>
      </c>
      <c r="G16" s="110">
        <v>21</v>
      </c>
      <c r="H16" s="110">
        <v>-3.6</v>
      </c>
    </row>
    <row r="17" spans="1:8" ht="12.75" customHeight="1" x14ac:dyDescent="0.25">
      <c r="A17" s="108">
        <v>11</v>
      </c>
      <c r="B17" s="61" t="s">
        <v>781</v>
      </c>
      <c r="C17" s="109">
        <v>509189</v>
      </c>
      <c r="D17" s="109">
        <v>547509</v>
      </c>
      <c r="E17" s="109">
        <v>481812</v>
      </c>
      <c r="F17" s="110">
        <v>-2.7</v>
      </c>
      <c r="G17" s="110">
        <v>7.5</v>
      </c>
      <c r="H17" s="110">
        <v>-12</v>
      </c>
    </row>
    <row r="18" spans="1:8" ht="12.75" customHeight="1" x14ac:dyDescent="0.25">
      <c r="A18" s="108">
        <v>12</v>
      </c>
      <c r="B18" s="61" t="s">
        <v>782</v>
      </c>
      <c r="C18" s="109">
        <v>283195</v>
      </c>
      <c r="D18" s="109">
        <v>347873</v>
      </c>
      <c r="E18" s="109">
        <v>262209</v>
      </c>
      <c r="F18" s="110">
        <v>-60</v>
      </c>
      <c r="G18" s="110">
        <v>22.8</v>
      </c>
      <c r="H18" s="110">
        <v>-24.6</v>
      </c>
    </row>
    <row r="19" spans="1:8" ht="12.75" customHeight="1" x14ac:dyDescent="0.25">
      <c r="A19" s="108">
        <v>13</v>
      </c>
      <c r="B19" s="61" t="s">
        <v>783</v>
      </c>
      <c r="C19" s="109">
        <v>952742</v>
      </c>
      <c r="D19" s="109">
        <v>923487</v>
      </c>
      <c r="E19" s="109">
        <v>896692</v>
      </c>
      <c r="F19" s="110">
        <v>-2.7</v>
      </c>
      <c r="G19" s="110">
        <v>-3.1</v>
      </c>
      <c r="H19" s="110">
        <v>-2.9</v>
      </c>
    </row>
    <row r="20" spans="1:8" ht="12.75" customHeight="1" x14ac:dyDescent="0.25">
      <c r="A20" s="108">
        <v>14</v>
      </c>
      <c r="B20" s="61" t="s">
        <v>784</v>
      </c>
      <c r="C20" s="109">
        <v>551839</v>
      </c>
      <c r="D20" s="109">
        <v>534483</v>
      </c>
      <c r="E20" s="109">
        <v>433469</v>
      </c>
      <c r="F20" s="110">
        <v>4.5</v>
      </c>
      <c r="G20" s="110">
        <v>-3.1</v>
      </c>
      <c r="H20" s="110">
        <v>-18.899999999999999</v>
      </c>
    </row>
    <row r="21" spans="1:8" ht="12.75" customHeight="1" x14ac:dyDescent="0.25">
      <c r="A21" s="108">
        <v>15</v>
      </c>
      <c r="B21" s="61" t="s">
        <v>785</v>
      </c>
      <c r="C21" s="109">
        <v>587421</v>
      </c>
      <c r="D21" s="109">
        <v>579170</v>
      </c>
      <c r="E21" s="109">
        <v>467099</v>
      </c>
      <c r="F21" s="110">
        <v>-0.1</v>
      </c>
      <c r="G21" s="110">
        <v>-1.4</v>
      </c>
      <c r="H21" s="110">
        <v>-19.399999999999999</v>
      </c>
    </row>
    <row r="22" spans="1:8" ht="12.75" customHeight="1" x14ac:dyDescent="0.25">
      <c r="A22" s="108">
        <v>16</v>
      </c>
      <c r="B22" s="61" t="s">
        <v>786</v>
      </c>
      <c r="C22" s="109">
        <v>689099</v>
      </c>
      <c r="D22" s="109">
        <v>729777</v>
      </c>
      <c r="E22" s="109">
        <v>663006</v>
      </c>
      <c r="F22" s="110">
        <v>-4.0999999999999996</v>
      </c>
      <c r="G22" s="110">
        <v>5.9</v>
      </c>
      <c r="H22" s="110">
        <v>-9.1</v>
      </c>
    </row>
    <row r="23" spans="1:8" ht="12.75" customHeight="1" x14ac:dyDescent="0.25">
      <c r="A23" s="108">
        <v>17</v>
      </c>
      <c r="B23" s="61" t="s">
        <v>787</v>
      </c>
      <c r="C23" s="109">
        <v>1283138</v>
      </c>
      <c r="D23" s="109">
        <v>1364104</v>
      </c>
      <c r="E23" s="109">
        <v>1257154</v>
      </c>
      <c r="F23" s="110">
        <v>-7.6</v>
      </c>
      <c r="G23" s="110">
        <v>6.3</v>
      </c>
      <c r="H23" s="110">
        <v>-7.8</v>
      </c>
    </row>
    <row r="24" spans="1:8" ht="12.75" customHeight="1" x14ac:dyDescent="0.25">
      <c r="A24" s="108">
        <v>19</v>
      </c>
      <c r="B24" s="61" t="s">
        <v>788</v>
      </c>
      <c r="C24" s="109">
        <v>529330</v>
      </c>
      <c r="D24" s="109">
        <v>526116</v>
      </c>
      <c r="E24" s="109">
        <v>510528</v>
      </c>
      <c r="F24" s="110">
        <v>1.5</v>
      </c>
      <c r="G24" s="110">
        <v>-0.6</v>
      </c>
      <c r="H24" s="110">
        <v>-3</v>
      </c>
    </row>
    <row r="25" spans="1:8" ht="12.75" customHeight="1" x14ac:dyDescent="0.25">
      <c r="A25" s="108">
        <v>20</v>
      </c>
      <c r="B25" s="61" t="s">
        <v>789</v>
      </c>
      <c r="C25" s="109">
        <v>19654499</v>
      </c>
      <c r="D25" s="109">
        <v>19211985</v>
      </c>
      <c r="E25" s="109">
        <v>18650533</v>
      </c>
      <c r="F25" s="110">
        <v>2.2999999999999998</v>
      </c>
      <c r="G25" s="110">
        <v>-2.2999999999999998</v>
      </c>
      <c r="H25" s="110">
        <v>-2.9</v>
      </c>
    </row>
    <row r="26" spans="1:8" ht="12.75" customHeight="1" x14ac:dyDescent="0.25">
      <c r="A26" s="108">
        <v>21</v>
      </c>
      <c r="B26" s="61" t="s">
        <v>790</v>
      </c>
      <c r="C26" s="109">
        <v>10745825</v>
      </c>
      <c r="D26" s="109">
        <v>12708685</v>
      </c>
      <c r="E26" s="109">
        <v>12672413</v>
      </c>
      <c r="F26" s="110">
        <v>4.4000000000000004</v>
      </c>
      <c r="G26" s="110">
        <v>18.3</v>
      </c>
      <c r="H26" s="110">
        <v>-0.3</v>
      </c>
    </row>
    <row r="27" spans="1:8" ht="12.75" customHeight="1" x14ac:dyDescent="0.25">
      <c r="A27" s="108">
        <v>22</v>
      </c>
      <c r="B27" s="61" t="s">
        <v>791</v>
      </c>
      <c r="C27" s="109">
        <v>4783751</v>
      </c>
      <c r="D27" s="109">
        <v>4668412</v>
      </c>
      <c r="E27" s="109">
        <v>4544729</v>
      </c>
      <c r="F27" s="110">
        <v>0.7</v>
      </c>
      <c r="G27" s="110">
        <v>-2.4</v>
      </c>
      <c r="H27" s="110">
        <v>-2.6</v>
      </c>
    </row>
    <row r="28" spans="1:8" ht="12.75" customHeight="1" x14ac:dyDescent="0.25">
      <c r="A28" s="108">
        <v>23</v>
      </c>
      <c r="B28" s="61" t="s">
        <v>792</v>
      </c>
      <c r="C28" s="109">
        <v>2158826</v>
      </c>
      <c r="D28" s="109">
        <v>2049507</v>
      </c>
      <c r="E28" s="109">
        <v>1864047</v>
      </c>
      <c r="F28" s="110">
        <v>9.4</v>
      </c>
      <c r="G28" s="110">
        <v>-5.0999999999999996</v>
      </c>
      <c r="H28" s="110">
        <v>-9</v>
      </c>
    </row>
    <row r="29" spans="1:8" ht="12.75" customHeight="1" x14ac:dyDescent="0.25">
      <c r="A29" s="108">
        <v>24</v>
      </c>
      <c r="B29" s="61" t="s">
        <v>793</v>
      </c>
      <c r="C29" s="109">
        <v>5102015</v>
      </c>
      <c r="D29" s="109">
        <v>4754875</v>
      </c>
      <c r="E29" s="109">
        <v>4772491</v>
      </c>
      <c r="F29" s="110">
        <v>1</v>
      </c>
      <c r="G29" s="110">
        <v>-6.8</v>
      </c>
      <c r="H29" s="110">
        <v>0.4</v>
      </c>
    </row>
    <row r="30" spans="1:8" ht="12.75" customHeight="1" x14ac:dyDescent="0.25">
      <c r="A30" s="108">
        <v>25</v>
      </c>
      <c r="B30" s="61" t="s">
        <v>794</v>
      </c>
      <c r="C30" s="109">
        <v>5665532</v>
      </c>
      <c r="D30" s="109">
        <v>5462228</v>
      </c>
      <c r="E30" s="109">
        <v>5116768</v>
      </c>
      <c r="F30" s="110">
        <v>2.8</v>
      </c>
      <c r="G30" s="110">
        <v>-3.6</v>
      </c>
      <c r="H30" s="110">
        <v>-6.3</v>
      </c>
    </row>
    <row r="31" spans="1:8" ht="12.75" customHeight="1" x14ac:dyDescent="0.25">
      <c r="A31" s="108">
        <v>26</v>
      </c>
      <c r="B31" s="61" t="s">
        <v>795</v>
      </c>
      <c r="C31" s="109">
        <v>26564140</v>
      </c>
      <c r="D31" s="109">
        <v>27325805</v>
      </c>
      <c r="E31" s="109">
        <v>26825589</v>
      </c>
      <c r="F31" s="110">
        <v>3.7</v>
      </c>
      <c r="G31" s="110">
        <v>2.9</v>
      </c>
      <c r="H31" s="110">
        <v>-1.8</v>
      </c>
    </row>
    <row r="32" spans="1:8" ht="12.75" customHeight="1" x14ac:dyDescent="0.25">
      <c r="A32" s="108">
        <v>27</v>
      </c>
      <c r="B32" s="61" t="s">
        <v>796</v>
      </c>
      <c r="C32" s="109">
        <v>19762578</v>
      </c>
      <c r="D32" s="109">
        <v>19387412</v>
      </c>
      <c r="E32" s="109">
        <v>19310076</v>
      </c>
      <c r="F32" s="110">
        <v>7</v>
      </c>
      <c r="G32" s="110">
        <v>-1.9</v>
      </c>
      <c r="H32" s="110">
        <v>-0.4</v>
      </c>
    </row>
    <row r="33" spans="1:8" ht="12.75" customHeight="1" x14ac:dyDescent="0.25">
      <c r="A33" s="108">
        <v>28</v>
      </c>
      <c r="B33" s="61" t="s">
        <v>797</v>
      </c>
      <c r="C33" s="109">
        <v>43470793</v>
      </c>
      <c r="D33" s="109">
        <v>42448876</v>
      </c>
      <c r="E33" s="109">
        <v>39287767</v>
      </c>
      <c r="F33" s="110">
        <v>5.9</v>
      </c>
      <c r="G33" s="110">
        <v>-2.4</v>
      </c>
      <c r="H33" s="110">
        <v>-7.4</v>
      </c>
    </row>
    <row r="34" spans="1:8" ht="12.75" customHeight="1" x14ac:dyDescent="0.25">
      <c r="A34" s="108">
        <v>29</v>
      </c>
      <c r="B34" s="61" t="s">
        <v>798</v>
      </c>
      <c r="C34" s="109">
        <v>45962732</v>
      </c>
      <c r="D34" s="109">
        <v>45228329</v>
      </c>
      <c r="E34" s="109">
        <v>42847793</v>
      </c>
      <c r="F34" s="110">
        <v>6.8</v>
      </c>
      <c r="G34" s="110">
        <v>-1.6</v>
      </c>
      <c r="H34" s="110">
        <v>-5.3</v>
      </c>
    </row>
    <row r="35" spans="1:8" ht="12.75" customHeight="1" x14ac:dyDescent="0.25">
      <c r="A35" s="108">
        <v>30</v>
      </c>
      <c r="B35" s="61" t="s">
        <v>799</v>
      </c>
      <c r="C35" s="109">
        <v>15775812</v>
      </c>
      <c r="D35" s="109">
        <v>16667011</v>
      </c>
      <c r="E35" s="109">
        <v>12180692</v>
      </c>
      <c r="F35" s="110">
        <v>1.8</v>
      </c>
      <c r="G35" s="110">
        <v>5.6</v>
      </c>
      <c r="H35" s="110">
        <v>-26.9</v>
      </c>
    </row>
    <row r="36" spans="1:8" ht="12.75" customHeight="1" x14ac:dyDescent="0.25">
      <c r="A36" s="108">
        <v>31</v>
      </c>
      <c r="B36" s="61" t="s">
        <v>800</v>
      </c>
      <c r="C36" s="109">
        <v>751276</v>
      </c>
      <c r="D36" s="109">
        <v>686405</v>
      </c>
      <c r="E36" s="109">
        <v>588090</v>
      </c>
      <c r="F36" s="110">
        <v>-3.1</v>
      </c>
      <c r="G36" s="110">
        <v>-8.6</v>
      </c>
      <c r="H36" s="110">
        <v>-14.3</v>
      </c>
    </row>
    <row r="37" spans="1:8" ht="12.75" customHeight="1" x14ac:dyDescent="0.25">
      <c r="A37" s="108">
        <v>35</v>
      </c>
      <c r="B37" s="61" t="s">
        <v>801</v>
      </c>
      <c r="C37" s="109" t="s">
        <v>1725</v>
      </c>
      <c r="D37" s="109" t="s">
        <v>1725</v>
      </c>
      <c r="E37" s="109" t="s">
        <v>1725</v>
      </c>
      <c r="F37" s="109" t="s">
        <v>1725</v>
      </c>
      <c r="G37" s="109" t="s">
        <v>1725</v>
      </c>
      <c r="H37" s="109" t="s">
        <v>1725</v>
      </c>
    </row>
    <row r="38" spans="1:8" ht="12.75" customHeight="1" x14ac:dyDescent="0.25">
      <c r="A38" s="108">
        <v>89</v>
      </c>
      <c r="B38" s="61" t="s">
        <v>802</v>
      </c>
      <c r="C38" s="109">
        <v>8514342</v>
      </c>
      <c r="D38" s="109">
        <v>8704282</v>
      </c>
      <c r="E38" s="109">
        <v>7913450</v>
      </c>
      <c r="F38" s="110">
        <v>-6.6</v>
      </c>
      <c r="G38" s="110">
        <v>2.2000000000000002</v>
      </c>
      <c r="H38" s="110">
        <v>-9.1</v>
      </c>
    </row>
    <row r="39" spans="1:8" s="103" customFormat="1" ht="12.75" customHeight="1" x14ac:dyDescent="0.25">
      <c r="B39" s="111" t="s">
        <v>509</v>
      </c>
      <c r="C39" s="105">
        <v>219716025</v>
      </c>
      <c r="D39" s="105">
        <v>221277720</v>
      </c>
      <c r="E39" s="105">
        <v>208145918</v>
      </c>
      <c r="F39" s="113">
        <v>3.6</v>
      </c>
      <c r="G39" s="113">
        <v>0.7</v>
      </c>
      <c r="H39" s="113">
        <v>-5.9</v>
      </c>
    </row>
    <row r="40" spans="1:8" s="103" customFormat="1" ht="12.75" customHeight="1" x14ac:dyDescent="0.25">
      <c r="B40" s="114"/>
      <c r="C40" s="105"/>
      <c r="D40" s="105"/>
      <c r="E40" s="105"/>
      <c r="F40" s="115"/>
      <c r="G40" s="113"/>
      <c r="H40" s="113"/>
    </row>
    <row r="41" spans="1:8" s="103" customFormat="1" ht="12.75" customHeight="1" x14ac:dyDescent="0.25">
      <c r="B41" s="114"/>
      <c r="C41" s="105"/>
      <c r="D41" s="105"/>
      <c r="E41" s="105"/>
      <c r="F41" s="115"/>
      <c r="G41" s="113"/>
      <c r="H41" s="113"/>
    </row>
    <row r="42" spans="1:8" ht="14.25" customHeight="1" x14ac:dyDescent="0.25">
      <c r="A42" s="116"/>
      <c r="B42" s="116"/>
      <c r="C42" s="117"/>
      <c r="D42" s="117"/>
      <c r="E42" s="118"/>
      <c r="F42" s="118"/>
      <c r="G42" s="118"/>
    </row>
    <row r="43" spans="1:8" ht="12.75" customHeight="1" x14ac:dyDescent="0.25">
      <c r="A43" s="689" t="s">
        <v>771</v>
      </c>
      <c r="B43" s="670" t="s">
        <v>772</v>
      </c>
      <c r="C43" s="686" t="s">
        <v>357</v>
      </c>
      <c r="D43" s="687"/>
      <c r="E43" s="687"/>
      <c r="F43" s="687"/>
      <c r="G43" s="687"/>
      <c r="H43" s="687"/>
    </row>
    <row r="44" spans="1:8" ht="14.25" customHeight="1" x14ac:dyDescent="0.25">
      <c r="A44" s="690"/>
      <c r="B44" s="692"/>
      <c r="C44" s="670">
        <v>2018</v>
      </c>
      <c r="D44" s="672">
        <v>2019</v>
      </c>
      <c r="E44" s="670">
        <v>2020</v>
      </c>
      <c r="F44" s="670">
        <v>2018</v>
      </c>
      <c r="G44" s="672">
        <v>2019</v>
      </c>
      <c r="H44" s="672">
        <v>2020</v>
      </c>
    </row>
    <row r="45" spans="1:8" ht="24.75" customHeight="1" x14ac:dyDescent="0.25">
      <c r="A45" s="690"/>
      <c r="B45" s="692"/>
      <c r="C45" s="671"/>
      <c r="D45" s="673"/>
      <c r="E45" s="671"/>
      <c r="F45" s="671"/>
      <c r="G45" s="673"/>
      <c r="H45" s="673"/>
    </row>
    <row r="46" spans="1:8" x14ac:dyDescent="0.25">
      <c r="A46" s="691"/>
      <c r="B46" s="671"/>
      <c r="C46" s="686" t="s">
        <v>460</v>
      </c>
      <c r="D46" s="687"/>
      <c r="E46" s="688"/>
      <c r="F46" s="661" t="s">
        <v>461</v>
      </c>
      <c r="G46" s="662"/>
      <c r="H46" s="662"/>
    </row>
    <row r="47" spans="1:8" s="103" customFormat="1" ht="12.75" customHeight="1" x14ac:dyDescent="0.25">
      <c r="B47" s="104"/>
      <c r="C47" s="105"/>
      <c r="D47" s="105"/>
      <c r="E47" s="106"/>
      <c r="F47" s="107"/>
    </row>
    <row r="48" spans="1:8" ht="12.75" customHeight="1" x14ac:dyDescent="0.25">
      <c r="A48" s="108">
        <v>1</v>
      </c>
      <c r="B48" s="61" t="s">
        <v>773</v>
      </c>
      <c r="C48" s="109">
        <v>2463498</v>
      </c>
      <c r="D48" s="109">
        <v>1735699</v>
      </c>
      <c r="E48" s="109">
        <v>1666877</v>
      </c>
      <c r="F48" s="110">
        <v>-14.4</v>
      </c>
      <c r="G48" s="110">
        <v>-29.5</v>
      </c>
      <c r="H48" s="110">
        <v>-4</v>
      </c>
    </row>
    <row r="49" spans="1:8" ht="12.75" customHeight="1" x14ac:dyDescent="0.25">
      <c r="A49" s="108">
        <v>2</v>
      </c>
      <c r="B49" s="61" t="s">
        <v>774</v>
      </c>
      <c r="C49" s="109">
        <v>24372</v>
      </c>
      <c r="D49" s="109">
        <v>23865</v>
      </c>
      <c r="E49" s="109">
        <v>24178</v>
      </c>
      <c r="F49" s="110">
        <v>-16.100000000000001</v>
      </c>
      <c r="G49" s="110">
        <v>-2.1</v>
      </c>
      <c r="H49" s="110">
        <v>1.3</v>
      </c>
    </row>
    <row r="50" spans="1:8" ht="12.75" customHeight="1" x14ac:dyDescent="0.25">
      <c r="A50" s="108">
        <v>3</v>
      </c>
      <c r="B50" s="61" t="s">
        <v>775</v>
      </c>
      <c r="C50" s="109">
        <v>22114</v>
      </c>
      <c r="D50" s="109">
        <v>24765</v>
      </c>
      <c r="E50" s="109">
        <v>25706</v>
      </c>
      <c r="F50" s="110">
        <v>0.9</v>
      </c>
      <c r="G50" s="110">
        <v>12</v>
      </c>
      <c r="H50" s="110">
        <v>3.8</v>
      </c>
    </row>
    <row r="51" spans="1:8" ht="12.75" customHeight="1" x14ac:dyDescent="0.25">
      <c r="A51" s="108">
        <v>5</v>
      </c>
      <c r="B51" s="61" t="s">
        <v>776</v>
      </c>
      <c r="C51" s="109">
        <v>11761</v>
      </c>
      <c r="D51" s="109">
        <v>69754</v>
      </c>
      <c r="E51" s="109">
        <v>8427</v>
      </c>
      <c r="F51" s="110">
        <v>77.5</v>
      </c>
      <c r="G51" s="110">
        <v>493.1</v>
      </c>
      <c r="H51" s="110">
        <v>-87.9</v>
      </c>
    </row>
    <row r="52" spans="1:8" ht="12.75" customHeight="1" x14ac:dyDescent="0.25">
      <c r="A52" s="108">
        <v>6</v>
      </c>
      <c r="B52" s="61" t="s">
        <v>777</v>
      </c>
      <c r="C52" s="109">
        <v>6607105</v>
      </c>
      <c r="D52" s="109">
        <v>5427865</v>
      </c>
      <c r="E52" s="109">
        <v>3772059</v>
      </c>
      <c r="F52" s="110">
        <v>18.5</v>
      </c>
      <c r="G52" s="110">
        <v>-17.8</v>
      </c>
      <c r="H52" s="110">
        <v>-30.5</v>
      </c>
    </row>
    <row r="53" spans="1:8" ht="12.75" customHeight="1" x14ac:dyDescent="0.25">
      <c r="A53" s="108">
        <v>7</v>
      </c>
      <c r="B53" s="61" t="s">
        <v>778</v>
      </c>
      <c r="C53" s="109">
        <v>118979</v>
      </c>
      <c r="D53" s="109">
        <v>64948</v>
      </c>
      <c r="E53" s="109">
        <v>183698</v>
      </c>
      <c r="F53" s="110">
        <v>266.89999999999998</v>
      </c>
      <c r="G53" s="110">
        <v>-45.4</v>
      </c>
      <c r="H53" s="110">
        <v>182.8</v>
      </c>
    </row>
    <row r="54" spans="1:8" ht="12.75" customHeight="1" x14ac:dyDescent="0.25">
      <c r="A54" s="108">
        <v>8</v>
      </c>
      <c r="B54" s="61" t="s">
        <v>779</v>
      </c>
      <c r="C54" s="109">
        <v>260171</v>
      </c>
      <c r="D54" s="109">
        <v>174677</v>
      </c>
      <c r="E54" s="109">
        <v>141261</v>
      </c>
      <c r="F54" s="110">
        <v>57</v>
      </c>
      <c r="G54" s="110">
        <v>-32.9</v>
      </c>
      <c r="H54" s="110">
        <v>-19.100000000000001</v>
      </c>
    </row>
    <row r="55" spans="1:8" ht="12.75" customHeight="1" x14ac:dyDescent="0.25">
      <c r="A55" s="108">
        <v>10</v>
      </c>
      <c r="B55" s="61" t="s">
        <v>780</v>
      </c>
      <c r="C55" s="109">
        <v>3612971</v>
      </c>
      <c r="D55" s="109">
        <v>4051667</v>
      </c>
      <c r="E55" s="109">
        <v>4041254</v>
      </c>
      <c r="F55" s="110">
        <v>-4.0999999999999996</v>
      </c>
      <c r="G55" s="110">
        <v>12.1</v>
      </c>
      <c r="H55" s="110">
        <v>-0.3</v>
      </c>
    </row>
    <row r="56" spans="1:8" ht="12.75" customHeight="1" x14ac:dyDescent="0.25">
      <c r="A56" s="108">
        <v>11</v>
      </c>
      <c r="B56" s="61" t="s">
        <v>781</v>
      </c>
      <c r="C56" s="109">
        <v>38728</v>
      </c>
      <c r="D56" s="109">
        <v>43745</v>
      </c>
      <c r="E56" s="109">
        <v>47257</v>
      </c>
      <c r="F56" s="110">
        <v>17</v>
      </c>
      <c r="G56" s="110">
        <v>13</v>
      </c>
      <c r="H56" s="110">
        <v>8</v>
      </c>
    </row>
    <row r="57" spans="1:8" ht="12.75" customHeight="1" x14ac:dyDescent="0.25">
      <c r="A57" s="108">
        <v>12</v>
      </c>
      <c r="B57" s="61" t="s">
        <v>782</v>
      </c>
      <c r="C57" s="109">
        <v>37974</v>
      </c>
      <c r="D57" s="109">
        <v>139981</v>
      </c>
      <c r="E57" s="109">
        <v>121484</v>
      </c>
      <c r="F57" s="110">
        <v>0.7</v>
      </c>
      <c r="G57" s="110">
        <v>268.60000000000002</v>
      </c>
      <c r="H57" s="110">
        <v>-13.2</v>
      </c>
    </row>
    <row r="58" spans="1:8" ht="12.75" customHeight="1" x14ac:dyDescent="0.25">
      <c r="A58" s="108">
        <v>13</v>
      </c>
      <c r="B58" s="61" t="s">
        <v>783</v>
      </c>
      <c r="C58" s="109">
        <v>3977549</v>
      </c>
      <c r="D58" s="109">
        <v>4093376</v>
      </c>
      <c r="E58" s="109">
        <v>9949799</v>
      </c>
      <c r="F58" s="110">
        <v>2</v>
      </c>
      <c r="G58" s="110">
        <v>2.9</v>
      </c>
      <c r="H58" s="110">
        <v>143.1</v>
      </c>
    </row>
    <row r="59" spans="1:8" ht="12.75" customHeight="1" x14ac:dyDescent="0.25">
      <c r="A59" s="108">
        <v>14</v>
      </c>
      <c r="B59" s="61" t="s">
        <v>784</v>
      </c>
      <c r="C59" s="109">
        <v>20814286</v>
      </c>
      <c r="D59" s="109">
        <v>21364939</v>
      </c>
      <c r="E59" s="109">
        <v>20052898</v>
      </c>
      <c r="F59" s="110">
        <v>3.2</v>
      </c>
      <c r="G59" s="110">
        <v>2.6</v>
      </c>
      <c r="H59" s="110">
        <v>-6.1</v>
      </c>
    </row>
    <row r="60" spans="1:8" ht="12.75" customHeight="1" x14ac:dyDescent="0.25">
      <c r="A60" s="108">
        <v>15</v>
      </c>
      <c r="B60" s="61" t="s">
        <v>785</v>
      </c>
      <c r="C60" s="109">
        <v>7816056</v>
      </c>
      <c r="D60" s="109">
        <v>8372127</v>
      </c>
      <c r="E60" s="109">
        <v>7579975</v>
      </c>
      <c r="F60" s="110">
        <v>-1.2</v>
      </c>
      <c r="G60" s="110">
        <v>7.1</v>
      </c>
      <c r="H60" s="110">
        <v>-9.5</v>
      </c>
    </row>
    <row r="61" spans="1:8" ht="12.75" customHeight="1" x14ac:dyDescent="0.25">
      <c r="A61" s="108">
        <v>16</v>
      </c>
      <c r="B61" s="61" t="s">
        <v>786</v>
      </c>
      <c r="C61" s="109">
        <v>816908</v>
      </c>
      <c r="D61" s="109">
        <v>849214</v>
      </c>
      <c r="E61" s="109">
        <v>836687</v>
      </c>
      <c r="F61" s="110">
        <v>2</v>
      </c>
      <c r="G61" s="110">
        <v>4</v>
      </c>
      <c r="H61" s="110">
        <v>-1.5</v>
      </c>
    </row>
    <row r="62" spans="1:8" ht="12.75" customHeight="1" x14ac:dyDescent="0.25">
      <c r="A62" s="108">
        <v>17</v>
      </c>
      <c r="B62" s="61" t="s">
        <v>787</v>
      </c>
      <c r="C62" s="109">
        <v>539983</v>
      </c>
      <c r="D62" s="109">
        <v>568788</v>
      </c>
      <c r="E62" s="109">
        <v>564508</v>
      </c>
      <c r="F62" s="110">
        <v>-1.1000000000000001</v>
      </c>
      <c r="G62" s="110">
        <v>5.3</v>
      </c>
      <c r="H62" s="110">
        <v>-0.8</v>
      </c>
    </row>
    <row r="63" spans="1:8" ht="12.75" customHeight="1" x14ac:dyDescent="0.25">
      <c r="A63" s="108">
        <v>19</v>
      </c>
      <c r="B63" s="61" t="s">
        <v>788</v>
      </c>
      <c r="C63" s="109">
        <v>574858</v>
      </c>
      <c r="D63" s="109">
        <v>650247</v>
      </c>
      <c r="E63" s="109">
        <v>355879</v>
      </c>
      <c r="F63" s="110">
        <v>36</v>
      </c>
      <c r="G63" s="110">
        <v>13.1</v>
      </c>
      <c r="H63" s="110">
        <v>-45.3</v>
      </c>
    </row>
    <row r="64" spans="1:8" ht="12.75" customHeight="1" x14ac:dyDescent="0.25">
      <c r="A64" s="108">
        <v>20</v>
      </c>
      <c r="B64" s="61" t="s">
        <v>789</v>
      </c>
      <c r="C64" s="109">
        <v>13348245</v>
      </c>
      <c r="D64" s="109">
        <v>13337521</v>
      </c>
      <c r="E64" s="109">
        <v>12494151</v>
      </c>
      <c r="F64" s="110">
        <v>7.5</v>
      </c>
      <c r="G64" s="110">
        <v>-0.1</v>
      </c>
      <c r="H64" s="110">
        <v>-6.3</v>
      </c>
    </row>
    <row r="65" spans="1:8" ht="12.75" customHeight="1" x14ac:dyDescent="0.25">
      <c r="A65" s="108">
        <v>21</v>
      </c>
      <c r="B65" s="61" t="s">
        <v>790</v>
      </c>
      <c r="C65" s="109">
        <v>5872256</v>
      </c>
      <c r="D65" s="109">
        <v>5610468</v>
      </c>
      <c r="E65" s="109">
        <v>5894346</v>
      </c>
      <c r="F65" s="110">
        <v>16.100000000000001</v>
      </c>
      <c r="G65" s="110">
        <v>-4.5</v>
      </c>
      <c r="H65" s="110">
        <v>5.0999999999999996</v>
      </c>
    </row>
    <row r="66" spans="1:8" ht="12.75" customHeight="1" x14ac:dyDescent="0.25">
      <c r="A66" s="108">
        <v>22</v>
      </c>
      <c r="B66" s="61" t="s">
        <v>791</v>
      </c>
      <c r="C66" s="109">
        <v>5791217</v>
      </c>
      <c r="D66" s="109">
        <v>6022323</v>
      </c>
      <c r="E66" s="109">
        <v>6302395</v>
      </c>
      <c r="F66" s="110">
        <v>4.0999999999999996</v>
      </c>
      <c r="G66" s="110">
        <v>4</v>
      </c>
      <c r="H66" s="110">
        <v>4.7</v>
      </c>
    </row>
    <row r="67" spans="1:8" ht="12.75" customHeight="1" x14ac:dyDescent="0.25">
      <c r="A67" s="108">
        <v>23</v>
      </c>
      <c r="B67" s="61" t="s">
        <v>792</v>
      </c>
      <c r="C67" s="109">
        <v>2388919</v>
      </c>
      <c r="D67" s="109">
        <v>2441665</v>
      </c>
      <c r="E67" s="109">
        <v>2269012</v>
      </c>
      <c r="F67" s="110">
        <v>8.1999999999999993</v>
      </c>
      <c r="G67" s="110">
        <v>2.2000000000000002</v>
      </c>
      <c r="H67" s="110">
        <v>-7.1</v>
      </c>
    </row>
    <row r="68" spans="1:8" ht="12.75" customHeight="1" x14ac:dyDescent="0.25">
      <c r="A68" s="108">
        <v>24</v>
      </c>
      <c r="B68" s="61" t="s">
        <v>793</v>
      </c>
      <c r="C68" s="109">
        <v>4220798</v>
      </c>
      <c r="D68" s="109">
        <v>3699842</v>
      </c>
      <c r="E68" s="109">
        <v>3079040</v>
      </c>
      <c r="F68" s="110">
        <v>15.8</v>
      </c>
      <c r="G68" s="110">
        <v>-12.3</v>
      </c>
      <c r="H68" s="110">
        <v>-16.8</v>
      </c>
    </row>
    <row r="69" spans="1:8" ht="12.75" customHeight="1" x14ac:dyDescent="0.25">
      <c r="A69" s="108">
        <v>25</v>
      </c>
      <c r="B69" s="61" t="s">
        <v>794</v>
      </c>
      <c r="C69" s="109">
        <v>7517931</v>
      </c>
      <c r="D69" s="109">
        <v>7916909</v>
      </c>
      <c r="E69" s="109">
        <v>7543572</v>
      </c>
      <c r="F69" s="110">
        <v>4.5999999999999996</v>
      </c>
      <c r="G69" s="110">
        <v>5.3</v>
      </c>
      <c r="H69" s="110">
        <v>-4.7</v>
      </c>
    </row>
    <row r="70" spans="1:8" ht="12.75" customHeight="1" x14ac:dyDescent="0.25">
      <c r="A70" s="108">
        <v>26</v>
      </c>
      <c r="B70" s="61" t="s">
        <v>795</v>
      </c>
      <c r="C70" s="109">
        <v>68192316</v>
      </c>
      <c r="D70" s="109">
        <v>67361593</v>
      </c>
      <c r="E70" s="109">
        <v>67899658</v>
      </c>
      <c r="F70" s="110">
        <v>1.7</v>
      </c>
      <c r="G70" s="110">
        <v>-1.2</v>
      </c>
      <c r="H70" s="110">
        <v>0.8</v>
      </c>
    </row>
    <row r="71" spans="1:8" ht="12.75" customHeight="1" x14ac:dyDescent="0.25">
      <c r="A71" s="108">
        <v>27</v>
      </c>
      <c r="B71" s="61" t="s">
        <v>796</v>
      </c>
      <c r="C71" s="109">
        <v>21648870</v>
      </c>
      <c r="D71" s="109">
        <v>23226692</v>
      </c>
      <c r="E71" s="109">
        <v>23636965</v>
      </c>
      <c r="F71" s="110">
        <v>7.7</v>
      </c>
      <c r="G71" s="110">
        <v>7.3</v>
      </c>
      <c r="H71" s="110">
        <v>1.8</v>
      </c>
    </row>
    <row r="72" spans="1:8" ht="12.75" customHeight="1" x14ac:dyDescent="0.25">
      <c r="A72" s="108">
        <v>28</v>
      </c>
      <c r="B72" s="61" t="s">
        <v>797</v>
      </c>
      <c r="C72" s="109">
        <v>19460986</v>
      </c>
      <c r="D72" s="109">
        <v>19515321</v>
      </c>
      <c r="E72" s="109">
        <v>18852132</v>
      </c>
      <c r="F72" s="110">
        <v>8.9</v>
      </c>
      <c r="G72" s="110">
        <v>0.3</v>
      </c>
      <c r="H72" s="110">
        <v>-3.4</v>
      </c>
    </row>
    <row r="73" spans="1:8" ht="12.75" customHeight="1" x14ac:dyDescent="0.25">
      <c r="A73" s="108">
        <v>29</v>
      </c>
      <c r="B73" s="61" t="s">
        <v>798</v>
      </c>
      <c r="C73" s="109">
        <v>7838663</v>
      </c>
      <c r="D73" s="109">
        <v>8227842</v>
      </c>
      <c r="E73" s="109">
        <v>7339176</v>
      </c>
      <c r="F73" s="110">
        <v>0.4</v>
      </c>
      <c r="G73" s="110">
        <v>5</v>
      </c>
      <c r="H73" s="110">
        <v>-10.8</v>
      </c>
    </row>
    <row r="74" spans="1:8" ht="12.75" customHeight="1" x14ac:dyDescent="0.25">
      <c r="A74" s="108">
        <v>30</v>
      </c>
      <c r="B74" s="61" t="s">
        <v>799</v>
      </c>
      <c r="C74" s="109">
        <v>3820327</v>
      </c>
      <c r="D74" s="109">
        <v>4291550</v>
      </c>
      <c r="E74" s="109">
        <v>5068477</v>
      </c>
      <c r="F74" s="110">
        <v>3.8</v>
      </c>
      <c r="G74" s="110">
        <v>12.3</v>
      </c>
      <c r="H74" s="110">
        <v>18.100000000000001</v>
      </c>
    </row>
    <row r="75" spans="1:8" ht="12.75" customHeight="1" x14ac:dyDescent="0.25">
      <c r="A75" s="108">
        <v>31</v>
      </c>
      <c r="B75" s="61" t="s">
        <v>800</v>
      </c>
      <c r="C75" s="109">
        <v>2432668</v>
      </c>
      <c r="D75" s="109">
        <v>2747338</v>
      </c>
      <c r="E75" s="109">
        <v>3028785</v>
      </c>
      <c r="F75" s="110">
        <v>-1</v>
      </c>
      <c r="G75" s="110">
        <v>12.9</v>
      </c>
      <c r="H75" s="110">
        <v>10.199999999999999</v>
      </c>
    </row>
    <row r="76" spans="1:8" ht="12.75" customHeight="1" x14ac:dyDescent="0.25">
      <c r="A76" s="108">
        <v>35</v>
      </c>
      <c r="B76" s="61" t="s">
        <v>801</v>
      </c>
      <c r="C76" s="109" t="s">
        <v>1725</v>
      </c>
      <c r="D76" s="109" t="s">
        <v>1725</v>
      </c>
      <c r="E76" s="109" t="s">
        <v>1725</v>
      </c>
      <c r="F76" s="109" t="s">
        <v>1725</v>
      </c>
      <c r="G76" s="109" t="s">
        <v>1725</v>
      </c>
      <c r="H76" s="109" t="s">
        <v>1725</v>
      </c>
    </row>
    <row r="77" spans="1:8" ht="12.75" customHeight="1" x14ac:dyDescent="0.25">
      <c r="A77" s="108">
        <v>89</v>
      </c>
      <c r="B77" s="61" t="s">
        <v>802</v>
      </c>
      <c r="C77" s="109">
        <v>14084356</v>
      </c>
      <c r="D77" s="109">
        <v>14981615</v>
      </c>
      <c r="E77" s="109">
        <v>13866617</v>
      </c>
      <c r="F77" s="110">
        <v>8.1</v>
      </c>
      <c r="G77" s="110">
        <v>6.4</v>
      </c>
      <c r="H77" s="110">
        <v>-7.4</v>
      </c>
    </row>
    <row r="78" spans="1:8" s="103" customFormat="1" ht="12.75" customHeight="1" x14ac:dyDescent="0.25">
      <c r="B78" s="111" t="s">
        <v>509</v>
      </c>
      <c r="C78" s="105">
        <v>224354853</v>
      </c>
      <c r="D78" s="105">
        <v>227036340</v>
      </c>
      <c r="E78" s="105">
        <v>226646268</v>
      </c>
      <c r="F78" s="113">
        <v>4.5999999999999996</v>
      </c>
      <c r="G78" s="113">
        <v>1.2</v>
      </c>
      <c r="H78" s="113">
        <v>-0.2</v>
      </c>
    </row>
    <row r="80" spans="1:8" x14ac:dyDescent="0.25">
      <c r="A80" s="65" t="s">
        <v>428</v>
      </c>
      <c r="B80" s="95"/>
      <c r="C80" s="119"/>
      <c r="D80" s="95"/>
      <c r="E80" s="119"/>
      <c r="F80" s="95"/>
      <c r="G80" s="119"/>
      <c r="H80" s="84"/>
    </row>
    <row r="81" spans="1:8" x14ac:dyDescent="0.25">
      <c r="A81" s="634" t="s">
        <v>1840</v>
      </c>
      <c r="B81" s="634"/>
      <c r="C81" s="634"/>
      <c r="D81" s="634"/>
      <c r="E81" s="634"/>
      <c r="F81" s="634"/>
      <c r="G81" s="634"/>
      <c r="H81" s="634"/>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4140625" defaultRowHeight="13.2" x14ac:dyDescent="0.25"/>
  <cols>
    <col min="1" max="1" width="7.33203125" style="3" customWidth="1"/>
    <col min="2" max="2" width="45" style="3" customWidth="1"/>
    <col min="3" max="5" width="15" style="3" customWidth="1"/>
    <col min="6" max="8" width="11" style="3" customWidth="1"/>
    <col min="9" max="16384" width="11.44140625" style="3"/>
  </cols>
  <sheetData>
    <row r="1" spans="1:8" s="101" customFormat="1" ht="20.100000000000001" customHeight="1" x14ac:dyDescent="0.4">
      <c r="A1" s="676" t="s">
        <v>1647</v>
      </c>
      <c r="B1" s="676"/>
      <c r="C1" s="676"/>
      <c r="D1" s="676"/>
      <c r="E1" s="676"/>
      <c r="F1" s="676"/>
      <c r="G1" s="676"/>
      <c r="H1" s="676"/>
    </row>
    <row r="2" spans="1:8" s="101" customFormat="1" ht="20.100000000000001" customHeight="1" x14ac:dyDescent="0.4">
      <c r="A2" s="693" t="s">
        <v>806</v>
      </c>
      <c r="B2" s="693"/>
      <c r="C2" s="693"/>
      <c r="D2" s="693"/>
      <c r="E2" s="693"/>
      <c r="F2" s="693"/>
      <c r="G2" s="693"/>
      <c r="H2" s="693"/>
    </row>
    <row r="3" spans="1:8" ht="20.100000000000001" customHeight="1" x14ac:dyDescent="0.25">
      <c r="A3" s="694"/>
      <c r="B3" s="694"/>
      <c r="C3" s="694"/>
      <c r="D3" s="694"/>
      <c r="E3" s="694"/>
      <c r="F3" s="694"/>
      <c r="G3" s="694"/>
      <c r="H3" s="694"/>
    </row>
    <row r="4" spans="1:8" ht="12.75" customHeight="1" x14ac:dyDescent="0.25">
      <c r="A4" s="689" t="s">
        <v>771</v>
      </c>
      <c r="B4" s="670" t="s">
        <v>772</v>
      </c>
      <c r="C4" s="686" t="s">
        <v>356</v>
      </c>
      <c r="D4" s="687"/>
      <c r="E4" s="687"/>
      <c r="F4" s="687"/>
      <c r="G4" s="687"/>
      <c r="H4" s="687"/>
    </row>
    <row r="5" spans="1:8" ht="14.25" customHeight="1" x14ac:dyDescent="0.25">
      <c r="A5" s="690"/>
      <c r="B5" s="692"/>
      <c r="C5" s="670">
        <v>2018</v>
      </c>
      <c r="D5" s="672">
        <v>2019</v>
      </c>
      <c r="E5" s="670">
        <v>2020</v>
      </c>
      <c r="F5" s="670">
        <v>2018</v>
      </c>
      <c r="G5" s="672">
        <v>2019</v>
      </c>
      <c r="H5" s="672">
        <v>2020</v>
      </c>
    </row>
    <row r="6" spans="1:8" ht="24.75" customHeight="1" x14ac:dyDescent="0.25">
      <c r="A6" s="690"/>
      <c r="B6" s="692"/>
      <c r="C6" s="671"/>
      <c r="D6" s="673"/>
      <c r="E6" s="671"/>
      <c r="F6" s="671"/>
      <c r="G6" s="673"/>
      <c r="H6" s="673"/>
    </row>
    <row r="7" spans="1:8" ht="12.75" customHeight="1" x14ac:dyDescent="0.25">
      <c r="A7" s="691"/>
      <c r="B7" s="671"/>
      <c r="C7" s="686" t="s">
        <v>460</v>
      </c>
      <c r="D7" s="687"/>
      <c r="E7" s="688"/>
      <c r="F7" s="661" t="s">
        <v>461</v>
      </c>
      <c r="G7" s="662"/>
      <c r="H7" s="662"/>
    </row>
    <row r="8" spans="1:8" s="103" customFormat="1" ht="12.75" customHeight="1" x14ac:dyDescent="0.25">
      <c r="B8" s="104"/>
      <c r="C8" s="105"/>
      <c r="D8" s="105"/>
      <c r="E8" s="106"/>
      <c r="F8" s="107"/>
    </row>
    <row r="9" spans="1:8" ht="12.75" customHeight="1" x14ac:dyDescent="0.25">
      <c r="A9" s="108">
        <v>1</v>
      </c>
      <c r="B9" s="61" t="s">
        <v>773</v>
      </c>
      <c r="C9" s="109">
        <v>16232</v>
      </c>
      <c r="D9" s="109">
        <v>14867</v>
      </c>
      <c r="E9" s="109">
        <v>16270</v>
      </c>
      <c r="F9" s="110">
        <v>-20.6</v>
      </c>
      <c r="G9" s="110">
        <v>-8.4</v>
      </c>
      <c r="H9" s="110">
        <v>9.4</v>
      </c>
    </row>
    <row r="10" spans="1:8" ht="12.75" customHeight="1" x14ac:dyDescent="0.25">
      <c r="A10" s="108">
        <v>2</v>
      </c>
      <c r="B10" s="61" t="s">
        <v>774</v>
      </c>
      <c r="C10" s="109">
        <v>405</v>
      </c>
      <c r="D10" s="109">
        <v>359</v>
      </c>
      <c r="E10" s="109">
        <v>553</v>
      </c>
      <c r="F10" s="110">
        <v>35.5</v>
      </c>
      <c r="G10" s="110">
        <v>-11.4</v>
      </c>
      <c r="H10" s="110">
        <v>54</v>
      </c>
    </row>
    <row r="11" spans="1:8" ht="12.75" customHeight="1" x14ac:dyDescent="0.25">
      <c r="A11" s="108">
        <v>3</v>
      </c>
      <c r="B11" s="61" t="s">
        <v>775</v>
      </c>
      <c r="C11" s="109">
        <v>126</v>
      </c>
      <c r="D11" s="109">
        <v>85</v>
      </c>
      <c r="E11" s="109">
        <v>53</v>
      </c>
      <c r="F11" s="110">
        <v>18.899999999999999</v>
      </c>
      <c r="G11" s="110">
        <v>-32.5</v>
      </c>
      <c r="H11" s="110">
        <v>-37.6</v>
      </c>
    </row>
    <row r="12" spans="1:8" ht="12.75" customHeight="1" x14ac:dyDescent="0.25">
      <c r="A12" s="108">
        <v>5</v>
      </c>
      <c r="B12" s="61" t="s">
        <v>776</v>
      </c>
      <c r="C12" s="109" t="s">
        <v>1725</v>
      </c>
      <c r="D12" s="109" t="s">
        <v>1725</v>
      </c>
      <c r="E12" s="109" t="s">
        <v>1725</v>
      </c>
      <c r="F12" s="109" t="s">
        <v>1725</v>
      </c>
      <c r="G12" s="109" t="s">
        <v>1725</v>
      </c>
      <c r="H12" s="109" t="s">
        <v>1725</v>
      </c>
    </row>
    <row r="13" spans="1:8" ht="12.75" customHeight="1" x14ac:dyDescent="0.25">
      <c r="A13" s="108">
        <v>6</v>
      </c>
      <c r="B13" s="61" t="s">
        <v>777</v>
      </c>
      <c r="C13" s="109" t="s">
        <v>1725</v>
      </c>
      <c r="D13" s="109" t="s">
        <v>1725</v>
      </c>
      <c r="E13" s="109" t="s">
        <v>1725</v>
      </c>
      <c r="F13" s="109" t="s">
        <v>1725</v>
      </c>
      <c r="G13" s="109" t="s">
        <v>1725</v>
      </c>
      <c r="H13" s="109" t="s">
        <v>1725</v>
      </c>
    </row>
    <row r="14" spans="1:8" ht="12.75" customHeight="1" x14ac:dyDescent="0.25">
      <c r="A14" s="108">
        <v>7</v>
      </c>
      <c r="B14" s="61" t="s">
        <v>778</v>
      </c>
      <c r="C14" s="109">
        <v>202</v>
      </c>
      <c r="D14" s="109">
        <v>98</v>
      </c>
      <c r="E14" s="109">
        <v>8</v>
      </c>
      <c r="F14" s="110">
        <v>-6.5</v>
      </c>
      <c r="G14" s="110">
        <v>-51.5</v>
      </c>
      <c r="H14" s="110">
        <v>-91.8</v>
      </c>
    </row>
    <row r="15" spans="1:8" ht="12.75" customHeight="1" x14ac:dyDescent="0.25">
      <c r="A15" s="108">
        <v>8</v>
      </c>
      <c r="B15" s="61" t="s">
        <v>779</v>
      </c>
      <c r="C15" s="109">
        <v>5326</v>
      </c>
      <c r="D15" s="109">
        <v>6000</v>
      </c>
      <c r="E15" s="109">
        <v>5745</v>
      </c>
      <c r="F15" s="110">
        <v>3.1</v>
      </c>
      <c r="G15" s="110">
        <v>12.7</v>
      </c>
      <c r="H15" s="110">
        <v>-4.3</v>
      </c>
    </row>
    <row r="16" spans="1:8" ht="12.75" customHeight="1" x14ac:dyDescent="0.25">
      <c r="A16" s="108">
        <v>10</v>
      </c>
      <c r="B16" s="61" t="s">
        <v>780</v>
      </c>
      <c r="C16" s="109">
        <v>346352</v>
      </c>
      <c r="D16" s="109">
        <v>379595</v>
      </c>
      <c r="E16" s="109">
        <v>412233</v>
      </c>
      <c r="F16" s="110">
        <v>8.4</v>
      </c>
      <c r="G16" s="110">
        <v>9.6</v>
      </c>
      <c r="H16" s="110">
        <v>8.6</v>
      </c>
    </row>
    <row r="17" spans="1:8" ht="12.75" customHeight="1" x14ac:dyDescent="0.25">
      <c r="A17" s="108">
        <v>11</v>
      </c>
      <c r="B17" s="61" t="s">
        <v>781</v>
      </c>
      <c r="C17" s="109">
        <v>40886</v>
      </c>
      <c r="D17" s="109">
        <v>41747</v>
      </c>
      <c r="E17" s="109">
        <v>38515</v>
      </c>
      <c r="F17" s="110">
        <v>-7.6</v>
      </c>
      <c r="G17" s="110">
        <v>2.1</v>
      </c>
      <c r="H17" s="110">
        <v>-7.7</v>
      </c>
    </row>
    <row r="18" spans="1:8" ht="12.75" customHeight="1" x14ac:dyDescent="0.25">
      <c r="A18" s="108">
        <v>12</v>
      </c>
      <c r="B18" s="61" t="s">
        <v>782</v>
      </c>
      <c r="C18" s="109">
        <v>33748</v>
      </c>
      <c r="D18" s="109">
        <v>34952</v>
      </c>
      <c r="E18" s="109">
        <v>14832</v>
      </c>
      <c r="F18" s="110">
        <v>191.7</v>
      </c>
      <c r="G18" s="110">
        <v>3.6</v>
      </c>
      <c r="H18" s="110">
        <v>-57.6</v>
      </c>
    </row>
    <row r="19" spans="1:8" ht="12.75" customHeight="1" x14ac:dyDescent="0.25">
      <c r="A19" s="108">
        <v>13</v>
      </c>
      <c r="B19" s="61" t="s">
        <v>783</v>
      </c>
      <c r="C19" s="109">
        <v>54937</v>
      </c>
      <c r="D19" s="109">
        <v>54819</v>
      </c>
      <c r="E19" s="109">
        <v>60385</v>
      </c>
      <c r="F19" s="110">
        <v>-4.0999999999999996</v>
      </c>
      <c r="G19" s="110">
        <v>-0.2</v>
      </c>
      <c r="H19" s="110">
        <v>10.199999999999999</v>
      </c>
    </row>
    <row r="20" spans="1:8" ht="12.75" customHeight="1" x14ac:dyDescent="0.25">
      <c r="A20" s="108">
        <v>14</v>
      </c>
      <c r="B20" s="61" t="s">
        <v>784</v>
      </c>
      <c r="C20" s="109">
        <v>46838</v>
      </c>
      <c r="D20" s="109">
        <v>43995</v>
      </c>
      <c r="E20" s="109">
        <v>39810</v>
      </c>
      <c r="F20" s="110">
        <v>-9.4</v>
      </c>
      <c r="G20" s="110">
        <v>-6.1</v>
      </c>
      <c r="H20" s="110">
        <v>-9.5</v>
      </c>
    </row>
    <row r="21" spans="1:8" ht="12.75" customHeight="1" x14ac:dyDescent="0.25">
      <c r="A21" s="108">
        <v>15</v>
      </c>
      <c r="B21" s="61" t="s">
        <v>785</v>
      </c>
      <c r="C21" s="109">
        <v>47051</v>
      </c>
      <c r="D21" s="109">
        <v>42916</v>
      </c>
      <c r="E21" s="109">
        <v>38436</v>
      </c>
      <c r="F21" s="110">
        <v>11.9</v>
      </c>
      <c r="G21" s="110">
        <v>-8.8000000000000007</v>
      </c>
      <c r="H21" s="110">
        <v>-10.4</v>
      </c>
    </row>
    <row r="22" spans="1:8" ht="12.75" customHeight="1" x14ac:dyDescent="0.25">
      <c r="A22" s="108">
        <v>16</v>
      </c>
      <c r="B22" s="61" t="s">
        <v>786</v>
      </c>
      <c r="C22" s="109">
        <v>83317</v>
      </c>
      <c r="D22" s="109">
        <v>44784</v>
      </c>
      <c r="E22" s="109">
        <v>49305</v>
      </c>
      <c r="F22" s="110">
        <v>66.099999999999994</v>
      </c>
      <c r="G22" s="110">
        <v>-46.2</v>
      </c>
      <c r="H22" s="110">
        <v>10.1</v>
      </c>
    </row>
    <row r="23" spans="1:8" ht="12.75" customHeight="1" x14ac:dyDescent="0.25">
      <c r="A23" s="108">
        <v>17</v>
      </c>
      <c r="B23" s="61" t="s">
        <v>787</v>
      </c>
      <c r="C23" s="109">
        <v>147224</v>
      </c>
      <c r="D23" s="109">
        <v>139589</v>
      </c>
      <c r="E23" s="109">
        <v>129607</v>
      </c>
      <c r="F23" s="110">
        <v>13.2</v>
      </c>
      <c r="G23" s="110">
        <v>-5.2</v>
      </c>
      <c r="H23" s="110">
        <v>-7.2</v>
      </c>
    </row>
    <row r="24" spans="1:8" ht="12.75" customHeight="1" x14ac:dyDescent="0.25">
      <c r="A24" s="108">
        <v>19</v>
      </c>
      <c r="B24" s="61" t="s">
        <v>788</v>
      </c>
      <c r="C24" s="109">
        <v>19249</v>
      </c>
      <c r="D24" s="109">
        <v>17832</v>
      </c>
      <c r="E24" s="109">
        <v>20569</v>
      </c>
      <c r="F24" s="110">
        <v>1.2</v>
      </c>
      <c r="G24" s="110">
        <v>-7.4</v>
      </c>
      <c r="H24" s="110">
        <v>15.3</v>
      </c>
    </row>
    <row r="25" spans="1:8" ht="12.75" customHeight="1" x14ac:dyDescent="0.25">
      <c r="A25" s="108">
        <v>20</v>
      </c>
      <c r="B25" s="61" t="s">
        <v>789</v>
      </c>
      <c r="C25" s="109">
        <v>643496</v>
      </c>
      <c r="D25" s="109">
        <v>632881</v>
      </c>
      <c r="E25" s="109">
        <v>638744</v>
      </c>
      <c r="F25" s="110">
        <v>1.4</v>
      </c>
      <c r="G25" s="110">
        <v>-1.6</v>
      </c>
      <c r="H25" s="110">
        <v>0.9</v>
      </c>
    </row>
    <row r="26" spans="1:8" ht="12.75" customHeight="1" x14ac:dyDescent="0.25">
      <c r="A26" s="108">
        <v>21</v>
      </c>
      <c r="B26" s="61" t="s">
        <v>790</v>
      </c>
      <c r="C26" s="109">
        <v>939868</v>
      </c>
      <c r="D26" s="109">
        <v>1017667</v>
      </c>
      <c r="E26" s="109">
        <v>967954</v>
      </c>
      <c r="F26" s="110">
        <v>2</v>
      </c>
      <c r="G26" s="110">
        <v>8.3000000000000007</v>
      </c>
      <c r="H26" s="110">
        <v>-4.9000000000000004</v>
      </c>
    </row>
    <row r="27" spans="1:8" ht="12.75" customHeight="1" x14ac:dyDescent="0.25">
      <c r="A27" s="108">
        <v>22</v>
      </c>
      <c r="B27" s="61" t="s">
        <v>791</v>
      </c>
      <c r="C27" s="109">
        <v>353824</v>
      </c>
      <c r="D27" s="109">
        <v>328206</v>
      </c>
      <c r="E27" s="109">
        <v>345057</v>
      </c>
      <c r="F27" s="110">
        <v>3.5</v>
      </c>
      <c r="G27" s="110">
        <v>-7.2</v>
      </c>
      <c r="H27" s="110">
        <v>5.0999999999999996</v>
      </c>
    </row>
    <row r="28" spans="1:8" ht="12.75" customHeight="1" x14ac:dyDescent="0.25">
      <c r="A28" s="108">
        <v>23</v>
      </c>
      <c r="B28" s="61" t="s">
        <v>792</v>
      </c>
      <c r="C28" s="109">
        <v>109568</v>
      </c>
      <c r="D28" s="109">
        <v>110096</v>
      </c>
      <c r="E28" s="109">
        <v>98934</v>
      </c>
      <c r="F28" s="110">
        <v>0.2</v>
      </c>
      <c r="G28" s="110">
        <v>0.5</v>
      </c>
      <c r="H28" s="110">
        <v>-10.1</v>
      </c>
    </row>
    <row r="29" spans="1:8" ht="12.75" customHeight="1" x14ac:dyDescent="0.25">
      <c r="A29" s="108">
        <v>24</v>
      </c>
      <c r="B29" s="61" t="s">
        <v>793</v>
      </c>
      <c r="C29" s="109">
        <v>173097</v>
      </c>
      <c r="D29" s="109">
        <v>147018</v>
      </c>
      <c r="E29" s="109">
        <v>138368</v>
      </c>
      <c r="F29" s="110">
        <v>-33.200000000000003</v>
      </c>
      <c r="G29" s="110">
        <v>-15.1</v>
      </c>
      <c r="H29" s="110">
        <v>-5.9</v>
      </c>
    </row>
    <row r="30" spans="1:8" ht="12.75" customHeight="1" x14ac:dyDescent="0.25">
      <c r="A30" s="108">
        <v>25</v>
      </c>
      <c r="B30" s="61" t="s">
        <v>794</v>
      </c>
      <c r="C30" s="109">
        <v>303470</v>
      </c>
      <c r="D30" s="109">
        <v>303914</v>
      </c>
      <c r="E30" s="109">
        <v>280192</v>
      </c>
      <c r="F30" s="110">
        <v>-1.9</v>
      </c>
      <c r="G30" s="110">
        <v>0.1</v>
      </c>
      <c r="H30" s="110">
        <v>-7.8</v>
      </c>
    </row>
    <row r="31" spans="1:8" ht="12.75" customHeight="1" x14ac:dyDescent="0.25">
      <c r="A31" s="108">
        <v>26</v>
      </c>
      <c r="B31" s="61" t="s">
        <v>795</v>
      </c>
      <c r="C31" s="109">
        <v>688417</v>
      </c>
      <c r="D31" s="109">
        <v>717069</v>
      </c>
      <c r="E31" s="109">
        <v>658284</v>
      </c>
      <c r="F31" s="110">
        <v>3.1</v>
      </c>
      <c r="G31" s="110">
        <v>4.2</v>
      </c>
      <c r="H31" s="110">
        <v>-8.1999999999999993</v>
      </c>
    </row>
    <row r="32" spans="1:8" ht="12.75" customHeight="1" x14ac:dyDescent="0.25">
      <c r="A32" s="108">
        <v>27</v>
      </c>
      <c r="B32" s="61" t="s">
        <v>796</v>
      </c>
      <c r="C32" s="109">
        <v>774508</v>
      </c>
      <c r="D32" s="109">
        <v>743422</v>
      </c>
      <c r="E32" s="109">
        <v>829470</v>
      </c>
      <c r="F32" s="110">
        <v>5.8</v>
      </c>
      <c r="G32" s="110">
        <v>-4</v>
      </c>
      <c r="H32" s="110">
        <v>11.6</v>
      </c>
    </row>
    <row r="33" spans="1:8" ht="12.75" customHeight="1" x14ac:dyDescent="0.25">
      <c r="A33" s="108">
        <v>28</v>
      </c>
      <c r="B33" s="61" t="s">
        <v>797</v>
      </c>
      <c r="C33" s="109">
        <v>2362037</v>
      </c>
      <c r="D33" s="109">
        <v>2164432</v>
      </c>
      <c r="E33" s="109">
        <v>2151535</v>
      </c>
      <c r="F33" s="110">
        <v>10.6</v>
      </c>
      <c r="G33" s="110">
        <v>-8.4</v>
      </c>
      <c r="H33" s="110">
        <v>-0.6</v>
      </c>
    </row>
    <row r="34" spans="1:8" ht="12.75" customHeight="1" x14ac:dyDescent="0.25">
      <c r="A34" s="108">
        <v>29</v>
      </c>
      <c r="B34" s="61" t="s">
        <v>798</v>
      </c>
      <c r="C34" s="109">
        <v>3524936</v>
      </c>
      <c r="D34" s="109">
        <v>2896212</v>
      </c>
      <c r="E34" s="109">
        <v>2044895</v>
      </c>
      <c r="F34" s="110">
        <v>2.5</v>
      </c>
      <c r="G34" s="110">
        <v>-17.8</v>
      </c>
      <c r="H34" s="110">
        <v>-29.4</v>
      </c>
    </row>
    <row r="35" spans="1:8" ht="12.75" customHeight="1" x14ac:dyDescent="0.25">
      <c r="A35" s="108">
        <v>30</v>
      </c>
      <c r="B35" s="61" t="s">
        <v>799</v>
      </c>
      <c r="C35" s="109">
        <v>1066405</v>
      </c>
      <c r="D35" s="109">
        <v>859242</v>
      </c>
      <c r="E35" s="109">
        <v>1096956</v>
      </c>
      <c r="F35" s="110">
        <v>88.4</v>
      </c>
      <c r="G35" s="110">
        <v>-19.399999999999999</v>
      </c>
      <c r="H35" s="110">
        <v>27.7</v>
      </c>
    </row>
    <row r="36" spans="1:8" ht="12.75" customHeight="1" x14ac:dyDescent="0.25">
      <c r="A36" s="108">
        <v>31</v>
      </c>
      <c r="B36" s="61" t="s">
        <v>800</v>
      </c>
      <c r="C36" s="109">
        <v>53961</v>
      </c>
      <c r="D36" s="109">
        <v>45392</v>
      </c>
      <c r="E36" s="109">
        <v>41903</v>
      </c>
      <c r="F36" s="110">
        <v>4.7</v>
      </c>
      <c r="G36" s="110">
        <v>-15.9</v>
      </c>
      <c r="H36" s="110">
        <v>-7.7</v>
      </c>
    </row>
    <row r="37" spans="1:8" ht="12.75" customHeight="1" x14ac:dyDescent="0.25">
      <c r="A37" s="108">
        <v>35</v>
      </c>
      <c r="B37" s="61" t="s">
        <v>801</v>
      </c>
      <c r="C37" s="109" t="s">
        <v>1725</v>
      </c>
      <c r="D37" s="109" t="s">
        <v>1725</v>
      </c>
      <c r="E37" s="109" t="s">
        <v>1725</v>
      </c>
      <c r="F37" s="109" t="s">
        <v>1725</v>
      </c>
      <c r="G37" s="109" t="s">
        <v>1725</v>
      </c>
      <c r="H37" s="109" t="s">
        <v>1725</v>
      </c>
    </row>
    <row r="38" spans="1:8" ht="12.75" customHeight="1" x14ac:dyDescent="0.25">
      <c r="A38" s="108">
        <v>89</v>
      </c>
      <c r="B38" s="61" t="s">
        <v>802</v>
      </c>
      <c r="C38" s="109">
        <v>455153</v>
      </c>
      <c r="D38" s="109">
        <v>433513</v>
      </c>
      <c r="E38" s="109">
        <v>566226</v>
      </c>
      <c r="F38" s="110">
        <v>7.1</v>
      </c>
      <c r="G38" s="110">
        <v>-4.8</v>
      </c>
      <c r="H38" s="110">
        <v>30.6</v>
      </c>
    </row>
    <row r="39" spans="1:8" s="103" customFormat="1" ht="12.75" customHeight="1" x14ac:dyDescent="0.25">
      <c r="B39" s="111" t="s">
        <v>509</v>
      </c>
      <c r="C39" s="105">
        <v>12290627</v>
      </c>
      <c r="D39" s="105">
        <v>11220688</v>
      </c>
      <c r="E39" s="105">
        <v>10684840</v>
      </c>
      <c r="F39" s="113">
        <v>8.3000000000000007</v>
      </c>
      <c r="G39" s="113">
        <v>-8.6999999999999993</v>
      </c>
      <c r="H39" s="113">
        <v>-4.8</v>
      </c>
    </row>
    <row r="40" spans="1:8" s="103" customFormat="1" ht="12.75" customHeight="1" x14ac:dyDescent="0.25">
      <c r="B40" s="114"/>
      <c r="C40" s="105"/>
      <c r="D40" s="105"/>
      <c r="E40" s="105"/>
      <c r="F40" s="115"/>
      <c r="G40" s="113"/>
      <c r="H40" s="113"/>
    </row>
    <row r="41" spans="1:8" s="103" customFormat="1" ht="12.75" customHeight="1" x14ac:dyDescent="0.25">
      <c r="B41" s="114"/>
      <c r="C41" s="105"/>
      <c r="D41" s="105"/>
      <c r="E41" s="105"/>
      <c r="F41" s="115"/>
      <c r="G41" s="113"/>
      <c r="H41" s="113"/>
    </row>
    <row r="42" spans="1:8" ht="14.25" customHeight="1" x14ac:dyDescent="0.25">
      <c r="A42" s="116"/>
      <c r="B42" s="116"/>
      <c r="C42" s="117"/>
      <c r="D42" s="117"/>
      <c r="E42" s="118"/>
      <c r="F42" s="118"/>
      <c r="G42" s="118"/>
    </row>
    <row r="43" spans="1:8" ht="12.75" customHeight="1" x14ac:dyDescent="0.25">
      <c r="A43" s="689" t="s">
        <v>771</v>
      </c>
      <c r="B43" s="670" t="s">
        <v>772</v>
      </c>
      <c r="C43" s="686" t="s">
        <v>357</v>
      </c>
      <c r="D43" s="687"/>
      <c r="E43" s="687"/>
      <c r="F43" s="687"/>
      <c r="G43" s="687"/>
      <c r="H43" s="687"/>
    </row>
    <row r="44" spans="1:8" ht="14.25" customHeight="1" x14ac:dyDescent="0.25">
      <c r="A44" s="690"/>
      <c r="B44" s="692"/>
      <c r="C44" s="670">
        <v>2018</v>
      </c>
      <c r="D44" s="672">
        <v>2019</v>
      </c>
      <c r="E44" s="670">
        <v>2020</v>
      </c>
      <c r="F44" s="670">
        <v>2018</v>
      </c>
      <c r="G44" s="672">
        <v>2019</v>
      </c>
      <c r="H44" s="672">
        <v>2020</v>
      </c>
    </row>
    <row r="45" spans="1:8" ht="24.75" customHeight="1" x14ac:dyDescent="0.25">
      <c r="A45" s="690"/>
      <c r="B45" s="692"/>
      <c r="C45" s="671"/>
      <c r="D45" s="673"/>
      <c r="E45" s="671"/>
      <c r="F45" s="671"/>
      <c r="G45" s="673"/>
      <c r="H45" s="673"/>
    </row>
    <row r="46" spans="1:8" x14ac:dyDescent="0.25">
      <c r="A46" s="691"/>
      <c r="B46" s="671"/>
      <c r="C46" s="686" t="s">
        <v>460</v>
      </c>
      <c r="D46" s="687"/>
      <c r="E46" s="688"/>
      <c r="F46" s="661" t="s">
        <v>461</v>
      </c>
      <c r="G46" s="662"/>
      <c r="H46" s="662"/>
    </row>
    <row r="47" spans="1:8" s="103" customFormat="1" ht="12.75" customHeight="1" x14ac:dyDescent="0.25">
      <c r="B47" s="104"/>
      <c r="C47" s="105"/>
      <c r="D47" s="105"/>
      <c r="E47" s="106"/>
      <c r="F47" s="107"/>
    </row>
    <row r="48" spans="1:8" ht="12.75" customHeight="1" x14ac:dyDescent="0.25">
      <c r="A48" s="108">
        <v>1</v>
      </c>
      <c r="B48" s="61" t="s">
        <v>773</v>
      </c>
      <c r="C48" s="109">
        <v>563468</v>
      </c>
      <c r="D48" s="109">
        <v>401480</v>
      </c>
      <c r="E48" s="109">
        <v>355908</v>
      </c>
      <c r="F48" s="110">
        <v>-17.399999999999999</v>
      </c>
      <c r="G48" s="110">
        <v>-28.7</v>
      </c>
      <c r="H48" s="110">
        <v>-11.4</v>
      </c>
    </row>
    <row r="49" spans="1:8" ht="12.75" customHeight="1" x14ac:dyDescent="0.25">
      <c r="A49" s="108">
        <v>2</v>
      </c>
      <c r="B49" s="61" t="s">
        <v>774</v>
      </c>
      <c r="C49" s="109">
        <v>171</v>
      </c>
      <c r="D49" s="109">
        <v>307</v>
      </c>
      <c r="E49" s="109">
        <v>228</v>
      </c>
      <c r="F49" s="110">
        <v>25.7</v>
      </c>
      <c r="G49" s="110">
        <v>79.5</v>
      </c>
      <c r="H49" s="110">
        <v>-25.7</v>
      </c>
    </row>
    <row r="50" spans="1:8" ht="12.75" customHeight="1" x14ac:dyDescent="0.25">
      <c r="A50" s="108">
        <v>3</v>
      </c>
      <c r="B50" s="61" t="s">
        <v>775</v>
      </c>
      <c r="C50" s="109">
        <v>2596</v>
      </c>
      <c r="D50" s="109">
        <v>3128</v>
      </c>
      <c r="E50" s="109">
        <v>2652</v>
      </c>
      <c r="F50" s="110">
        <v>1.1000000000000001</v>
      </c>
      <c r="G50" s="110">
        <v>20.5</v>
      </c>
      <c r="H50" s="110">
        <v>-15.2</v>
      </c>
    </row>
    <row r="51" spans="1:8" ht="12.75" customHeight="1" x14ac:dyDescent="0.25">
      <c r="A51" s="108">
        <v>5</v>
      </c>
      <c r="B51" s="61" t="s">
        <v>776</v>
      </c>
      <c r="C51" s="109">
        <v>927937</v>
      </c>
      <c r="D51" s="109">
        <v>883786</v>
      </c>
      <c r="E51" s="109">
        <v>531650</v>
      </c>
      <c r="F51" s="110">
        <v>-14.5</v>
      </c>
      <c r="G51" s="110">
        <v>-4.8</v>
      </c>
      <c r="H51" s="110">
        <v>-39.799999999999997</v>
      </c>
    </row>
    <row r="52" spans="1:8" ht="12.75" customHeight="1" x14ac:dyDescent="0.25">
      <c r="A52" s="108">
        <v>6</v>
      </c>
      <c r="B52" s="61" t="s">
        <v>777</v>
      </c>
      <c r="C52" s="109" t="s">
        <v>1725</v>
      </c>
      <c r="D52" s="109" t="s">
        <v>1725</v>
      </c>
      <c r="E52" s="109" t="s">
        <v>1725</v>
      </c>
      <c r="F52" s="109" t="s">
        <v>1725</v>
      </c>
      <c r="G52" s="109" t="s">
        <v>1725</v>
      </c>
      <c r="H52" s="109" t="s">
        <v>1725</v>
      </c>
    </row>
    <row r="53" spans="1:8" ht="12.75" customHeight="1" x14ac:dyDescent="0.25">
      <c r="A53" s="108">
        <v>7</v>
      </c>
      <c r="B53" s="61" t="s">
        <v>778</v>
      </c>
      <c r="C53" s="109">
        <v>312796</v>
      </c>
      <c r="D53" s="109">
        <v>356392</v>
      </c>
      <c r="E53" s="109">
        <v>264643</v>
      </c>
      <c r="F53" s="110">
        <v>-21</v>
      </c>
      <c r="G53" s="110">
        <v>13.9</v>
      </c>
      <c r="H53" s="110">
        <v>-25.7</v>
      </c>
    </row>
    <row r="54" spans="1:8" ht="12.75" customHeight="1" x14ac:dyDescent="0.25">
      <c r="A54" s="108">
        <v>8</v>
      </c>
      <c r="B54" s="61" t="s">
        <v>779</v>
      </c>
      <c r="C54" s="109">
        <v>4825</v>
      </c>
      <c r="D54" s="109">
        <v>5964</v>
      </c>
      <c r="E54" s="109">
        <v>13205</v>
      </c>
      <c r="F54" s="110">
        <v>-7.9</v>
      </c>
      <c r="G54" s="110">
        <v>23.6</v>
      </c>
      <c r="H54" s="110">
        <v>121.4</v>
      </c>
    </row>
    <row r="55" spans="1:8" ht="12.75" customHeight="1" x14ac:dyDescent="0.25">
      <c r="A55" s="108">
        <v>10</v>
      </c>
      <c r="B55" s="61" t="s">
        <v>780</v>
      </c>
      <c r="C55" s="109">
        <v>457961</v>
      </c>
      <c r="D55" s="109">
        <v>471178</v>
      </c>
      <c r="E55" s="109">
        <v>451846</v>
      </c>
      <c r="F55" s="110">
        <v>-6.3</v>
      </c>
      <c r="G55" s="110">
        <v>2.9</v>
      </c>
      <c r="H55" s="110">
        <v>-4.0999999999999996</v>
      </c>
    </row>
    <row r="56" spans="1:8" ht="12.75" customHeight="1" x14ac:dyDescent="0.25">
      <c r="A56" s="108">
        <v>11</v>
      </c>
      <c r="B56" s="61" t="s">
        <v>781</v>
      </c>
      <c r="C56" s="109">
        <v>92339</v>
      </c>
      <c r="D56" s="109">
        <v>93322</v>
      </c>
      <c r="E56" s="109">
        <v>95990</v>
      </c>
      <c r="F56" s="110">
        <v>9.9</v>
      </c>
      <c r="G56" s="110">
        <v>1.1000000000000001</v>
      </c>
      <c r="H56" s="110">
        <v>2.9</v>
      </c>
    </row>
    <row r="57" spans="1:8" ht="12.75" customHeight="1" x14ac:dyDescent="0.25">
      <c r="A57" s="108">
        <v>12</v>
      </c>
      <c r="B57" s="61" t="s">
        <v>782</v>
      </c>
      <c r="C57" s="109">
        <v>22</v>
      </c>
      <c r="D57" s="109">
        <v>7</v>
      </c>
      <c r="E57" s="109">
        <v>1</v>
      </c>
      <c r="F57" s="110">
        <v>633.29999999999995</v>
      </c>
      <c r="G57" s="110">
        <v>-68.2</v>
      </c>
      <c r="H57" s="110">
        <v>-85.7</v>
      </c>
    </row>
    <row r="58" spans="1:8" ht="12.75" customHeight="1" x14ac:dyDescent="0.25">
      <c r="A58" s="108">
        <v>13</v>
      </c>
      <c r="B58" s="61" t="s">
        <v>783</v>
      </c>
      <c r="C58" s="109">
        <v>12716</v>
      </c>
      <c r="D58" s="109">
        <v>13508</v>
      </c>
      <c r="E58" s="109">
        <v>10983</v>
      </c>
      <c r="F58" s="110">
        <v>-23.2</v>
      </c>
      <c r="G58" s="110">
        <v>6.2</v>
      </c>
      <c r="H58" s="110">
        <v>-18.7</v>
      </c>
    </row>
    <row r="59" spans="1:8" ht="12.75" customHeight="1" x14ac:dyDescent="0.25">
      <c r="A59" s="108">
        <v>14</v>
      </c>
      <c r="B59" s="61" t="s">
        <v>784</v>
      </c>
      <c r="C59" s="109">
        <v>4608</v>
      </c>
      <c r="D59" s="109">
        <v>5576</v>
      </c>
      <c r="E59" s="109">
        <v>7460</v>
      </c>
      <c r="F59" s="110">
        <v>37.5</v>
      </c>
      <c r="G59" s="110">
        <v>21</v>
      </c>
      <c r="H59" s="110">
        <v>33.799999999999997</v>
      </c>
    </row>
    <row r="60" spans="1:8" ht="12.75" customHeight="1" x14ac:dyDescent="0.25">
      <c r="A60" s="108">
        <v>15</v>
      </c>
      <c r="B60" s="61" t="s">
        <v>785</v>
      </c>
      <c r="C60" s="109">
        <v>2953</v>
      </c>
      <c r="D60" s="109">
        <v>3347</v>
      </c>
      <c r="E60" s="109">
        <v>4195</v>
      </c>
      <c r="F60" s="110">
        <v>-3.6</v>
      </c>
      <c r="G60" s="110">
        <v>13.3</v>
      </c>
      <c r="H60" s="110">
        <v>25.3</v>
      </c>
    </row>
    <row r="61" spans="1:8" ht="12.75" customHeight="1" x14ac:dyDescent="0.25">
      <c r="A61" s="108">
        <v>16</v>
      </c>
      <c r="B61" s="61" t="s">
        <v>786</v>
      </c>
      <c r="C61" s="109">
        <v>3528</v>
      </c>
      <c r="D61" s="109">
        <v>4611</v>
      </c>
      <c r="E61" s="109">
        <v>2620</v>
      </c>
      <c r="F61" s="110">
        <v>-18.5</v>
      </c>
      <c r="G61" s="110">
        <v>30.7</v>
      </c>
      <c r="H61" s="110">
        <v>-43.2</v>
      </c>
    </row>
    <row r="62" spans="1:8" ht="12.75" customHeight="1" x14ac:dyDescent="0.25">
      <c r="A62" s="108">
        <v>17</v>
      </c>
      <c r="B62" s="61" t="s">
        <v>787</v>
      </c>
      <c r="C62" s="109">
        <v>615</v>
      </c>
      <c r="D62" s="109">
        <v>1267</v>
      </c>
      <c r="E62" s="109">
        <v>1506</v>
      </c>
      <c r="F62" s="110">
        <v>-88.3</v>
      </c>
      <c r="G62" s="110">
        <v>106</v>
      </c>
      <c r="H62" s="110">
        <v>18.899999999999999</v>
      </c>
    </row>
    <row r="63" spans="1:8" ht="12.75" customHeight="1" x14ac:dyDescent="0.25">
      <c r="A63" s="108">
        <v>19</v>
      </c>
      <c r="B63" s="61" t="s">
        <v>788</v>
      </c>
      <c r="C63" s="109">
        <v>747</v>
      </c>
      <c r="D63" s="109">
        <v>715</v>
      </c>
      <c r="E63" s="109">
        <v>262</v>
      </c>
      <c r="F63" s="110">
        <v>-23.7</v>
      </c>
      <c r="G63" s="110">
        <v>-4.3</v>
      </c>
      <c r="H63" s="110">
        <v>-63.4</v>
      </c>
    </row>
    <row r="64" spans="1:8" ht="12.75" customHeight="1" x14ac:dyDescent="0.25">
      <c r="A64" s="108">
        <v>20</v>
      </c>
      <c r="B64" s="61" t="s">
        <v>789</v>
      </c>
      <c r="C64" s="109">
        <v>115895</v>
      </c>
      <c r="D64" s="109">
        <v>87728</v>
      </c>
      <c r="E64" s="109">
        <v>77527</v>
      </c>
      <c r="F64" s="110">
        <v>7.4</v>
      </c>
      <c r="G64" s="110">
        <v>-24.3</v>
      </c>
      <c r="H64" s="110">
        <v>-11.6</v>
      </c>
    </row>
    <row r="65" spans="1:8" ht="12.75" customHeight="1" x14ac:dyDescent="0.25">
      <c r="A65" s="108">
        <v>21</v>
      </c>
      <c r="B65" s="61" t="s">
        <v>790</v>
      </c>
      <c r="C65" s="109">
        <v>106522</v>
      </c>
      <c r="D65" s="109">
        <v>381998</v>
      </c>
      <c r="E65" s="109">
        <v>453675</v>
      </c>
      <c r="F65" s="110">
        <v>16.7</v>
      </c>
      <c r="G65" s="110">
        <v>258.60000000000002</v>
      </c>
      <c r="H65" s="110">
        <v>18.8</v>
      </c>
    </row>
    <row r="66" spans="1:8" ht="12.75" customHeight="1" x14ac:dyDescent="0.25">
      <c r="A66" s="108">
        <v>22</v>
      </c>
      <c r="B66" s="61" t="s">
        <v>791</v>
      </c>
      <c r="C66" s="109">
        <v>18404</v>
      </c>
      <c r="D66" s="109">
        <v>17389</v>
      </c>
      <c r="E66" s="109">
        <v>17364</v>
      </c>
      <c r="F66" s="110">
        <v>-2.6</v>
      </c>
      <c r="G66" s="110">
        <v>-5.5</v>
      </c>
      <c r="H66" s="110">
        <v>-0.1</v>
      </c>
    </row>
    <row r="67" spans="1:8" ht="12.75" customHeight="1" x14ac:dyDescent="0.25">
      <c r="A67" s="108">
        <v>23</v>
      </c>
      <c r="B67" s="61" t="s">
        <v>792</v>
      </c>
      <c r="C67" s="109">
        <v>7387</v>
      </c>
      <c r="D67" s="109">
        <v>5245</v>
      </c>
      <c r="E67" s="109">
        <v>3145</v>
      </c>
      <c r="F67" s="110">
        <v>-11.6</v>
      </c>
      <c r="G67" s="110">
        <v>-29</v>
      </c>
      <c r="H67" s="110">
        <v>-40</v>
      </c>
    </row>
    <row r="68" spans="1:8" ht="12.75" customHeight="1" x14ac:dyDescent="0.25">
      <c r="A68" s="108">
        <v>24</v>
      </c>
      <c r="B68" s="61" t="s">
        <v>793</v>
      </c>
      <c r="C68" s="109">
        <v>88762</v>
      </c>
      <c r="D68" s="109">
        <v>87020</v>
      </c>
      <c r="E68" s="109">
        <v>125266</v>
      </c>
      <c r="F68" s="110">
        <v>111.8</v>
      </c>
      <c r="G68" s="110">
        <v>-2</v>
      </c>
      <c r="H68" s="110">
        <v>44</v>
      </c>
    </row>
    <row r="69" spans="1:8" ht="12.75" customHeight="1" x14ac:dyDescent="0.25">
      <c r="A69" s="108">
        <v>25</v>
      </c>
      <c r="B69" s="61" t="s">
        <v>794</v>
      </c>
      <c r="C69" s="109">
        <v>10587</v>
      </c>
      <c r="D69" s="109">
        <v>11585</v>
      </c>
      <c r="E69" s="109">
        <v>10215</v>
      </c>
      <c r="F69" s="110">
        <v>0</v>
      </c>
      <c r="G69" s="110">
        <v>9.4</v>
      </c>
      <c r="H69" s="110">
        <v>-11.8</v>
      </c>
    </row>
    <row r="70" spans="1:8" ht="12.75" customHeight="1" x14ac:dyDescent="0.25">
      <c r="A70" s="108">
        <v>26</v>
      </c>
      <c r="B70" s="61" t="s">
        <v>795</v>
      </c>
      <c r="C70" s="109">
        <v>107399</v>
      </c>
      <c r="D70" s="109">
        <v>175724</v>
      </c>
      <c r="E70" s="109">
        <v>182935</v>
      </c>
      <c r="F70" s="110">
        <v>23.1</v>
      </c>
      <c r="G70" s="110">
        <v>63.6</v>
      </c>
      <c r="H70" s="110">
        <v>4.0999999999999996</v>
      </c>
    </row>
    <row r="71" spans="1:8" ht="12.75" customHeight="1" x14ac:dyDescent="0.25">
      <c r="A71" s="108">
        <v>27</v>
      </c>
      <c r="B71" s="61" t="s">
        <v>796</v>
      </c>
      <c r="C71" s="109">
        <v>36283</v>
      </c>
      <c r="D71" s="109">
        <v>37151</v>
      </c>
      <c r="E71" s="109">
        <v>38185</v>
      </c>
      <c r="F71" s="110">
        <v>-2.4</v>
      </c>
      <c r="G71" s="110">
        <v>2.4</v>
      </c>
      <c r="H71" s="110">
        <v>2.8</v>
      </c>
    </row>
    <row r="72" spans="1:8" ht="12.75" customHeight="1" x14ac:dyDescent="0.25">
      <c r="A72" s="108">
        <v>28</v>
      </c>
      <c r="B72" s="61" t="s">
        <v>797</v>
      </c>
      <c r="C72" s="109">
        <v>73497</v>
      </c>
      <c r="D72" s="109">
        <v>65245</v>
      </c>
      <c r="E72" s="109">
        <v>66507</v>
      </c>
      <c r="F72" s="110">
        <v>12.7</v>
      </c>
      <c r="G72" s="110">
        <v>-11.2</v>
      </c>
      <c r="H72" s="110">
        <v>1.9</v>
      </c>
    </row>
    <row r="73" spans="1:8" ht="12.75" customHeight="1" x14ac:dyDescent="0.25">
      <c r="A73" s="108">
        <v>29</v>
      </c>
      <c r="B73" s="61" t="s">
        <v>798</v>
      </c>
      <c r="C73" s="109">
        <v>6772</v>
      </c>
      <c r="D73" s="109">
        <v>6766</v>
      </c>
      <c r="E73" s="109">
        <v>8510</v>
      </c>
      <c r="F73" s="110">
        <v>-12.2</v>
      </c>
      <c r="G73" s="110">
        <v>-0.1</v>
      </c>
      <c r="H73" s="110">
        <v>25.8</v>
      </c>
    </row>
    <row r="74" spans="1:8" ht="12.75" customHeight="1" x14ac:dyDescent="0.25">
      <c r="A74" s="108">
        <v>30</v>
      </c>
      <c r="B74" s="61" t="s">
        <v>799</v>
      </c>
      <c r="C74" s="109">
        <v>69868</v>
      </c>
      <c r="D74" s="109">
        <v>20784</v>
      </c>
      <c r="E74" s="109">
        <v>20504</v>
      </c>
      <c r="F74" s="110">
        <v>292.89999999999998</v>
      </c>
      <c r="G74" s="110">
        <v>-70.3</v>
      </c>
      <c r="H74" s="110">
        <v>-1.3</v>
      </c>
    </row>
    <row r="75" spans="1:8" ht="12.75" customHeight="1" x14ac:dyDescent="0.25">
      <c r="A75" s="108">
        <v>31</v>
      </c>
      <c r="B75" s="61" t="s">
        <v>800</v>
      </c>
      <c r="C75" s="109">
        <v>849</v>
      </c>
      <c r="D75" s="109">
        <v>650</v>
      </c>
      <c r="E75" s="109">
        <v>816</v>
      </c>
      <c r="F75" s="110">
        <v>87</v>
      </c>
      <c r="G75" s="110">
        <v>-23.4</v>
      </c>
      <c r="H75" s="110">
        <v>25.5</v>
      </c>
    </row>
    <row r="76" spans="1:8" ht="12.75" customHeight="1" x14ac:dyDescent="0.25">
      <c r="A76" s="108">
        <v>35</v>
      </c>
      <c r="B76" s="61" t="s">
        <v>801</v>
      </c>
      <c r="C76" s="109" t="s">
        <v>1725</v>
      </c>
      <c r="D76" s="109" t="s">
        <v>1725</v>
      </c>
      <c r="E76" s="109" t="s">
        <v>1725</v>
      </c>
      <c r="F76" s="109" t="s">
        <v>1725</v>
      </c>
      <c r="G76" s="109" t="s">
        <v>1725</v>
      </c>
      <c r="H76" s="109" t="s">
        <v>1725</v>
      </c>
    </row>
    <row r="77" spans="1:8" ht="12.75" customHeight="1" x14ac:dyDescent="0.25">
      <c r="A77" s="108">
        <v>89</v>
      </c>
      <c r="B77" s="61" t="s">
        <v>802</v>
      </c>
      <c r="C77" s="109">
        <v>609324</v>
      </c>
      <c r="D77" s="109">
        <v>729876</v>
      </c>
      <c r="E77" s="109">
        <v>1113447</v>
      </c>
      <c r="F77" s="110">
        <v>4.0999999999999996</v>
      </c>
      <c r="G77" s="110">
        <v>19.8</v>
      </c>
      <c r="H77" s="110">
        <v>52.6</v>
      </c>
    </row>
    <row r="78" spans="1:8" s="103" customFormat="1" ht="12.75" customHeight="1" x14ac:dyDescent="0.25">
      <c r="B78" s="111" t="s">
        <v>509</v>
      </c>
      <c r="C78" s="105">
        <v>3638828</v>
      </c>
      <c r="D78" s="105">
        <v>3871746</v>
      </c>
      <c r="E78" s="105">
        <v>3861244</v>
      </c>
      <c r="F78" s="113">
        <v>-5.7</v>
      </c>
      <c r="G78" s="113">
        <v>6.4</v>
      </c>
      <c r="H78" s="113">
        <v>-0.3</v>
      </c>
    </row>
    <row r="80" spans="1:8" x14ac:dyDescent="0.25">
      <c r="A80" s="65" t="s">
        <v>428</v>
      </c>
      <c r="B80" s="95"/>
      <c r="C80" s="119"/>
      <c r="D80" s="95"/>
      <c r="E80" s="119"/>
      <c r="F80" s="95"/>
      <c r="G80" s="119"/>
      <c r="H80" s="84"/>
    </row>
    <row r="81" spans="1:8" x14ac:dyDescent="0.25">
      <c r="A81" s="634" t="s">
        <v>1840</v>
      </c>
      <c r="B81" s="634"/>
      <c r="C81" s="634"/>
      <c r="D81" s="634"/>
      <c r="E81" s="634"/>
      <c r="F81" s="634"/>
      <c r="G81" s="634"/>
      <c r="H81" s="634"/>
    </row>
    <row r="85" spans="1:8" x14ac:dyDescent="0.25">
      <c r="C85" s="105"/>
      <c r="D85" s="105"/>
      <c r="E85" s="105"/>
    </row>
    <row r="86" spans="1:8" x14ac:dyDescent="0.25">
      <c r="C86" s="105"/>
      <c r="D86" s="105"/>
      <c r="E86" s="105"/>
    </row>
    <row r="87" spans="1:8" x14ac:dyDescent="0.25">
      <c r="C87" s="105"/>
      <c r="D87" s="105"/>
      <c r="E87" s="105"/>
    </row>
    <row r="88" spans="1:8" x14ac:dyDescent="0.25">
      <c r="C88" s="105"/>
      <c r="D88" s="105"/>
      <c r="E88" s="105"/>
    </row>
    <row r="89" spans="1:8" x14ac:dyDescent="0.25">
      <c r="C89" s="105"/>
      <c r="D89" s="105"/>
      <c r="E89" s="105"/>
    </row>
    <row r="90" spans="1:8" x14ac:dyDescent="0.25">
      <c r="C90" s="120"/>
      <c r="D90" s="120"/>
      <c r="E90" s="120"/>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2020&amp;R&amp;"MetaNormalLF-Roman,Standard"&amp;8]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4140625" defaultRowHeight="13.2" x14ac:dyDescent="0.25"/>
  <cols>
    <col min="1" max="1" width="7.33203125" style="3" customWidth="1"/>
    <col min="2" max="2" width="46.6640625" style="3" customWidth="1"/>
    <col min="3" max="5" width="11.6640625" style="3" bestFit="1" customWidth="1"/>
    <col min="6" max="8" width="11" style="3" customWidth="1"/>
    <col min="9" max="16384" width="11.44140625" style="3"/>
  </cols>
  <sheetData>
    <row r="1" spans="1:8" s="101" customFormat="1" ht="20.100000000000001" customHeight="1" x14ac:dyDescent="0.4">
      <c r="A1" s="676" t="s">
        <v>807</v>
      </c>
      <c r="B1" s="676"/>
      <c r="C1" s="676"/>
      <c r="D1" s="676"/>
      <c r="E1" s="676"/>
      <c r="F1" s="676"/>
      <c r="G1" s="676"/>
      <c r="H1" s="676"/>
    </row>
    <row r="2" spans="1:8" s="101" customFormat="1" ht="20.100000000000001" customHeight="1" x14ac:dyDescent="0.4">
      <c r="A2" s="676" t="s">
        <v>1648</v>
      </c>
      <c r="B2" s="676"/>
      <c r="C2" s="676"/>
      <c r="D2" s="676"/>
      <c r="E2" s="676"/>
      <c r="F2" s="676"/>
      <c r="G2" s="676"/>
      <c r="H2" s="676"/>
    </row>
    <row r="3" spans="1:8" s="101" customFormat="1" ht="20.100000000000001" customHeight="1" x14ac:dyDescent="0.4">
      <c r="A3" s="693" t="s">
        <v>808</v>
      </c>
      <c r="B3" s="693"/>
      <c r="C3" s="693"/>
      <c r="D3" s="693"/>
      <c r="E3" s="693"/>
      <c r="F3" s="693"/>
      <c r="G3" s="693"/>
      <c r="H3" s="693"/>
    </row>
    <row r="4" spans="1:8" ht="20.100000000000001" customHeight="1" x14ac:dyDescent="0.25">
      <c r="A4" s="695"/>
      <c r="B4" s="695"/>
      <c r="C4" s="695"/>
      <c r="D4" s="695"/>
      <c r="E4" s="695"/>
      <c r="F4" s="695"/>
      <c r="G4" s="695"/>
      <c r="H4" s="695"/>
    </row>
    <row r="5" spans="1:8" ht="12.75" customHeight="1" x14ac:dyDescent="0.25">
      <c r="A5" s="689" t="s">
        <v>771</v>
      </c>
      <c r="B5" s="670" t="s">
        <v>772</v>
      </c>
      <c r="C5" s="686" t="s">
        <v>356</v>
      </c>
      <c r="D5" s="687"/>
      <c r="E5" s="687"/>
      <c r="F5" s="687"/>
      <c r="G5" s="687"/>
      <c r="H5" s="687"/>
    </row>
    <row r="6" spans="1:8" ht="12.75" customHeight="1" x14ac:dyDescent="0.25">
      <c r="A6" s="690"/>
      <c r="B6" s="692"/>
      <c r="C6" s="670">
        <v>2018</v>
      </c>
      <c r="D6" s="672">
        <v>2019</v>
      </c>
      <c r="E6" s="670">
        <v>2020</v>
      </c>
      <c r="F6" s="670">
        <v>2018</v>
      </c>
      <c r="G6" s="672">
        <v>2019</v>
      </c>
      <c r="H6" s="672">
        <v>2020</v>
      </c>
    </row>
    <row r="7" spans="1:8" ht="12.75" customHeight="1" x14ac:dyDescent="0.25">
      <c r="A7" s="690"/>
      <c r="B7" s="692"/>
      <c r="C7" s="671"/>
      <c r="D7" s="673"/>
      <c r="E7" s="671"/>
      <c r="F7" s="671"/>
      <c r="G7" s="673"/>
      <c r="H7" s="673"/>
    </row>
    <row r="8" spans="1:8" ht="12.75" customHeight="1" x14ac:dyDescent="0.25">
      <c r="A8" s="691"/>
      <c r="B8" s="671"/>
      <c r="C8" s="686" t="s">
        <v>460</v>
      </c>
      <c r="D8" s="687"/>
      <c r="E8" s="688"/>
      <c r="F8" s="661" t="s">
        <v>461</v>
      </c>
      <c r="G8" s="662"/>
      <c r="H8" s="662"/>
    </row>
    <row r="9" spans="1:8" s="103" customFormat="1" ht="12.75" customHeight="1" x14ac:dyDescent="0.25">
      <c r="B9" s="104"/>
      <c r="C9" s="105"/>
      <c r="D9" s="105"/>
      <c r="E9" s="105"/>
      <c r="F9" s="105"/>
      <c r="G9" s="105"/>
      <c r="H9" s="105"/>
    </row>
    <row r="10" spans="1:8" ht="12.75" customHeight="1" x14ac:dyDescent="0.25">
      <c r="A10" s="108">
        <v>1</v>
      </c>
      <c r="B10" s="61" t="s">
        <v>773</v>
      </c>
      <c r="C10" s="109">
        <v>6411459</v>
      </c>
      <c r="D10" s="109">
        <v>5829890</v>
      </c>
      <c r="E10" s="109">
        <v>5981268</v>
      </c>
      <c r="F10" s="110">
        <v>-5.2</v>
      </c>
      <c r="G10" s="110">
        <v>-9.1</v>
      </c>
      <c r="H10" s="110">
        <v>2.6</v>
      </c>
    </row>
    <row r="11" spans="1:8" ht="12.75" customHeight="1" x14ac:dyDescent="0.25">
      <c r="A11" s="108">
        <v>2</v>
      </c>
      <c r="B11" s="61" t="s">
        <v>774</v>
      </c>
      <c r="C11" s="109">
        <v>328451</v>
      </c>
      <c r="D11" s="109">
        <v>323828</v>
      </c>
      <c r="E11" s="109">
        <v>342573</v>
      </c>
      <c r="F11" s="110">
        <v>14</v>
      </c>
      <c r="G11" s="110">
        <v>-1.4</v>
      </c>
      <c r="H11" s="110">
        <v>5.8</v>
      </c>
    </row>
    <row r="12" spans="1:8" ht="12.75" customHeight="1" x14ac:dyDescent="0.25">
      <c r="A12" s="108">
        <v>3</v>
      </c>
      <c r="B12" s="61" t="s">
        <v>775</v>
      </c>
      <c r="C12" s="109">
        <v>234617</v>
      </c>
      <c r="D12" s="109">
        <v>212515</v>
      </c>
      <c r="E12" s="109">
        <v>152072</v>
      </c>
      <c r="F12" s="110">
        <v>-4.3</v>
      </c>
      <c r="G12" s="110">
        <v>-9.4</v>
      </c>
      <c r="H12" s="110">
        <v>-28.4</v>
      </c>
    </row>
    <row r="13" spans="1:8" ht="12.75" customHeight="1" x14ac:dyDescent="0.25">
      <c r="A13" s="108">
        <v>5</v>
      </c>
      <c r="B13" s="61" t="s">
        <v>776</v>
      </c>
      <c r="C13" s="109">
        <v>105895</v>
      </c>
      <c r="D13" s="109">
        <v>121583</v>
      </c>
      <c r="E13" s="109">
        <v>104986</v>
      </c>
      <c r="F13" s="110">
        <v>-1.9</v>
      </c>
      <c r="G13" s="110">
        <v>14.8</v>
      </c>
      <c r="H13" s="110">
        <v>-13.7</v>
      </c>
    </row>
    <row r="14" spans="1:8" ht="12.75" customHeight="1" x14ac:dyDescent="0.25">
      <c r="A14" s="108">
        <v>6</v>
      </c>
      <c r="B14" s="61" t="s">
        <v>777</v>
      </c>
      <c r="C14" s="109">
        <v>8779939</v>
      </c>
      <c r="D14" s="109">
        <v>11624831</v>
      </c>
      <c r="E14" s="109">
        <v>8012908</v>
      </c>
      <c r="F14" s="110">
        <v>53.5</v>
      </c>
      <c r="G14" s="110">
        <v>32.4</v>
      </c>
      <c r="H14" s="110">
        <v>-31.1</v>
      </c>
    </row>
    <row r="15" spans="1:8" ht="12.75" customHeight="1" x14ac:dyDescent="0.25">
      <c r="A15" s="108">
        <v>7</v>
      </c>
      <c r="B15" s="61" t="s">
        <v>778</v>
      </c>
      <c r="C15" s="109">
        <v>104731</v>
      </c>
      <c r="D15" s="109">
        <v>153360</v>
      </c>
      <c r="E15" s="109">
        <v>137531</v>
      </c>
      <c r="F15" s="110">
        <v>15.2</v>
      </c>
      <c r="G15" s="110">
        <v>46.4</v>
      </c>
      <c r="H15" s="110">
        <v>-10.3</v>
      </c>
    </row>
    <row r="16" spans="1:8" ht="12.75" customHeight="1" x14ac:dyDescent="0.25">
      <c r="A16" s="108">
        <v>8</v>
      </c>
      <c r="B16" s="61" t="s">
        <v>779</v>
      </c>
      <c r="C16" s="109">
        <v>1052414</v>
      </c>
      <c r="D16" s="109">
        <v>1044531</v>
      </c>
      <c r="E16" s="109">
        <v>983806</v>
      </c>
      <c r="F16" s="110">
        <v>2.2000000000000002</v>
      </c>
      <c r="G16" s="110">
        <v>-0.7</v>
      </c>
      <c r="H16" s="110">
        <v>-5.8</v>
      </c>
    </row>
    <row r="17" spans="1:8" ht="12.75" customHeight="1" x14ac:dyDescent="0.25">
      <c r="A17" s="108">
        <v>10</v>
      </c>
      <c r="B17" s="61" t="s">
        <v>780</v>
      </c>
      <c r="C17" s="109">
        <v>39006261</v>
      </c>
      <c r="D17" s="109">
        <v>40624680</v>
      </c>
      <c r="E17" s="109">
        <v>40795868</v>
      </c>
      <c r="F17" s="110">
        <v>-1.5</v>
      </c>
      <c r="G17" s="110">
        <v>4.0999999999999996</v>
      </c>
      <c r="H17" s="110">
        <v>0.4</v>
      </c>
    </row>
    <row r="18" spans="1:8" ht="12.75" customHeight="1" x14ac:dyDescent="0.25">
      <c r="A18" s="108">
        <v>11</v>
      </c>
      <c r="B18" s="61" t="s">
        <v>781</v>
      </c>
      <c r="C18" s="109">
        <v>3491229</v>
      </c>
      <c r="D18" s="109">
        <v>3396128</v>
      </c>
      <c r="E18" s="109">
        <v>3079678</v>
      </c>
      <c r="F18" s="110">
        <v>2.8</v>
      </c>
      <c r="G18" s="110">
        <v>-2.7</v>
      </c>
      <c r="H18" s="110">
        <v>-9.3000000000000007</v>
      </c>
    </row>
    <row r="19" spans="1:8" ht="12.75" customHeight="1" x14ac:dyDescent="0.25">
      <c r="A19" s="108">
        <v>12</v>
      </c>
      <c r="B19" s="61" t="s">
        <v>782</v>
      </c>
      <c r="C19" s="109">
        <v>2483920</v>
      </c>
      <c r="D19" s="109">
        <v>2313963</v>
      </c>
      <c r="E19" s="109">
        <v>1774088</v>
      </c>
      <c r="F19" s="110">
        <v>4.2</v>
      </c>
      <c r="G19" s="110">
        <v>-6.8</v>
      </c>
      <c r="H19" s="110">
        <v>-23.3</v>
      </c>
    </row>
    <row r="20" spans="1:8" ht="12.75" customHeight="1" x14ac:dyDescent="0.25">
      <c r="A20" s="108">
        <v>13</v>
      </c>
      <c r="B20" s="61" t="s">
        <v>783</v>
      </c>
      <c r="C20" s="109">
        <v>7572193</v>
      </c>
      <c r="D20" s="109">
        <v>7379609</v>
      </c>
      <c r="E20" s="109">
        <v>7602515</v>
      </c>
      <c r="F20" s="110">
        <v>1</v>
      </c>
      <c r="G20" s="110">
        <v>-2.5</v>
      </c>
      <c r="H20" s="110">
        <v>3</v>
      </c>
    </row>
    <row r="21" spans="1:8" ht="12.75" customHeight="1" x14ac:dyDescent="0.25">
      <c r="A21" s="108">
        <v>14</v>
      </c>
      <c r="B21" s="61" t="s">
        <v>784</v>
      </c>
      <c r="C21" s="109">
        <v>14338561</v>
      </c>
      <c r="D21" s="109">
        <v>15495716</v>
      </c>
      <c r="E21" s="109">
        <v>14729089</v>
      </c>
      <c r="F21" s="110">
        <v>12.4</v>
      </c>
      <c r="G21" s="110">
        <v>8.1</v>
      </c>
      <c r="H21" s="110">
        <v>-4.9000000000000004</v>
      </c>
    </row>
    <row r="22" spans="1:8" ht="12.75" customHeight="1" x14ac:dyDescent="0.25">
      <c r="A22" s="108">
        <v>15</v>
      </c>
      <c r="B22" s="61" t="s">
        <v>785</v>
      </c>
      <c r="C22" s="109">
        <v>6415957</v>
      </c>
      <c r="D22" s="109">
        <v>7075332</v>
      </c>
      <c r="E22" s="109">
        <v>6433733</v>
      </c>
      <c r="F22" s="110">
        <v>6.4</v>
      </c>
      <c r="G22" s="110">
        <v>10.3</v>
      </c>
      <c r="H22" s="110">
        <v>-9.1</v>
      </c>
    </row>
    <row r="23" spans="1:8" ht="12.75" customHeight="1" x14ac:dyDescent="0.25">
      <c r="A23" s="108">
        <v>16</v>
      </c>
      <c r="B23" s="61" t="s">
        <v>786</v>
      </c>
      <c r="C23" s="109">
        <v>4572042</v>
      </c>
      <c r="D23" s="109">
        <v>4641003</v>
      </c>
      <c r="E23" s="109">
        <v>4509489</v>
      </c>
      <c r="F23" s="110">
        <v>5.4</v>
      </c>
      <c r="G23" s="110">
        <v>1.5</v>
      </c>
      <c r="H23" s="110">
        <v>-2.8</v>
      </c>
    </row>
    <row r="24" spans="1:8" ht="12.75" customHeight="1" x14ac:dyDescent="0.25">
      <c r="A24" s="108">
        <v>17</v>
      </c>
      <c r="B24" s="61" t="s">
        <v>787</v>
      </c>
      <c r="C24" s="109">
        <v>13916420</v>
      </c>
      <c r="D24" s="109">
        <v>13521680</v>
      </c>
      <c r="E24" s="109">
        <v>12521457</v>
      </c>
      <c r="F24" s="110">
        <v>6.2</v>
      </c>
      <c r="G24" s="110">
        <v>-2.8</v>
      </c>
      <c r="H24" s="110">
        <v>-7.4</v>
      </c>
    </row>
    <row r="25" spans="1:8" ht="12.75" customHeight="1" x14ac:dyDescent="0.25">
      <c r="A25" s="108">
        <v>19</v>
      </c>
      <c r="B25" s="61" t="s">
        <v>788</v>
      </c>
      <c r="C25" s="109">
        <v>9850347</v>
      </c>
      <c r="D25" s="109">
        <v>9151622</v>
      </c>
      <c r="E25" s="109">
        <v>6795623</v>
      </c>
      <c r="F25" s="110">
        <v>13.6</v>
      </c>
      <c r="G25" s="110">
        <v>-7.1</v>
      </c>
      <c r="H25" s="110">
        <v>-25.7</v>
      </c>
    </row>
    <row r="26" spans="1:8" ht="12.75" customHeight="1" x14ac:dyDescent="0.25">
      <c r="A26" s="108">
        <v>20</v>
      </c>
      <c r="B26" s="61" t="s">
        <v>789</v>
      </c>
      <c r="C26" s="109">
        <v>66075852</v>
      </c>
      <c r="D26" s="109">
        <v>66559956</v>
      </c>
      <c r="E26" s="109">
        <v>62344242</v>
      </c>
      <c r="F26" s="110">
        <v>2.6</v>
      </c>
      <c r="G26" s="110">
        <v>0.7</v>
      </c>
      <c r="H26" s="110">
        <v>-6.3</v>
      </c>
    </row>
    <row r="27" spans="1:8" ht="12.75" customHeight="1" x14ac:dyDescent="0.25">
      <c r="A27" s="108">
        <v>21</v>
      </c>
      <c r="B27" s="61" t="s">
        <v>790</v>
      </c>
      <c r="C27" s="109">
        <v>38774163</v>
      </c>
      <c r="D27" s="109">
        <v>34571387</v>
      </c>
      <c r="E27" s="109">
        <v>38382996</v>
      </c>
      <c r="F27" s="110">
        <v>27.3</v>
      </c>
      <c r="G27" s="110">
        <v>-10.8</v>
      </c>
      <c r="H27" s="110">
        <v>11</v>
      </c>
    </row>
    <row r="28" spans="1:8" ht="12.75" customHeight="1" x14ac:dyDescent="0.25">
      <c r="A28" s="108">
        <v>22</v>
      </c>
      <c r="B28" s="61" t="s">
        <v>791</v>
      </c>
      <c r="C28" s="109">
        <v>29134474</v>
      </c>
      <c r="D28" s="109">
        <v>29091505</v>
      </c>
      <c r="E28" s="109">
        <v>27722325</v>
      </c>
      <c r="F28" s="110">
        <v>2.7</v>
      </c>
      <c r="G28" s="110">
        <v>-0.1</v>
      </c>
      <c r="H28" s="110">
        <v>-4.7</v>
      </c>
    </row>
    <row r="29" spans="1:8" ht="12.75" customHeight="1" x14ac:dyDescent="0.25">
      <c r="A29" s="108">
        <v>23</v>
      </c>
      <c r="B29" s="61" t="s">
        <v>792</v>
      </c>
      <c r="C29" s="109">
        <v>9560587</v>
      </c>
      <c r="D29" s="109">
        <v>9504579</v>
      </c>
      <c r="E29" s="109">
        <v>8923557</v>
      </c>
      <c r="F29" s="110">
        <v>7.9</v>
      </c>
      <c r="G29" s="110">
        <v>-0.6</v>
      </c>
      <c r="H29" s="110">
        <v>-6.1</v>
      </c>
    </row>
    <row r="30" spans="1:8" ht="12.75" customHeight="1" x14ac:dyDescent="0.25">
      <c r="A30" s="108">
        <v>24</v>
      </c>
      <c r="B30" s="61" t="s">
        <v>793</v>
      </c>
      <c r="C30" s="109">
        <v>34489807</v>
      </c>
      <c r="D30" s="109">
        <v>33307764</v>
      </c>
      <c r="E30" s="109">
        <v>30683330</v>
      </c>
      <c r="F30" s="110">
        <v>4.8</v>
      </c>
      <c r="G30" s="110">
        <v>-3.4</v>
      </c>
      <c r="H30" s="110">
        <v>-7.9</v>
      </c>
    </row>
    <row r="31" spans="1:8" ht="12.75" customHeight="1" x14ac:dyDescent="0.25">
      <c r="A31" s="108">
        <v>25</v>
      </c>
      <c r="B31" s="61" t="s">
        <v>794</v>
      </c>
      <c r="C31" s="109">
        <v>26971908</v>
      </c>
      <c r="D31" s="109">
        <v>26398411</v>
      </c>
      <c r="E31" s="109">
        <v>24176215</v>
      </c>
      <c r="F31" s="110">
        <v>4.4000000000000004</v>
      </c>
      <c r="G31" s="110">
        <v>-2.1</v>
      </c>
      <c r="H31" s="110">
        <v>-8.4</v>
      </c>
    </row>
    <row r="32" spans="1:8" ht="12.75" customHeight="1" x14ac:dyDescent="0.25">
      <c r="A32" s="108">
        <v>26</v>
      </c>
      <c r="B32" s="61" t="s">
        <v>795</v>
      </c>
      <c r="C32" s="109">
        <v>60104594</v>
      </c>
      <c r="D32" s="109">
        <v>60360686</v>
      </c>
      <c r="E32" s="109">
        <v>56387661</v>
      </c>
      <c r="F32" s="110">
        <v>5</v>
      </c>
      <c r="G32" s="110">
        <v>0.4</v>
      </c>
      <c r="H32" s="110">
        <v>-6.6</v>
      </c>
    </row>
    <row r="33" spans="1:8" ht="12.75" customHeight="1" x14ac:dyDescent="0.25">
      <c r="A33" s="108">
        <v>27</v>
      </c>
      <c r="B33" s="61" t="s">
        <v>796</v>
      </c>
      <c r="C33" s="109">
        <v>44336833</v>
      </c>
      <c r="D33" s="109">
        <v>45196678</v>
      </c>
      <c r="E33" s="109">
        <v>43568579</v>
      </c>
      <c r="F33" s="110">
        <v>7.2</v>
      </c>
      <c r="G33" s="110">
        <v>1.9</v>
      </c>
      <c r="H33" s="110">
        <v>-3.6</v>
      </c>
    </row>
    <row r="34" spans="1:8" ht="12.75" customHeight="1" x14ac:dyDescent="0.25">
      <c r="A34" s="108">
        <v>28</v>
      </c>
      <c r="B34" s="61" t="s">
        <v>797</v>
      </c>
      <c r="C34" s="109">
        <v>87066728</v>
      </c>
      <c r="D34" s="109">
        <v>88894760</v>
      </c>
      <c r="E34" s="109">
        <v>78550303</v>
      </c>
      <c r="F34" s="110">
        <v>5.9</v>
      </c>
      <c r="G34" s="110">
        <v>2.1</v>
      </c>
      <c r="H34" s="110">
        <v>-11.6</v>
      </c>
    </row>
    <row r="35" spans="1:8" ht="12.75" customHeight="1" x14ac:dyDescent="0.25">
      <c r="A35" s="108">
        <v>29</v>
      </c>
      <c r="B35" s="61" t="s">
        <v>798</v>
      </c>
      <c r="C35" s="109">
        <v>100546736</v>
      </c>
      <c r="D35" s="109">
        <v>98206046</v>
      </c>
      <c r="E35" s="109">
        <v>81781789</v>
      </c>
      <c r="F35" s="110">
        <v>-1.2</v>
      </c>
      <c r="G35" s="110">
        <v>-2.2999999999999998</v>
      </c>
      <c r="H35" s="110">
        <v>-16.7</v>
      </c>
    </row>
    <row r="36" spans="1:8" ht="12.75" customHeight="1" x14ac:dyDescent="0.25">
      <c r="A36" s="108">
        <v>30</v>
      </c>
      <c r="B36" s="61" t="s">
        <v>799</v>
      </c>
      <c r="C36" s="109">
        <v>24711232</v>
      </c>
      <c r="D36" s="109">
        <v>25259148</v>
      </c>
      <c r="E36" s="109">
        <v>17678109</v>
      </c>
      <c r="F36" s="110">
        <v>-3</v>
      </c>
      <c r="G36" s="110">
        <v>2.2000000000000002</v>
      </c>
      <c r="H36" s="110">
        <v>-30</v>
      </c>
    </row>
    <row r="37" spans="1:8" ht="12.75" customHeight="1" x14ac:dyDescent="0.25">
      <c r="A37" s="108">
        <v>31</v>
      </c>
      <c r="B37" s="61" t="s">
        <v>800</v>
      </c>
      <c r="C37" s="109">
        <v>6719656</v>
      </c>
      <c r="D37" s="109">
        <v>6932622</v>
      </c>
      <c r="E37" s="109">
        <v>6618067</v>
      </c>
      <c r="F37" s="110">
        <v>4.7</v>
      </c>
      <c r="G37" s="110">
        <v>3.2</v>
      </c>
      <c r="H37" s="110">
        <v>-4.5</v>
      </c>
    </row>
    <row r="38" spans="1:8" ht="12.75" customHeight="1" x14ac:dyDescent="0.25">
      <c r="A38" s="108">
        <v>35</v>
      </c>
      <c r="B38" s="61" t="s">
        <v>801</v>
      </c>
      <c r="C38" s="109">
        <v>2506541</v>
      </c>
      <c r="D38" s="109">
        <v>2743599</v>
      </c>
      <c r="E38" s="109">
        <v>2454116</v>
      </c>
      <c r="F38" s="110">
        <v>17</v>
      </c>
      <c r="G38" s="110">
        <v>9.5</v>
      </c>
      <c r="H38" s="110">
        <v>-10.6</v>
      </c>
    </row>
    <row r="39" spans="1:8" ht="12.75" customHeight="1" x14ac:dyDescent="0.25">
      <c r="A39" s="108">
        <v>89</v>
      </c>
      <c r="B39" s="61" t="s">
        <v>802</v>
      </c>
      <c r="C39" s="109">
        <v>46816674</v>
      </c>
      <c r="D39" s="109">
        <v>48319482</v>
      </c>
      <c r="E39" s="109">
        <v>42513261</v>
      </c>
      <c r="F39" s="110">
        <v>4.2</v>
      </c>
      <c r="G39" s="110">
        <v>3.2</v>
      </c>
      <c r="H39" s="110">
        <v>-12</v>
      </c>
    </row>
    <row r="40" spans="1:8" s="103" customFormat="1" ht="12.75" customHeight="1" x14ac:dyDescent="0.25">
      <c r="B40" s="111" t="s">
        <v>509</v>
      </c>
      <c r="C40" s="105">
        <v>696480214</v>
      </c>
      <c r="D40" s="105">
        <v>698256878</v>
      </c>
      <c r="E40" s="105">
        <v>635741217</v>
      </c>
      <c r="F40" s="113">
        <v>4.8</v>
      </c>
      <c r="G40" s="113">
        <v>0.3</v>
      </c>
      <c r="H40" s="113">
        <v>-9</v>
      </c>
    </row>
    <row r="41" spans="1:8" s="103" customFormat="1" ht="12.75" customHeight="1" x14ac:dyDescent="0.25">
      <c r="B41" s="114"/>
      <c r="C41" s="105"/>
      <c r="D41" s="105"/>
      <c r="E41" s="105"/>
      <c r="F41" s="105"/>
      <c r="G41" s="105"/>
      <c r="H41" s="105"/>
    </row>
    <row r="42" spans="1:8" s="103" customFormat="1" ht="12.75" customHeight="1" x14ac:dyDescent="0.25">
      <c r="B42" s="114"/>
      <c r="C42" s="105"/>
      <c r="D42" s="105"/>
      <c r="E42" s="105"/>
      <c r="F42" s="105"/>
      <c r="G42" s="105"/>
      <c r="H42" s="105"/>
    </row>
    <row r="43" spans="1:8" ht="14.25" customHeight="1" x14ac:dyDescent="0.25">
      <c r="A43" s="116"/>
      <c r="B43" s="116"/>
      <c r="C43" s="117"/>
      <c r="D43" s="117"/>
      <c r="E43" s="118"/>
      <c r="F43" s="118"/>
      <c r="G43" s="121"/>
    </row>
    <row r="44" spans="1:8" x14ac:dyDescent="0.25">
      <c r="A44" s="689" t="s">
        <v>771</v>
      </c>
      <c r="B44" s="670" t="s">
        <v>772</v>
      </c>
      <c r="C44" s="686" t="s">
        <v>357</v>
      </c>
      <c r="D44" s="687"/>
      <c r="E44" s="687"/>
      <c r="F44" s="687"/>
      <c r="G44" s="687"/>
      <c r="H44" s="687"/>
    </row>
    <row r="45" spans="1:8" x14ac:dyDescent="0.25">
      <c r="A45" s="690"/>
      <c r="B45" s="692"/>
      <c r="C45" s="670">
        <v>2018</v>
      </c>
      <c r="D45" s="672">
        <v>2019</v>
      </c>
      <c r="E45" s="670">
        <v>2020</v>
      </c>
      <c r="F45" s="670">
        <v>2018</v>
      </c>
      <c r="G45" s="672">
        <v>2019</v>
      </c>
      <c r="H45" s="672">
        <v>2020</v>
      </c>
    </row>
    <row r="46" spans="1:8" x14ac:dyDescent="0.25">
      <c r="A46" s="690"/>
      <c r="B46" s="692"/>
      <c r="C46" s="671"/>
      <c r="D46" s="673"/>
      <c r="E46" s="671"/>
      <c r="F46" s="671"/>
      <c r="G46" s="673"/>
      <c r="H46" s="673"/>
    </row>
    <row r="47" spans="1:8" x14ac:dyDescent="0.25">
      <c r="A47" s="691"/>
      <c r="B47" s="671"/>
      <c r="C47" s="686" t="s">
        <v>460</v>
      </c>
      <c r="D47" s="687"/>
      <c r="E47" s="688"/>
      <c r="F47" s="661" t="s">
        <v>461</v>
      </c>
      <c r="G47" s="662"/>
      <c r="H47" s="662"/>
    </row>
    <row r="48" spans="1:8" x14ac:dyDescent="0.25">
      <c r="A48" s="103"/>
      <c r="B48" s="104"/>
      <c r="C48" s="105"/>
      <c r="D48" s="105"/>
      <c r="E48" s="105"/>
      <c r="F48" s="105"/>
      <c r="G48" s="105"/>
      <c r="H48" s="105"/>
    </row>
    <row r="49" spans="1:8" x14ac:dyDescent="0.25">
      <c r="A49" s="108">
        <v>1</v>
      </c>
      <c r="B49" s="61" t="s">
        <v>773</v>
      </c>
      <c r="C49" s="109">
        <v>17463941</v>
      </c>
      <c r="D49" s="109">
        <v>17372676</v>
      </c>
      <c r="E49" s="109">
        <v>18839915</v>
      </c>
      <c r="F49" s="110">
        <v>-2.8</v>
      </c>
      <c r="G49" s="110">
        <v>-0.5</v>
      </c>
      <c r="H49" s="110">
        <v>8.4</v>
      </c>
    </row>
    <row r="50" spans="1:8" x14ac:dyDescent="0.25">
      <c r="A50" s="108">
        <v>2</v>
      </c>
      <c r="B50" s="61" t="s">
        <v>774</v>
      </c>
      <c r="C50" s="109">
        <v>588672</v>
      </c>
      <c r="D50" s="109">
        <v>490617</v>
      </c>
      <c r="E50" s="109">
        <v>416370</v>
      </c>
      <c r="F50" s="110">
        <v>-3.5</v>
      </c>
      <c r="G50" s="110">
        <v>-16.7</v>
      </c>
      <c r="H50" s="110">
        <v>-15.1</v>
      </c>
    </row>
    <row r="51" spans="1:8" x14ac:dyDescent="0.25">
      <c r="A51" s="108">
        <v>3</v>
      </c>
      <c r="B51" s="61" t="s">
        <v>775</v>
      </c>
      <c r="C51" s="109">
        <v>375534</v>
      </c>
      <c r="D51" s="109">
        <v>354743</v>
      </c>
      <c r="E51" s="109">
        <v>342858</v>
      </c>
      <c r="F51" s="110">
        <v>-9.1</v>
      </c>
      <c r="G51" s="110">
        <v>-5.5</v>
      </c>
      <c r="H51" s="110">
        <v>-3.4</v>
      </c>
    </row>
    <row r="52" spans="1:8" x14ac:dyDescent="0.25">
      <c r="A52" s="108">
        <v>5</v>
      </c>
      <c r="B52" s="61" t="s">
        <v>776</v>
      </c>
      <c r="C52" s="109">
        <v>202294</v>
      </c>
      <c r="D52" s="109">
        <v>161364</v>
      </c>
      <c r="E52" s="109">
        <v>89258</v>
      </c>
      <c r="F52" s="110">
        <v>-25.4</v>
      </c>
      <c r="G52" s="110">
        <v>-20.2</v>
      </c>
      <c r="H52" s="110">
        <v>-44.7</v>
      </c>
    </row>
    <row r="53" spans="1:8" x14ac:dyDescent="0.25">
      <c r="A53" s="108">
        <v>6</v>
      </c>
      <c r="B53" s="61" t="s">
        <v>777</v>
      </c>
      <c r="C53" s="109">
        <v>15472531</v>
      </c>
      <c r="D53" s="109">
        <v>17671685</v>
      </c>
      <c r="E53" s="109">
        <v>13300413</v>
      </c>
      <c r="F53" s="110">
        <v>33.799999999999997</v>
      </c>
      <c r="G53" s="110">
        <v>14.2</v>
      </c>
      <c r="H53" s="110">
        <v>-24.7</v>
      </c>
    </row>
    <row r="54" spans="1:8" x14ac:dyDescent="0.25">
      <c r="A54" s="108">
        <v>7</v>
      </c>
      <c r="B54" s="61" t="s">
        <v>778</v>
      </c>
      <c r="C54" s="109">
        <v>1001215</v>
      </c>
      <c r="D54" s="109">
        <v>757259</v>
      </c>
      <c r="E54" s="109">
        <v>705150</v>
      </c>
      <c r="F54" s="110">
        <v>23.2</v>
      </c>
      <c r="G54" s="110">
        <v>-24.4</v>
      </c>
      <c r="H54" s="110">
        <v>-6.9</v>
      </c>
    </row>
    <row r="55" spans="1:8" x14ac:dyDescent="0.25">
      <c r="A55" s="108">
        <v>8</v>
      </c>
      <c r="B55" s="61" t="s">
        <v>779</v>
      </c>
      <c r="C55" s="109">
        <v>930302</v>
      </c>
      <c r="D55" s="109">
        <v>919242</v>
      </c>
      <c r="E55" s="109">
        <v>851777</v>
      </c>
      <c r="F55" s="110">
        <v>10.199999999999999</v>
      </c>
      <c r="G55" s="110">
        <v>-1.2</v>
      </c>
      <c r="H55" s="110">
        <v>-7.3</v>
      </c>
    </row>
    <row r="56" spans="1:8" x14ac:dyDescent="0.25">
      <c r="A56" s="108">
        <v>10</v>
      </c>
      <c r="B56" s="61" t="s">
        <v>780</v>
      </c>
      <c r="C56" s="109">
        <v>34738123</v>
      </c>
      <c r="D56" s="109">
        <v>36006615</v>
      </c>
      <c r="E56" s="109">
        <v>36777328</v>
      </c>
      <c r="F56" s="110">
        <v>0.5</v>
      </c>
      <c r="G56" s="110">
        <v>3.7</v>
      </c>
      <c r="H56" s="110">
        <v>2.1</v>
      </c>
    </row>
    <row r="57" spans="1:8" x14ac:dyDescent="0.25">
      <c r="A57" s="108">
        <v>11</v>
      </c>
      <c r="B57" s="61" t="s">
        <v>781</v>
      </c>
      <c r="C57" s="109">
        <v>4821605</v>
      </c>
      <c r="D57" s="109">
        <v>4957104</v>
      </c>
      <c r="E57" s="109">
        <v>4885595</v>
      </c>
      <c r="F57" s="110">
        <v>5.7</v>
      </c>
      <c r="G57" s="110">
        <v>2.8</v>
      </c>
      <c r="H57" s="110">
        <v>-1.4</v>
      </c>
    </row>
    <row r="58" spans="1:8" x14ac:dyDescent="0.25">
      <c r="A58" s="108">
        <v>12</v>
      </c>
      <c r="B58" s="61" t="s">
        <v>782</v>
      </c>
      <c r="C58" s="109">
        <v>1394115</v>
      </c>
      <c r="D58" s="109">
        <v>1687413</v>
      </c>
      <c r="E58" s="109">
        <v>1928400</v>
      </c>
      <c r="F58" s="110">
        <v>33.799999999999997</v>
      </c>
      <c r="G58" s="110">
        <v>21</v>
      </c>
      <c r="H58" s="110">
        <v>14.3</v>
      </c>
    </row>
    <row r="59" spans="1:8" x14ac:dyDescent="0.25">
      <c r="A59" s="108">
        <v>13</v>
      </c>
      <c r="B59" s="61" t="s">
        <v>783</v>
      </c>
      <c r="C59" s="109">
        <v>5013228</v>
      </c>
      <c r="D59" s="109">
        <v>4928736</v>
      </c>
      <c r="E59" s="109">
        <v>4923954</v>
      </c>
      <c r="F59" s="110">
        <v>0.1</v>
      </c>
      <c r="G59" s="110">
        <v>-1.7</v>
      </c>
      <c r="H59" s="110">
        <v>-0.1</v>
      </c>
    </row>
    <row r="60" spans="1:8" x14ac:dyDescent="0.25">
      <c r="A60" s="108">
        <v>14</v>
      </c>
      <c r="B60" s="61" t="s">
        <v>784</v>
      </c>
      <c r="C60" s="109">
        <v>6737084</v>
      </c>
      <c r="D60" s="109">
        <v>7154634</v>
      </c>
      <c r="E60" s="109">
        <v>6507845</v>
      </c>
      <c r="F60" s="110">
        <v>0.6</v>
      </c>
      <c r="G60" s="110">
        <v>6.2</v>
      </c>
      <c r="H60" s="110">
        <v>-9</v>
      </c>
    </row>
    <row r="61" spans="1:8" x14ac:dyDescent="0.25">
      <c r="A61" s="108">
        <v>15</v>
      </c>
      <c r="B61" s="61" t="s">
        <v>785</v>
      </c>
      <c r="C61" s="109">
        <v>5428596</v>
      </c>
      <c r="D61" s="109">
        <v>5683999</v>
      </c>
      <c r="E61" s="109">
        <v>5195257</v>
      </c>
      <c r="F61" s="110">
        <v>2.5</v>
      </c>
      <c r="G61" s="110">
        <v>4.7</v>
      </c>
      <c r="H61" s="110">
        <v>-8.6</v>
      </c>
    </row>
    <row r="62" spans="1:8" x14ac:dyDescent="0.25">
      <c r="A62" s="108">
        <v>16</v>
      </c>
      <c r="B62" s="61" t="s">
        <v>786</v>
      </c>
      <c r="C62" s="109">
        <v>4936682</v>
      </c>
      <c r="D62" s="109">
        <v>4906643</v>
      </c>
      <c r="E62" s="109">
        <v>5010426</v>
      </c>
      <c r="F62" s="110">
        <v>7.2</v>
      </c>
      <c r="G62" s="110">
        <v>-0.6</v>
      </c>
      <c r="H62" s="110">
        <v>2.1</v>
      </c>
    </row>
    <row r="63" spans="1:8" x14ac:dyDescent="0.25">
      <c r="A63" s="108">
        <v>17</v>
      </c>
      <c r="B63" s="61" t="s">
        <v>787</v>
      </c>
      <c r="C63" s="109">
        <v>12465226</v>
      </c>
      <c r="D63" s="109">
        <v>11970647</v>
      </c>
      <c r="E63" s="109">
        <v>10835946</v>
      </c>
      <c r="F63" s="110">
        <v>4.5999999999999996</v>
      </c>
      <c r="G63" s="110">
        <v>-4</v>
      </c>
      <c r="H63" s="110">
        <v>-9.5</v>
      </c>
    </row>
    <row r="64" spans="1:8" x14ac:dyDescent="0.25">
      <c r="A64" s="108">
        <v>19</v>
      </c>
      <c r="B64" s="61" t="s">
        <v>788</v>
      </c>
      <c r="C64" s="109">
        <v>17652653</v>
      </c>
      <c r="D64" s="109">
        <v>17941819</v>
      </c>
      <c r="E64" s="109">
        <v>10824241</v>
      </c>
      <c r="F64" s="110">
        <v>23.7</v>
      </c>
      <c r="G64" s="110">
        <v>1.6</v>
      </c>
      <c r="H64" s="110">
        <v>-39.700000000000003</v>
      </c>
    </row>
    <row r="65" spans="1:8" x14ac:dyDescent="0.25">
      <c r="A65" s="108">
        <v>20</v>
      </c>
      <c r="B65" s="61" t="s">
        <v>789</v>
      </c>
      <c r="C65" s="109">
        <v>56625547</v>
      </c>
      <c r="D65" s="109">
        <v>54534451</v>
      </c>
      <c r="E65" s="109">
        <v>49840844</v>
      </c>
      <c r="F65" s="110">
        <v>17.2</v>
      </c>
      <c r="G65" s="110">
        <v>-3.7</v>
      </c>
      <c r="H65" s="110">
        <v>-8.6</v>
      </c>
    </row>
    <row r="66" spans="1:8" x14ac:dyDescent="0.25">
      <c r="A66" s="108">
        <v>21</v>
      </c>
      <c r="B66" s="61" t="s">
        <v>790</v>
      </c>
      <c r="C66" s="109">
        <v>31248840</v>
      </c>
      <c r="D66" s="109">
        <v>29325629</v>
      </c>
      <c r="E66" s="109">
        <v>33657001</v>
      </c>
      <c r="F66" s="110">
        <v>13.7</v>
      </c>
      <c r="G66" s="110">
        <v>-6.2</v>
      </c>
      <c r="H66" s="110">
        <v>14.8</v>
      </c>
    </row>
    <row r="67" spans="1:8" x14ac:dyDescent="0.25">
      <c r="A67" s="108">
        <v>22</v>
      </c>
      <c r="B67" s="61" t="s">
        <v>791</v>
      </c>
      <c r="C67" s="109">
        <v>20490626</v>
      </c>
      <c r="D67" s="109">
        <v>19867421</v>
      </c>
      <c r="E67" s="109">
        <v>18893739</v>
      </c>
      <c r="F67" s="110">
        <v>4.2</v>
      </c>
      <c r="G67" s="110">
        <v>-3</v>
      </c>
      <c r="H67" s="110">
        <v>-4.9000000000000004</v>
      </c>
    </row>
    <row r="68" spans="1:8" x14ac:dyDescent="0.25">
      <c r="A68" s="108">
        <v>23</v>
      </c>
      <c r="B68" s="61" t="s">
        <v>792</v>
      </c>
      <c r="C68" s="109">
        <v>6818161</v>
      </c>
      <c r="D68" s="109">
        <v>6676698</v>
      </c>
      <c r="E68" s="109">
        <v>6157282</v>
      </c>
      <c r="F68" s="110">
        <v>2.1</v>
      </c>
      <c r="G68" s="110">
        <v>-2.1</v>
      </c>
      <c r="H68" s="110">
        <v>-7.8</v>
      </c>
    </row>
    <row r="69" spans="1:8" x14ac:dyDescent="0.25">
      <c r="A69" s="108">
        <v>24</v>
      </c>
      <c r="B69" s="61" t="s">
        <v>793</v>
      </c>
      <c r="C69" s="109">
        <v>39574307</v>
      </c>
      <c r="D69" s="109">
        <v>37230213</v>
      </c>
      <c r="E69" s="109">
        <v>33489582</v>
      </c>
      <c r="F69" s="110">
        <v>5.5</v>
      </c>
      <c r="G69" s="110">
        <v>-5.9</v>
      </c>
      <c r="H69" s="110">
        <v>-10</v>
      </c>
    </row>
    <row r="70" spans="1:8" x14ac:dyDescent="0.25">
      <c r="A70" s="108">
        <v>25</v>
      </c>
      <c r="B70" s="61" t="s">
        <v>794</v>
      </c>
      <c r="C70" s="109">
        <v>18609604</v>
      </c>
      <c r="D70" s="109">
        <v>17930802</v>
      </c>
      <c r="E70" s="109">
        <v>16641364</v>
      </c>
      <c r="F70" s="110">
        <v>6.4</v>
      </c>
      <c r="G70" s="110">
        <v>-3.6</v>
      </c>
      <c r="H70" s="110">
        <v>-7.2</v>
      </c>
    </row>
    <row r="71" spans="1:8" x14ac:dyDescent="0.25">
      <c r="A71" s="108">
        <v>26</v>
      </c>
      <c r="B71" s="61" t="s">
        <v>795</v>
      </c>
      <c r="C71" s="109">
        <v>31251313</v>
      </c>
      <c r="D71" s="109">
        <v>31690089</v>
      </c>
      <c r="E71" s="109">
        <v>30753969</v>
      </c>
      <c r="F71" s="110">
        <v>8.3000000000000007</v>
      </c>
      <c r="G71" s="110">
        <v>1.4</v>
      </c>
      <c r="H71" s="110">
        <v>-3</v>
      </c>
    </row>
    <row r="72" spans="1:8" x14ac:dyDescent="0.25">
      <c r="A72" s="108">
        <v>27</v>
      </c>
      <c r="B72" s="61" t="s">
        <v>796</v>
      </c>
      <c r="C72" s="109">
        <v>32906266</v>
      </c>
      <c r="D72" s="109">
        <v>33169520</v>
      </c>
      <c r="E72" s="109">
        <v>34773879</v>
      </c>
      <c r="F72" s="110">
        <v>5.6</v>
      </c>
      <c r="G72" s="110">
        <v>0.8</v>
      </c>
      <c r="H72" s="110">
        <v>4.8</v>
      </c>
    </row>
    <row r="73" spans="1:8" x14ac:dyDescent="0.25">
      <c r="A73" s="108">
        <v>28</v>
      </c>
      <c r="B73" s="61" t="s">
        <v>797</v>
      </c>
      <c r="C73" s="109">
        <v>48479019</v>
      </c>
      <c r="D73" s="109">
        <v>48145930</v>
      </c>
      <c r="E73" s="109">
        <v>43610318</v>
      </c>
      <c r="F73" s="110">
        <v>8.1999999999999993</v>
      </c>
      <c r="G73" s="110">
        <v>-0.7</v>
      </c>
      <c r="H73" s="110">
        <v>-9.4</v>
      </c>
    </row>
    <row r="74" spans="1:8" x14ac:dyDescent="0.25">
      <c r="A74" s="108">
        <v>29</v>
      </c>
      <c r="B74" s="61" t="s">
        <v>798</v>
      </c>
      <c r="C74" s="109">
        <v>88116534</v>
      </c>
      <c r="D74" s="109">
        <v>93677206</v>
      </c>
      <c r="E74" s="109">
        <v>82303523</v>
      </c>
      <c r="F74" s="110">
        <v>5</v>
      </c>
      <c r="G74" s="110">
        <v>6.3</v>
      </c>
      <c r="H74" s="110">
        <v>-12.1</v>
      </c>
    </row>
    <row r="75" spans="1:8" x14ac:dyDescent="0.25">
      <c r="A75" s="108">
        <v>30</v>
      </c>
      <c r="B75" s="61" t="s">
        <v>799</v>
      </c>
      <c r="C75" s="109">
        <v>14682307</v>
      </c>
      <c r="D75" s="109">
        <v>16634365</v>
      </c>
      <c r="E75" s="109">
        <v>12607730</v>
      </c>
      <c r="F75" s="110">
        <v>-12.9</v>
      </c>
      <c r="G75" s="110">
        <v>13.3</v>
      </c>
      <c r="H75" s="110">
        <v>-24.2</v>
      </c>
    </row>
    <row r="76" spans="1:8" x14ac:dyDescent="0.25">
      <c r="A76" s="108">
        <v>31</v>
      </c>
      <c r="B76" s="61" t="s">
        <v>800</v>
      </c>
      <c r="C76" s="109">
        <v>8830212</v>
      </c>
      <c r="D76" s="109">
        <v>8816661</v>
      </c>
      <c r="E76" s="109">
        <v>8524632</v>
      </c>
      <c r="F76" s="110">
        <v>0.6</v>
      </c>
      <c r="G76" s="110">
        <v>-0.2</v>
      </c>
      <c r="H76" s="110">
        <v>-3.3</v>
      </c>
    </row>
    <row r="77" spans="1:8" x14ac:dyDescent="0.25">
      <c r="A77" s="108">
        <v>35</v>
      </c>
      <c r="B77" s="61" t="s">
        <v>801</v>
      </c>
      <c r="C77" s="109">
        <v>1128436</v>
      </c>
      <c r="D77" s="109">
        <v>1498011</v>
      </c>
      <c r="E77" s="109">
        <v>1732387</v>
      </c>
      <c r="F77" s="110">
        <v>18.2</v>
      </c>
      <c r="G77" s="110">
        <v>32.799999999999997</v>
      </c>
      <c r="H77" s="110">
        <v>15.6</v>
      </c>
    </row>
    <row r="78" spans="1:8" x14ac:dyDescent="0.25">
      <c r="A78" s="108">
        <v>89</v>
      </c>
      <c r="B78" s="61" t="s">
        <v>802</v>
      </c>
      <c r="C78" s="109">
        <v>58450073</v>
      </c>
      <c r="D78" s="109">
        <v>61088663</v>
      </c>
      <c r="E78" s="109">
        <v>52233628</v>
      </c>
      <c r="F78" s="110">
        <v>3.7</v>
      </c>
      <c r="G78" s="110">
        <v>4.5</v>
      </c>
      <c r="H78" s="110">
        <v>-14.5</v>
      </c>
    </row>
    <row r="79" spans="1:8" x14ac:dyDescent="0.25">
      <c r="A79" s="103"/>
      <c r="B79" s="111" t="s">
        <v>509</v>
      </c>
      <c r="C79" s="105">
        <v>586433043</v>
      </c>
      <c r="D79" s="105">
        <v>593250844</v>
      </c>
      <c r="E79" s="105">
        <v>546654613</v>
      </c>
      <c r="F79" s="113">
        <v>6.8</v>
      </c>
      <c r="G79" s="113">
        <v>1.2</v>
      </c>
      <c r="H79" s="113">
        <v>-7.9</v>
      </c>
    </row>
    <row r="80" spans="1:8" x14ac:dyDescent="0.25">
      <c r="A80" s="65" t="s">
        <v>428</v>
      </c>
      <c r="B80" s="95"/>
      <c r="C80" s="119"/>
      <c r="D80" s="95"/>
      <c r="E80" s="119"/>
      <c r="F80" s="95"/>
      <c r="G80" s="119"/>
      <c r="H80" s="84"/>
    </row>
    <row r="81" spans="1:8" ht="25.5" customHeight="1" x14ac:dyDescent="0.25">
      <c r="A81" s="634" t="s">
        <v>1841</v>
      </c>
      <c r="B81" s="634"/>
      <c r="C81" s="634"/>
      <c r="D81" s="634"/>
      <c r="E81" s="634"/>
      <c r="F81" s="634"/>
      <c r="G81" s="634"/>
      <c r="H81" s="634"/>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2020</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4140625" defaultRowHeight="13.2" x14ac:dyDescent="0.25"/>
  <cols>
    <col min="1" max="1" width="7.33203125" style="3" customWidth="1"/>
    <col min="2" max="2" width="46.6640625" style="3" customWidth="1"/>
    <col min="3" max="5" width="11.6640625" style="3" bestFit="1" customWidth="1"/>
    <col min="6" max="8" width="11" style="3" customWidth="1"/>
    <col min="9" max="16384" width="11.44140625" style="3"/>
  </cols>
  <sheetData>
    <row r="1" spans="1:8" s="101" customFormat="1" ht="20.100000000000001" customHeight="1" x14ac:dyDescent="0.4">
      <c r="A1" s="676" t="s">
        <v>807</v>
      </c>
      <c r="B1" s="676"/>
      <c r="C1" s="676"/>
      <c r="D1" s="676"/>
      <c r="E1" s="676"/>
      <c r="F1" s="676"/>
      <c r="G1" s="676"/>
      <c r="H1" s="676"/>
    </row>
    <row r="2" spans="1:8" s="101" customFormat="1" ht="20.100000000000001" customHeight="1" x14ac:dyDescent="0.4">
      <c r="A2" s="676" t="s">
        <v>1648</v>
      </c>
      <c r="B2" s="676"/>
      <c r="C2" s="676"/>
      <c r="D2" s="676"/>
      <c r="E2" s="676"/>
      <c r="F2" s="676"/>
      <c r="G2" s="676"/>
      <c r="H2" s="676"/>
    </row>
    <row r="3" spans="1:8" s="101" customFormat="1" ht="20.100000000000001" customHeight="1" x14ac:dyDescent="0.4">
      <c r="A3" s="693" t="s">
        <v>809</v>
      </c>
      <c r="B3" s="693"/>
      <c r="C3" s="693"/>
      <c r="D3" s="693"/>
      <c r="E3" s="693"/>
      <c r="F3" s="693"/>
      <c r="G3" s="693"/>
      <c r="H3" s="693"/>
    </row>
    <row r="4" spans="1:8" ht="20.100000000000001" customHeight="1" x14ac:dyDescent="0.25">
      <c r="A4" s="695"/>
      <c r="B4" s="695"/>
      <c r="C4" s="695"/>
      <c r="D4" s="695"/>
      <c r="E4" s="695"/>
      <c r="F4" s="695"/>
      <c r="G4" s="695"/>
      <c r="H4" s="695"/>
    </row>
    <row r="5" spans="1:8" ht="12.75" customHeight="1" x14ac:dyDescent="0.25">
      <c r="A5" s="689" t="s">
        <v>771</v>
      </c>
      <c r="B5" s="670" t="s">
        <v>772</v>
      </c>
      <c r="C5" s="686" t="s">
        <v>356</v>
      </c>
      <c r="D5" s="687"/>
      <c r="E5" s="687"/>
      <c r="F5" s="687"/>
      <c r="G5" s="687"/>
      <c r="H5" s="687"/>
    </row>
    <row r="6" spans="1:8" ht="12.75" customHeight="1" x14ac:dyDescent="0.25">
      <c r="A6" s="690"/>
      <c r="B6" s="692"/>
      <c r="C6" s="670">
        <v>2018</v>
      </c>
      <c r="D6" s="672">
        <v>2019</v>
      </c>
      <c r="E6" s="670">
        <v>2020</v>
      </c>
      <c r="F6" s="670">
        <v>2018</v>
      </c>
      <c r="G6" s="672">
        <v>2019</v>
      </c>
      <c r="H6" s="672">
        <v>2020</v>
      </c>
    </row>
    <row r="7" spans="1:8" ht="12.75" customHeight="1" x14ac:dyDescent="0.25">
      <c r="A7" s="690"/>
      <c r="B7" s="692"/>
      <c r="C7" s="671"/>
      <c r="D7" s="673"/>
      <c r="E7" s="671"/>
      <c r="F7" s="671"/>
      <c r="G7" s="673"/>
      <c r="H7" s="673"/>
    </row>
    <row r="8" spans="1:8" ht="12.75" customHeight="1" x14ac:dyDescent="0.25">
      <c r="A8" s="691"/>
      <c r="B8" s="671"/>
      <c r="C8" s="686" t="s">
        <v>460</v>
      </c>
      <c r="D8" s="687"/>
      <c r="E8" s="688"/>
      <c r="F8" s="661" t="s">
        <v>461</v>
      </c>
      <c r="G8" s="662"/>
      <c r="H8" s="662"/>
    </row>
    <row r="9" spans="1:8" s="103" customFormat="1" ht="12.75" customHeight="1" x14ac:dyDescent="0.25">
      <c r="B9" s="104"/>
      <c r="C9" s="105"/>
      <c r="D9" s="105"/>
      <c r="E9" s="105"/>
      <c r="F9" s="105"/>
      <c r="G9" s="105"/>
      <c r="H9" s="105"/>
    </row>
    <row r="10" spans="1:8" ht="12.75" customHeight="1" x14ac:dyDescent="0.25">
      <c r="A10" s="108">
        <v>1</v>
      </c>
      <c r="B10" s="61" t="s">
        <v>773</v>
      </c>
      <c r="C10" s="109">
        <v>4609701</v>
      </c>
      <c r="D10" s="109">
        <v>4272782</v>
      </c>
      <c r="E10" s="109">
        <v>4409773</v>
      </c>
      <c r="F10" s="110">
        <v>-5.3</v>
      </c>
      <c r="G10" s="110">
        <v>-7.3</v>
      </c>
      <c r="H10" s="110">
        <v>3.2</v>
      </c>
    </row>
    <row r="11" spans="1:8" ht="12.75" customHeight="1" x14ac:dyDescent="0.25">
      <c r="A11" s="108">
        <v>2</v>
      </c>
      <c r="B11" s="61" t="s">
        <v>774</v>
      </c>
      <c r="C11" s="109">
        <v>279611</v>
      </c>
      <c r="D11" s="109">
        <v>261536</v>
      </c>
      <c r="E11" s="109">
        <v>275224</v>
      </c>
      <c r="F11" s="110">
        <v>14.5</v>
      </c>
      <c r="G11" s="110">
        <v>-6.5</v>
      </c>
      <c r="H11" s="110">
        <v>5.2</v>
      </c>
    </row>
    <row r="12" spans="1:8" ht="12.75" customHeight="1" x14ac:dyDescent="0.25">
      <c r="A12" s="108">
        <v>3</v>
      </c>
      <c r="B12" s="61" t="s">
        <v>775</v>
      </c>
      <c r="C12" s="109">
        <v>201324</v>
      </c>
      <c r="D12" s="109">
        <v>181803</v>
      </c>
      <c r="E12" s="109">
        <v>124301</v>
      </c>
      <c r="F12" s="110">
        <v>-3</v>
      </c>
      <c r="G12" s="110">
        <v>-9.6999999999999993</v>
      </c>
      <c r="H12" s="110">
        <v>-31.6</v>
      </c>
    </row>
    <row r="13" spans="1:8" ht="12.75" customHeight="1" x14ac:dyDescent="0.25">
      <c r="A13" s="108">
        <v>5</v>
      </c>
      <c r="B13" s="61" t="s">
        <v>776</v>
      </c>
      <c r="C13" s="109">
        <v>75600</v>
      </c>
      <c r="D13" s="109">
        <v>88798</v>
      </c>
      <c r="E13" s="109">
        <v>80240</v>
      </c>
      <c r="F13" s="110">
        <v>2.1</v>
      </c>
      <c r="G13" s="110">
        <v>17.5</v>
      </c>
      <c r="H13" s="110">
        <v>-9.6</v>
      </c>
    </row>
    <row r="14" spans="1:8" ht="12.75" customHeight="1" x14ac:dyDescent="0.25">
      <c r="A14" s="108">
        <v>6</v>
      </c>
      <c r="B14" s="61" t="s">
        <v>777</v>
      </c>
      <c r="C14" s="109">
        <v>8149565</v>
      </c>
      <c r="D14" s="109">
        <v>11149644</v>
      </c>
      <c r="E14" s="109">
        <v>7532078</v>
      </c>
      <c r="F14" s="110">
        <v>63.8</v>
      </c>
      <c r="G14" s="110">
        <v>36.799999999999997</v>
      </c>
      <c r="H14" s="110">
        <v>-32.4</v>
      </c>
    </row>
    <row r="15" spans="1:8" ht="12.75" customHeight="1" x14ac:dyDescent="0.25">
      <c r="A15" s="108">
        <v>7</v>
      </c>
      <c r="B15" s="61" t="s">
        <v>778</v>
      </c>
      <c r="C15" s="109">
        <v>55305</v>
      </c>
      <c r="D15" s="109">
        <v>122093</v>
      </c>
      <c r="E15" s="109">
        <v>109481</v>
      </c>
      <c r="F15" s="110">
        <v>11.7</v>
      </c>
      <c r="G15" s="110">
        <v>120.8</v>
      </c>
      <c r="H15" s="110">
        <v>-10.3</v>
      </c>
    </row>
    <row r="16" spans="1:8" ht="12.75" customHeight="1" x14ac:dyDescent="0.25">
      <c r="A16" s="108">
        <v>8</v>
      </c>
      <c r="B16" s="61" t="s">
        <v>779</v>
      </c>
      <c r="C16" s="109">
        <v>817924</v>
      </c>
      <c r="D16" s="109">
        <v>812799</v>
      </c>
      <c r="E16" s="109">
        <v>777513</v>
      </c>
      <c r="F16" s="110">
        <v>1.2</v>
      </c>
      <c r="G16" s="110">
        <v>-0.6</v>
      </c>
      <c r="H16" s="110">
        <v>-4.3</v>
      </c>
    </row>
    <row r="17" spans="1:8" ht="12.75" customHeight="1" x14ac:dyDescent="0.25">
      <c r="A17" s="108">
        <v>10</v>
      </c>
      <c r="B17" s="61" t="s">
        <v>780</v>
      </c>
      <c r="C17" s="109">
        <v>28311211</v>
      </c>
      <c r="D17" s="109">
        <v>29296776</v>
      </c>
      <c r="E17" s="109">
        <v>29416471</v>
      </c>
      <c r="F17" s="110">
        <v>-2</v>
      </c>
      <c r="G17" s="110">
        <v>3.5</v>
      </c>
      <c r="H17" s="110">
        <v>0.4</v>
      </c>
    </row>
    <row r="18" spans="1:8" ht="12.75" customHeight="1" x14ac:dyDescent="0.25">
      <c r="A18" s="108">
        <v>11</v>
      </c>
      <c r="B18" s="61" t="s">
        <v>781</v>
      </c>
      <c r="C18" s="109">
        <v>2756770</v>
      </c>
      <c r="D18" s="109">
        <v>2635180</v>
      </c>
      <c r="E18" s="109">
        <v>2377428</v>
      </c>
      <c r="F18" s="110">
        <v>2.7</v>
      </c>
      <c r="G18" s="110">
        <v>-4.4000000000000004</v>
      </c>
      <c r="H18" s="110">
        <v>-9.8000000000000007</v>
      </c>
    </row>
    <row r="19" spans="1:8" ht="12.75" customHeight="1" x14ac:dyDescent="0.25">
      <c r="A19" s="108">
        <v>12</v>
      </c>
      <c r="B19" s="61" t="s">
        <v>782</v>
      </c>
      <c r="C19" s="109">
        <v>2144448</v>
      </c>
      <c r="D19" s="109">
        <v>1875461</v>
      </c>
      <c r="E19" s="109">
        <v>1337702</v>
      </c>
      <c r="F19" s="110">
        <v>6</v>
      </c>
      <c r="G19" s="110">
        <v>-12.5</v>
      </c>
      <c r="H19" s="110">
        <v>-28.7</v>
      </c>
    </row>
    <row r="20" spans="1:8" ht="12.75" customHeight="1" x14ac:dyDescent="0.25">
      <c r="A20" s="108">
        <v>13</v>
      </c>
      <c r="B20" s="61" t="s">
        <v>783</v>
      </c>
      <c r="C20" s="109">
        <v>4391537</v>
      </c>
      <c r="D20" s="109">
        <v>4320833</v>
      </c>
      <c r="E20" s="109">
        <v>4666397</v>
      </c>
      <c r="F20" s="110">
        <v>1.6</v>
      </c>
      <c r="G20" s="110">
        <v>-1.6</v>
      </c>
      <c r="H20" s="110">
        <v>8</v>
      </c>
    </row>
    <row r="21" spans="1:8" ht="12.75" customHeight="1" x14ac:dyDescent="0.25">
      <c r="A21" s="108">
        <v>14</v>
      </c>
      <c r="B21" s="61" t="s">
        <v>784</v>
      </c>
      <c r="C21" s="109">
        <v>10287856</v>
      </c>
      <c r="D21" s="109">
        <v>10630967</v>
      </c>
      <c r="E21" s="109">
        <v>9805864</v>
      </c>
      <c r="F21" s="110">
        <v>3.3</v>
      </c>
      <c r="G21" s="110">
        <v>3.3</v>
      </c>
      <c r="H21" s="110">
        <v>-7.8</v>
      </c>
    </row>
    <row r="22" spans="1:8" ht="12.75" customHeight="1" x14ac:dyDescent="0.25">
      <c r="A22" s="108">
        <v>15</v>
      </c>
      <c r="B22" s="61" t="s">
        <v>785</v>
      </c>
      <c r="C22" s="109">
        <v>4346231</v>
      </c>
      <c r="D22" s="109">
        <v>4607156</v>
      </c>
      <c r="E22" s="109">
        <v>4161026</v>
      </c>
      <c r="F22" s="110">
        <v>4.5999999999999996</v>
      </c>
      <c r="G22" s="110">
        <v>6</v>
      </c>
      <c r="H22" s="110">
        <v>-9.6999999999999993</v>
      </c>
    </row>
    <row r="23" spans="1:8" ht="12.75" customHeight="1" x14ac:dyDescent="0.25">
      <c r="A23" s="108">
        <v>16</v>
      </c>
      <c r="B23" s="61" t="s">
        <v>786</v>
      </c>
      <c r="C23" s="109">
        <v>3411461</v>
      </c>
      <c r="D23" s="109">
        <v>3434539</v>
      </c>
      <c r="E23" s="109">
        <v>3298075</v>
      </c>
      <c r="F23" s="110">
        <v>6.3</v>
      </c>
      <c r="G23" s="110">
        <v>0.7</v>
      </c>
      <c r="H23" s="110">
        <v>-4</v>
      </c>
    </row>
    <row r="24" spans="1:8" ht="12.75" customHeight="1" x14ac:dyDescent="0.25">
      <c r="A24" s="108">
        <v>17</v>
      </c>
      <c r="B24" s="61" t="s">
        <v>787</v>
      </c>
      <c r="C24" s="109">
        <v>9731596</v>
      </c>
      <c r="D24" s="109">
        <v>9527364</v>
      </c>
      <c r="E24" s="109">
        <v>8709828</v>
      </c>
      <c r="F24" s="110">
        <v>5.8</v>
      </c>
      <c r="G24" s="110">
        <v>-2.1</v>
      </c>
      <c r="H24" s="110">
        <v>-8.6</v>
      </c>
    </row>
    <row r="25" spans="1:8" ht="12.75" customHeight="1" x14ac:dyDescent="0.25">
      <c r="A25" s="108">
        <v>19</v>
      </c>
      <c r="B25" s="61" t="s">
        <v>788</v>
      </c>
      <c r="C25" s="109">
        <v>6981021</v>
      </c>
      <c r="D25" s="109">
        <v>6822111</v>
      </c>
      <c r="E25" s="109">
        <v>5033604</v>
      </c>
      <c r="F25" s="110">
        <v>8.9</v>
      </c>
      <c r="G25" s="110">
        <v>-2.2999999999999998</v>
      </c>
      <c r="H25" s="110">
        <v>-26.2</v>
      </c>
    </row>
    <row r="26" spans="1:8" ht="12.75" customHeight="1" x14ac:dyDescent="0.25">
      <c r="A26" s="108">
        <v>20</v>
      </c>
      <c r="B26" s="61" t="s">
        <v>789</v>
      </c>
      <c r="C26" s="109">
        <v>48900909</v>
      </c>
      <c r="D26" s="109">
        <v>48826119</v>
      </c>
      <c r="E26" s="109">
        <v>44832293</v>
      </c>
      <c r="F26" s="110">
        <v>2.5</v>
      </c>
      <c r="G26" s="110">
        <v>-0.2</v>
      </c>
      <c r="H26" s="110">
        <v>-8.1999999999999993</v>
      </c>
    </row>
    <row r="27" spans="1:8" ht="12.75" customHeight="1" x14ac:dyDescent="0.25">
      <c r="A27" s="108">
        <v>21</v>
      </c>
      <c r="B27" s="61" t="s">
        <v>790</v>
      </c>
      <c r="C27" s="109">
        <v>33067540</v>
      </c>
      <c r="D27" s="109">
        <v>28242951</v>
      </c>
      <c r="E27" s="109">
        <v>31083862</v>
      </c>
      <c r="F27" s="110">
        <v>30.2</v>
      </c>
      <c r="G27" s="110">
        <v>-14.6</v>
      </c>
      <c r="H27" s="110">
        <v>10.1</v>
      </c>
    </row>
    <row r="28" spans="1:8" ht="12.75" customHeight="1" x14ac:dyDescent="0.25">
      <c r="A28" s="108">
        <v>22</v>
      </c>
      <c r="B28" s="61" t="s">
        <v>791</v>
      </c>
      <c r="C28" s="109">
        <v>19094677</v>
      </c>
      <c r="D28" s="109">
        <v>19131774</v>
      </c>
      <c r="E28" s="109">
        <v>18250807</v>
      </c>
      <c r="F28" s="110">
        <v>2.2999999999999998</v>
      </c>
      <c r="G28" s="110">
        <v>0.2</v>
      </c>
      <c r="H28" s="110">
        <v>-4.5999999999999996</v>
      </c>
    </row>
    <row r="29" spans="1:8" ht="12.75" customHeight="1" x14ac:dyDescent="0.25">
      <c r="A29" s="108">
        <v>23</v>
      </c>
      <c r="B29" s="61" t="s">
        <v>792</v>
      </c>
      <c r="C29" s="109">
        <v>6768197</v>
      </c>
      <c r="D29" s="109">
        <v>6828362</v>
      </c>
      <c r="E29" s="109">
        <v>6352749</v>
      </c>
      <c r="F29" s="110">
        <v>6.7</v>
      </c>
      <c r="G29" s="110">
        <v>0.9</v>
      </c>
      <c r="H29" s="110">
        <v>-7</v>
      </c>
    </row>
    <row r="30" spans="1:8" ht="12.75" customHeight="1" x14ac:dyDescent="0.25">
      <c r="A30" s="108">
        <v>24</v>
      </c>
      <c r="B30" s="61" t="s">
        <v>793</v>
      </c>
      <c r="C30" s="109">
        <v>23760030</v>
      </c>
      <c r="D30" s="109">
        <v>23267277</v>
      </c>
      <c r="E30" s="109">
        <v>21309742</v>
      </c>
      <c r="F30" s="110">
        <v>2.8</v>
      </c>
      <c r="G30" s="110">
        <v>-2.1</v>
      </c>
      <c r="H30" s="110">
        <v>-8.4</v>
      </c>
    </row>
    <row r="31" spans="1:8" ht="12.75" customHeight="1" x14ac:dyDescent="0.25">
      <c r="A31" s="108">
        <v>25</v>
      </c>
      <c r="B31" s="61" t="s">
        <v>794</v>
      </c>
      <c r="C31" s="109">
        <v>17401109</v>
      </c>
      <c r="D31" s="109">
        <v>17027939</v>
      </c>
      <c r="E31" s="109">
        <v>15594832</v>
      </c>
      <c r="F31" s="110">
        <v>5</v>
      </c>
      <c r="G31" s="110">
        <v>-2.1</v>
      </c>
      <c r="H31" s="110">
        <v>-8.4</v>
      </c>
    </row>
    <row r="32" spans="1:8" ht="12.75" customHeight="1" x14ac:dyDescent="0.25">
      <c r="A32" s="108">
        <v>26</v>
      </c>
      <c r="B32" s="61" t="s">
        <v>795</v>
      </c>
      <c r="C32" s="109">
        <v>38184821</v>
      </c>
      <c r="D32" s="109">
        <v>38452586</v>
      </c>
      <c r="E32" s="109">
        <v>34925196</v>
      </c>
      <c r="F32" s="110">
        <v>4.5</v>
      </c>
      <c r="G32" s="110">
        <v>0.7</v>
      </c>
      <c r="H32" s="110">
        <v>-9.1999999999999993</v>
      </c>
    </row>
    <row r="33" spans="1:8" ht="12.75" customHeight="1" x14ac:dyDescent="0.25">
      <c r="A33" s="108">
        <v>27</v>
      </c>
      <c r="B33" s="61" t="s">
        <v>796</v>
      </c>
      <c r="C33" s="109">
        <v>27898463</v>
      </c>
      <c r="D33" s="109">
        <v>28279960</v>
      </c>
      <c r="E33" s="109">
        <v>27208087</v>
      </c>
      <c r="F33" s="110">
        <v>7.6</v>
      </c>
      <c r="G33" s="110">
        <v>1.4</v>
      </c>
      <c r="H33" s="110">
        <v>-3.8</v>
      </c>
    </row>
    <row r="34" spans="1:8" ht="12.75" customHeight="1" x14ac:dyDescent="0.25">
      <c r="A34" s="108">
        <v>28</v>
      </c>
      <c r="B34" s="61" t="s">
        <v>797</v>
      </c>
      <c r="C34" s="109">
        <v>58330436</v>
      </c>
      <c r="D34" s="109">
        <v>59378105</v>
      </c>
      <c r="E34" s="109">
        <v>51918123</v>
      </c>
      <c r="F34" s="110">
        <v>5.8</v>
      </c>
      <c r="G34" s="110">
        <v>1.8</v>
      </c>
      <c r="H34" s="110">
        <v>-12.6</v>
      </c>
    </row>
    <row r="35" spans="1:8" ht="12.75" customHeight="1" x14ac:dyDescent="0.25">
      <c r="A35" s="108">
        <v>29</v>
      </c>
      <c r="B35" s="61" t="s">
        <v>798</v>
      </c>
      <c r="C35" s="109">
        <v>71142252</v>
      </c>
      <c r="D35" s="109">
        <v>69446441</v>
      </c>
      <c r="E35" s="109">
        <v>56850697</v>
      </c>
      <c r="F35" s="110">
        <v>-2</v>
      </c>
      <c r="G35" s="110">
        <v>-2.4</v>
      </c>
      <c r="H35" s="110">
        <v>-18.100000000000001</v>
      </c>
    </row>
    <row r="36" spans="1:8" ht="12.75" customHeight="1" x14ac:dyDescent="0.25">
      <c r="A36" s="108">
        <v>30</v>
      </c>
      <c r="B36" s="61" t="s">
        <v>799</v>
      </c>
      <c r="C36" s="109">
        <v>19637943</v>
      </c>
      <c r="D36" s="109">
        <v>21295479</v>
      </c>
      <c r="E36" s="109">
        <v>14497833</v>
      </c>
      <c r="F36" s="110">
        <v>-9.4</v>
      </c>
      <c r="G36" s="110">
        <v>8.4</v>
      </c>
      <c r="H36" s="110">
        <v>-31.9</v>
      </c>
    </row>
    <row r="37" spans="1:8" ht="12.75" customHeight="1" x14ac:dyDescent="0.25">
      <c r="A37" s="108">
        <v>31</v>
      </c>
      <c r="B37" s="61" t="s">
        <v>800</v>
      </c>
      <c r="C37" s="109">
        <v>5108983</v>
      </c>
      <c r="D37" s="109">
        <v>5299831</v>
      </c>
      <c r="E37" s="109">
        <v>5098053</v>
      </c>
      <c r="F37" s="110">
        <v>4.7</v>
      </c>
      <c r="G37" s="110">
        <v>3.7</v>
      </c>
      <c r="H37" s="110">
        <v>-3.8</v>
      </c>
    </row>
    <row r="38" spans="1:8" ht="12.75" customHeight="1" x14ac:dyDescent="0.25">
      <c r="A38" s="108">
        <v>35</v>
      </c>
      <c r="B38" s="61" t="s">
        <v>801</v>
      </c>
      <c r="C38" s="109">
        <v>1643456</v>
      </c>
      <c r="D38" s="109">
        <v>1494863</v>
      </c>
      <c r="E38" s="109">
        <v>1265004</v>
      </c>
      <c r="F38" s="110">
        <v>19</v>
      </c>
      <c r="G38" s="110">
        <v>-9</v>
      </c>
      <c r="H38" s="110">
        <v>-15.4</v>
      </c>
    </row>
    <row r="39" spans="1:8" ht="12.75" customHeight="1" x14ac:dyDescent="0.25">
      <c r="A39" s="108">
        <v>89</v>
      </c>
      <c r="B39" s="61" t="s">
        <v>802</v>
      </c>
      <c r="C39" s="109">
        <v>34979364</v>
      </c>
      <c r="D39" s="109">
        <v>35296787</v>
      </c>
      <c r="E39" s="109">
        <v>30551152</v>
      </c>
      <c r="F39" s="110">
        <v>5.3</v>
      </c>
      <c r="G39" s="110">
        <v>0.9</v>
      </c>
      <c r="H39" s="110">
        <v>-13.4</v>
      </c>
    </row>
    <row r="40" spans="1:8" s="103" customFormat="1" ht="12.75" customHeight="1" x14ac:dyDescent="0.25">
      <c r="B40" s="111" t="s">
        <v>509</v>
      </c>
      <c r="C40" s="105">
        <v>492469337</v>
      </c>
      <c r="D40" s="105">
        <v>492308303</v>
      </c>
      <c r="E40" s="105">
        <v>441853423</v>
      </c>
      <c r="F40" s="113">
        <v>4.5</v>
      </c>
      <c r="G40" s="113">
        <v>0</v>
      </c>
      <c r="H40" s="113">
        <v>-10.199999999999999</v>
      </c>
    </row>
    <row r="41" spans="1:8" s="103" customFormat="1" ht="12.75" customHeight="1" x14ac:dyDescent="0.25">
      <c r="B41" s="114"/>
      <c r="C41" s="105"/>
      <c r="D41" s="105"/>
      <c r="E41" s="105"/>
      <c r="F41" s="105"/>
      <c r="G41" s="105"/>
      <c r="H41" s="105"/>
    </row>
    <row r="42" spans="1:8" s="103" customFormat="1" ht="12.75" customHeight="1" x14ac:dyDescent="0.25">
      <c r="B42" s="114"/>
      <c r="C42" s="105"/>
      <c r="D42" s="105"/>
      <c r="E42" s="105"/>
      <c r="F42" s="105"/>
      <c r="G42" s="105"/>
      <c r="H42" s="105"/>
    </row>
    <row r="43" spans="1:8" ht="14.25" customHeight="1" x14ac:dyDescent="0.25">
      <c r="A43" s="116"/>
      <c r="B43" s="116"/>
      <c r="C43" s="117"/>
      <c r="D43" s="117"/>
      <c r="E43" s="118"/>
      <c r="F43" s="118"/>
      <c r="G43" s="121"/>
    </row>
    <row r="44" spans="1:8" x14ac:dyDescent="0.25">
      <c r="A44" s="689" t="s">
        <v>771</v>
      </c>
      <c r="B44" s="670" t="s">
        <v>772</v>
      </c>
      <c r="C44" s="686" t="s">
        <v>357</v>
      </c>
      <c r="D44" s="687"/>
      <c r="E44" s="687"/>
      <c r="F44" s="687"/>
      <c r="G44" s="687"/>
      <c r="H44" s="687"/>
    </row>
    <row r="45" spans="1:8" x14ac:dyDescent="0.25">
      <c r="A45" s="690"/>
      <c r="B45" s="692"/>
      <c r="C45" s="670">
        <v>2018</v>
      </c>
      <c r="D45" s="672">
        <v>2019</v>
      </c>
      <c r="E45" s="670">
        <v>2020</v>
      </c>
      <c r="F45" s="670">
        <v>2018</v>
      </c>
      <c r="G45" s="672">
        <v>2019</v>
      </c>
      <c r="H45" s="672">
        <v>2020</v>
      </c>
    </row>
    <row r="46" spans="1:8" x14ac:dyDescent="0.25">
      <c r="A46" s="690"/>
      <c r="B46" s="692"/>
      <c r="C46" s="671"/>
      <c r="D46" s="673"/>
      <c r="E46" s="671"/>
      <c r="F46" s="671"/>
      <c r="G46" s="673"/>
      <c r="H46" s="673"/>
    </row>
    <row r="47" spans="1:8" x14ac:dyDescent="0.25">
      <c r="A47" s="691"/>
      <c r="B47" s="671"/>
      <c r="C47" s="686" t="s">
        <v>460</v>
      </c>
      <c r="D47" s="687"/>
      <c r="E47" s="688"/>
      <c r="F47" s="661" t="s">
        <v>461</v>
      </c>
      <c r="G47" s="662"/>
      <c r="H47" s="662"/>
    </row>
    <row r="48" spans="1:8" x14ac:dyDescent="0.25">
      <c r="A48" s="103"/>
      <c r="B48" s="104"/>
      <c r="C48" s="105"/>
      <c r="D48" s="105"/>
      <c r="E48" s="105"/>
      <c r="F48" s="105"/>
      <c r="G48" s="105"/>
      <c r="H48" s="105"/>
    </row>
    <row r="49" spans="1:8" x14ac:dyDescent="0.25">
      <c r="A49" s="108">
        <v>1</v>
      </c>
      <c r="B49" s="61" t="s">
        <v>773</v>
      </c>
      <c r="C49" s="109">
        <v>14287192</v>
      </c>
      <c r="D49" s="109">
        <v>14065538</v>
      </c>
      <c r="E49" s="109">
        <v>15164134</v>
      </c>
      <c r="F49" s="110">
        <v>-2.2000000000000002</v>
      </c>
      <c r="G49" s="110">
        <v>-1.6</v>
      </c>
      <c r="H49" s="110">
        <v>7.8</v>
      </c>
    </row>
    <row r="50" spans="1:8" x14ac:dyDescent="0.25">
      <c r="A50" s="108">
        <v>2</v>
      </c>
      <c r="B50" s="61" t="s">
        <v>774</v>
      </c>
      <c r="C50" s="109">
        <v>237641</v>
      </c>
      <c r="D50" s="109">
        <v>194285</v>
      </c>
      <c r="E50" s="109">
        <v>176473</v>
      </c>
      <c r="F50" s="110">
        <v>-8.8000000000000007</v>
      </c>
      <c r="G50" s="110">
        <v>-18.2</v>
      </c>
      <c r="H50" s="110">
        <v>-9.1999999999999993</v>
      </c>
    </row>
    <row r="51" spans="1:8" x14ac:dyDescent="0.25">
      <c r="A51" s="108">
        <v>3</v>
      </c>
      <c r="B51" s="61" t="s">
        <v>775</v>
      </c>
      <c r="C51" s="109">
        <v>182271</v>
      </c>
      <c r="D51" s="109">
        <v>174320</v>
      </c>
      <c r="E51" s="109">
        <v>172664</v>
      </c>
      <c r="F51" s="110">
        <v>-3.6</v>
      </c>
      <c r="G51" s="110">
        <v>-4.4000000000000004</v>
      </c>
      <c r="H51" s="110">
        <v>-0.9</v>
      </c>
    </row>
    <row r="52" spans="1:8" x14ac:dyDescent="0.25">
      <c r="A52" s="108">
        <v>5</v>
      </c>
      <c r="B52" s="61" t="s">
        <v>776</v>
      </c>
      <c r="C52" s="109">
        <v>160108</v>
      </c>
      <c r="D52" s="109">
        <v>117295</v>
      </c>
      <c r="E52" s="109">
        <v>60441</v>
      </c>
      <c r="F52" s="110">
        <v>30.8</v>
      </c>
      <c r="G52" s="110">
        <v>-26.7</v>
      </c>
      <c r="H52" s="110">
        <v>-48.5</v>
      </c>
    </row>
    <row r="53" spans="1:8" x14ac:dyDescent="0.25">
      <c r="A53" s="108">
        <v>6</v>
      </c>
      <c r="B53" s="61" t="s">
        <v>777</v>
      </c>
      <c r="C53" s="109">
        <v>14858206</v>
      </c>
      <c r="D53" s="109">
        <v>17118848</v>
      </c>
      <c r="E53" s="109">
        <v>12994034</v>
      </c>
      <c r="F53" s="110">
        <v>35.6</v>
      </c>
      <c r="G53" s="110">
        <v>15.2</v>
      </c>
      <c r="H53" s="110">
        <v>-24.1</v>
      </c>
    </row>
    <row r="54" spans="1:8" x14ac:dyDescent="0.25">
      <c r="A54" s="108">
        <v>7</v>
      </c>
      <c r="B54" s="61" t="s">
        <v>778</v>
      </c>
      <c r="C54" s="109">
        <v>245352</v>
      </c>
      <c r="D54" s="109">
        <v>167900</v>
      </c>
      <c r="E54" s="109">
        <v>114299</v>
      </c>
      <c r="F54" s="110">
        <v>49.8</v>
      </c>
      <c r="G54" s="110">
        <v>-31.6</v>
      </c>
      <c r="H54" s="110">
        <v>-31.9</v>
      </c>
    </row>
    <row r="55" spans="1:8" x14ac:dyDescent="0.25">
      <c r="A55" s="108">
        <v>8</v>
      </c>
      <c r="B55" s="61" t="s">
        <v>779</v>
      </c>
      <c r="C55" s="109">
        <v>796581</v>
      </c>
      <c r="D55" s="109">
        <v>782726</v>
      </c>
      <c r="E55" s="109">
        <v>732138</v>
      </c>
      <c r="F55" s="110">
        <v>8.5</v>
      </c>
      <c r="G55" s="110">
        <v>-1.7</v>
      </c>
      <c r="H55" s="110">
        <v>-6.5</v>
      </c>
    </row>
    <row r="56" spans="1:8" x14ac:dyDescent="0.25">
      <c r="A56" s="108">
        <v>10</v>
      </c>
      <c r="B56" s="61" t="s">
        <v>780</v>
      </c>
      <c r="C56" s="109">
        <v>26241383</v>
      </c>
      <c r="D56" s="109">
        <v>27218171</v>
      </c>
      <c r="E56" s="109">
        <v>27650737</v>
      </c>
      <c r="F56" s="110">
        <v>-0.2</v>
      </c>
      <c r="G56" s="110">
        <v>3.7</v>
      </c>
      <c r="H56" s="110">
        <v>1.6</v>
      </c>
    </row>
    <row r="57" spans="1:8" x14ac:dyDescent="0.25">
      <c r="A57" s="108">
        <v>11</v>
      </c>
      <c r="B57" s="61" t="s">
        <v>781</v>
      </c>
      <c r="C57" s="109">
        <v>4228061</v>
      </c>
      <c r="D57" s="109">
        <v>4311028</v>
      </c>
      <c r="E57" s="109">
        <v>4399260</v>
      </c>
      <c r="F57" s="110">
        <v>6.4</v>
      </c>
      <c r="G57" s="110">
        <v>2</v>
      </c>
      <c r="H57" s="110">
        <v>2</v>
      </c>
    </row>
    <row r="58" spans="1:8" x14ac:dyDescent="0.25">
      <c r="A58" s="108">
        <v>12</v>
      </c>
      <c r="B58" s="61" t="s">
        <v>782</v>
      </c>
      <c r="C58" s="109">
        <v>385131</v>
      </c>
      <c r="D58" s="109">
        <v>443928</v>
      </c>
      <c r="E58" s="109">
        <v>443662</v>
      </c>
      <c r="F58" s="110">
        <v>1.3</v>
      </c>
      <c r="G58" s="110">
        <v>15.3</v>
      </c>
      <c r="H58" s="110">
        <v>-0.1</v>
      </c>
    </row>
    <row r="59" spans="1:8" x14ac:dyDescent="0.25">
      <c r="A59" s="108">
        <v>13</v>
      </c>
      <c r="B59" s="61" t="s">
        <v>783</v>
      </c>
      <c r="C59" s="109">
        <v>3246170</v>
      </c>
      <c r="D59" s="109">
        <v>3154333</v>
      </c>
      <c r="E59" s="109">
        <v>3099267</v>
      </c>
      <c r="F59" s="110">
        <v>-0.2</v>
      </c>
      <c r="G59" s="110">
        <v>-2.8</v>
      </c>
      <c r="H59" s="110">
        <v>-1.7</v>
      </c>
    </row>
    <row r="60" spans="1:8" x14ac:dyDescent="0.25">
      <c r="A60" s="108">
        <v>14</v>
      </c>
      <c r="B60" s="61" t="s">
        <v>784</v>
      </c>
      <c r="C60" s="109">
        <v>4334589</v>
      </c>
      <c r="D60" s="109">
        <v>4493391</v>
      </c>
      <c r="E60" s="109">
        <v>4098961</v>
      </c>
      <c r="F60" s="110">
        <v>2.5</v>
      </c>
      <c r="G60" s="110">
        <v>3.7</v>
      </c>
      <c r="H60" s="110">
        <v>-8.8000000000000007</v>
      </c>
    </row>
    <row r="61" spans="1:8" x14ac:dyDescent="0.25">
      <c r="A61" s="108">
        <v>15</v>
      </c>
      <c r="B61" s="61" t="s">
        <v>785</v>
      </c>
      <c r="C61" s="109">
        <v>4343745</v>
      </c>
      <c r="D61" s="109">
        <v>4504465</v>
      </c>
      <c r="E61" s="109">
        <v>4109715</v>
      </c>
      <c r="F61" s="110">
        <v>4.3</v>
      </c>
      <c r="G61" s="110">
        <v>3.7</v>
      </c>
      <c r="H61" s="110">
        <v>-8.8000000000000007</v>
      </c>
    </row>
    <row r="62" spans="1:8" x14ac:dyDescent="0.25">
      <c r="A62" s="108">
        <v>16</v>
      </c>
      <c r="B62" s="61" t="s">
        <v>786</v>
      </c>
      <c r="C62" s="109">
        <v>2720560</v>
      </c>
      <c r="D62" s="109">
        <v>2731667</v>
      </c>
      <c r="E62" s="109">
        <v>2784505</v>
      </c>
      <c r="F62" s="110">
        <v>4.9000000000000004</v>
      </c>
      <c r="G62" s="110">
        <v>0.4</v>
      </c>
      <c r="H62" s="110">
        <v>1.9</v>
      </c>
    </row>
    <row r="63" spans="1:8" x14ac:dyDescent="0.25">
      <c r="A63" s="108">
        <v>17</v>
      </c>
      <c r="B63" s="61" t="s">
        <v>787</v>
      </c>
      <c r="C63" s="109">
        <v>8042266</v>
      </c>
      <c r="D63" s="109">
        <v>7619448</v>
      </c>
      <c r="E63" s="109">
        <v>6673517</v>
      </c>
      <c r="F63" s="110">
        <v>4.7</v>
      </c>
      <c r="G63" s="110">
        <v>-5.3</v>
      </c>
      <c r="H63" s="110">
        <v>-12.4</v>
      </c>
    </row>
    <row r="64" spans="1:8" x14ac:dyDescent="0.25">
      <c r="A64" s="108">
        <v>19</v>
      </c>
      <c r="B64" s="61" t="s">
        <v>788</v>
      </c>
      <c r="C64" s="109">
        <v>15560395</v>
      </c>
      <c r="D64" s="109">
        <v>16275482</v>
      </c>
      <c r="E64" s="109">
        <v>9709105</v>
      </c>
      <c r="F64" s="110">
        <v>23.8</v>
      </c>
      <c r="G64" s="110">
        <v>4.5999999999999996</v>
      </c>
      <c r="H64" s="110">
        <v>-40.299999999999997</v>
      </c>
    </row>
    <row r="65" spans="1:8" x14ac:dyDescent="0.25">
      <c r="A65" s="108">
        <v>20</v>
      </c>
      <c r="B65" s="61" t="s">
        <v>789</v>
      </c>
      <c r="C65" s="109">
        <v>50090224</v>
      </c>
      <c r="D65" s="109">
        <v>47861511</v>
      </c>
      <c r="E65" s="109">
        <v>43519617</v>
      </c>
      <c r="F65" s="110">
        <v>19</v>
      </c>
      <c r="G65" s="110">
        <v>-4.4000000000000004</v>
      </c>
      <c r="H65" s="110">
        <v>-9.1</v>
      </c>
    </row>
    <row r="66" spans="1:8" x14ac:dyDescent="0.25">
      <c r="A66" s="108">
        <v>21</v>
      </c>
      <c r="B66" s="61" t="s">
        <v>790</v>
      </c>
      <c r="C66" s="109">
        <v>27524196</v>
      </c>
      <c r="D66" s="109">
        <v>25238698</v>
      </c>
      <c r="E66" s="109">
        <v>28708147</v>
      </c>
      <c r="F66" s="110">
        <v>13.8</v>
      </c>
      <c r="G66" s="110">
        <v>-8.3000000000000007</v>
      </c>
      <c r="H66" s="110">
        <v>13.7</v>
      </c>
    </row>
    <row r="67" spans="1:8" x14ac:dyDescent="0.25">
      <c r="A67" s="108">
        <v>22</v>
      </c>
      <c r="B67" s="61" t="s">
        <v>791</v>
      </c>
      <c r="C67" s="109">
        <v>12893195</v>
      </c>
      <c r="D67" s="109">
        <v>12489238</v>
      </c>
      <c r="E67" s="109">
        <v>11907358</v>
      </c>
      <c r="F67" s="110">
        <v>3.3</v>
      </c>
      <c r="G67" s="110">
        <v>-3.1</v>
      </c>
      <c r="H67" s="110">
        <v>-4.7</v>
      </c>
    </row>
    <row r="68" spans="1:8" x14ac:dyDescent="0.25">
      <c r="A68" s="108">
        <v>23</v>
      </c>
      <c r="B68" s="61" t="s">
        <v>792</v>
      </c>
      <c r="C68" s="109">
        <v>4341059</v>
      </c>
      <c r="D68" s="109">
        <v>4221042</v>
      </c>
      <c r="E68" s="109">
        <v>3812158</v>
      </c>
      <c r="F68" s="110">
        <v>2.2999999999999998</v>
      </c>
      <c r="G68" s="110">
        <v>-2.8</v>
      </c>
      <c r="H68" s="110">
        <v>-9.6999999999999993</v>
      </c>
    </row>
    <row r="69" spans="1:8" x14ac:dyDescent="0.25">
      <c r="A69" s="108">
        <v>24</v>
      </c>
      <c r="B69" s="61" t="s">
        <v>793</v>
      </c>
      <c r="C69" s="109">
        <v>31585439</v>
      </c>
      <c r="D69" s="109">
        <v>29866217</v>
      </c>
      <c r="E69" s="109">
        <v>26855080</v>
      </c>
      <c r="F69" s="110">
        <v>5.2</v>
      </c>
      <c r="G69" s="110">
        <v>-5.4</v>
      </c>
      <c r="H69" s="110">
        <v>-10.1</v>
      </c>
    </row>
    <row r="70" spans="1:8" x14ac:dyDescent="0.25">
      <c r="A70" s="108">
        <v>25</v>
      </c>
      <c r="B70" s="61" t="s">
        <v>794</v>
      </c>
      <c r="C70" s="109">
        <v>10937581</v>
      </c>
      <c r="D70" s="109">
        <v>10576004</v>
      </c>
      <c r="E70" s="109">
        <v>9780943</v>
      </c>
      <c r="F70" s="110">
        <v>4.3</v>
      </c>
      <c r="G70" s="110">
        <v>-3.3</v>
      </c>
      <c r="H70" s="110">
        <v>-7.5</v>
      </c>
    </row>
    <row r="71" spans="1:8" x14ac:dyDescent="0.25">
      <c r="A71" s="108">
        <v>26</v>
      </c>
      <c r="B71" s="61" t="s">
        <v>795</v>
      </c>
      <c r="C71" s="109">
        <v>16310126</v>
      </c>
      <c r="D71" s="109">
        <v>15946563</v>
      </c>
      <c r="E71" s="109">
        <v>15231677</v>
      </c>
      <c r="F71" s="110">
        <v>9.6</v>
      </c>
      <c r="G71" s="110">
        <v>-2.2000000000000002</v>
      </c>
      <c r="H71" s="110">
        <v>-4.5</v>
      </c>
    </row>
    <row r="72" spans="1:8" x14ac:dyDescent="0.25">
      <c r="A72" s="108">
        <v>27</v>
      </c>
      <c r="B72" s="61" t="s">
        <v>796</v>
      </c>
      <c r="C72" s="109">
        <v>16186468</v>
      </c>
      <c r="D72" s="109">
        <v>15935618</v>
      </c>
      <c r="E72" s="109">
        <v>15552538</v>
      </c>
      <c r="F72" s="110">
        <v>3.7</v>
      </c>
      <c r="G72" s="110">
        <v>-1.5</v>
      </c>
      <c r="H72" s="110">
        <v>-2.4</v>
      </c>
    </row>
    <row r="73" spans="1:8" x14ac:dyDescent="0.25">
      <c r="A73" s="108">
        <v>28</v>
      </c>
      <c r="B73" s="61" t="s">
        <v>797</v>
      </c>
      <c r="C73" s="109">
        <v>28806099</v>
      </c>
      <c r="D73" s="109">
        <v>29189606</v>
      </c>
      <c r="E73" s="109">
        <v>26589746</v>
      </c>
      <c r="F73" s="110">
        <v>5.8</v>
      </c>
      <c r="G73" s="110">
        <v>1.3</v>
      </c>
      <c r="H73" s="110">
        <v>-8.9</v>
      </c>
    </row>
    <row r="74" spans="1:8" x14ac:dyDescent="0.25">
      <c r="A74" s="108">
        <v>29</v>
      </c>
      <c r="B74" s="61" t="s">
        <v>798</v>
      </c>
      <c r="C74" s="109">
        <v>52253043</v>
      </c>
      <c r="D74" s="109">
        <v>56090208</v>
      </c>
      <c r="E74" s="109">
        <v>48437743</v>
      </c>
      <c r="F74" s="110">
        <v>6.5</v>
      </c>
      <c r="G74" s="110">
        <v>7.3</v>
      </c>
      <c r="H74" s="110">
        <v>-13.6</v>
      </c>
    </row>
    <row r="75" spans="1:8" x14ac:dyDescent="0.25">
      <c r="A75" s="108">
        <v>30</v>
      </c>
      <c r="B75" s="61" t="s">
        <v>799</v>
      </c>
      <c r="C75" s="109">
        <v>12196497</v>
      </c>
      <c r="D75" s="109">
        <v>13811643</v>
      </c>
      <c r="E75" s="109">
        <v>9996293</v>
      </c>
      <c r="F75" s="110">
        <v>-17.8</v>
      </c>
      <c r="G75" s="110">
        <v>13.2</v>
      </c>
      <c r="H75" s="110">
        <v>-27.6</v>
      </c>
    </row>
    <row r="76" spans="1:8" x14ac:dyDescent="0.25">
      <c r="A76" s="108">
        <v>31</v>
      </c>
      <c r="B76" s="61" t="s">
        <v>800</v>
      </c>
      <c r="C76" s="109">
        <v>2541435</v>
      </c>
      <c r="D76" s="109">
        <v>2587068</v>
      </c>
      <c r="E76" s="109">
        <v>2610831</v>
      </c>
      <c r="F76" s="110">
        <v>1.9</v>
      </c>
      <c r="G76" s="110">
        <v>1.8</v>
      </c>
      <c r="H76" s="110">
        <v>0.9</v>
      </c>
    </row>
    <row r="77" spans="1:8" x14ac:dyDescent="0.25">
      <c r="A77" s="108">
        <v>35</v>
      </c>
      <c r="B77" s="61" t="s">
        <v>801</v>
      </c>
      <c r="C77" s="109">
        <v>682948</v>
      </c>
      <c r="D77" s="109">
        <v>1132981</v>
      </c>
      <c r="E77" s="109">
        <v>1188056</v>
      </c>
      <c r="F77" s="110">
        <v>55.8</v>
      </c>
      <c r="G77" s="110">
        <v>65.900000000000006</v>
      </c>
      <c r="H77" s="110">
        <v>4.9000000000000004</v>
      </c>
    </row>
    <row r="78" spans="1:8" x14ac:dyDescent="0.25">
      <c r="A78" s="108">
        <v>89</v>
      </c>
      <c r="B78" s="61" t="s">
        <v>802</v>
      </c>
      <c r="C78" s="109">
        <v>39592416</v>
      </c>
      <c r="D78" s="109">
        <v>41544138</v>
      </c>
      <c r="E78" s="109">
        <v>34637486</v>
      </c>
      <c r="F78" s="110">
        <v>3</v>
      </c>
      <c r="G78" s="110">
        <v>4.9000000000000004</v>
      </c>
      <c r="H78" s="110">
        <v>-16.600000000000001</v>
      </c>
    </row>
    <row r="79" spans="1:8" x14ac:dyDescent="0.25">
      <c r="A79" s="103"/>
      <c r="B79" s="111" t="s">
        <v>509</v>
      </c>
      <c r="C79" s="105">
        <v>405810380</v>
      </c>
      <c r="D79" s="105">
        <v>409863354</v>
      </c>
      <c r="E79" s="105">
        <v>371210592</v>
      </c>
      <c r="F79" s="113">
        <v>7.2</v>
      </c>
      <c r="G79" s="113">
        <v>1</v>
      </c>
      <c r="H79" s="113">
        <v>-9.4</v>
      </c>
    </row>
    <row r="80" spans="1:8" x14ac:dyDescent="0.25">
      <c r="A80" s="65" t="s">
        <v>428</v>
      </c>
      <c r="B80" s="95"/>
      <c r="C80" s="119"/>
      <c r="D80" s="95"/>
      <c r="E80" s="119"/>
      <c r="F80" s="95"/>
      <c r="G80" s="119"/>
      <c r="H80" s="84"/>
    </row>
    <row r="81" spans="1:8" ht="25.5" customHeight="1" x14ac:dyDescent="0.25">
      <c r="A81" s="634" t="s">
        <v>1841</v>
      </c>
      <c r="B81" s="634"/>
      <c r="C81" s="634"/>
      <c r="D81" s="634"/>
      <c r="E81" s="634"/>
      <c r="F81" s="634"/>
      <c r="G81" s="634"/>
      <c r="H81" s="634"/>
    </row>
    <row r="83" spans="1:8" x14ac:dyDescent="0.25">
      <c r="H83" s="122"/>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4140625" defaultRowHeight="13.2" x14ac:dyDescent="0.25"/>
  <cols>
    <col min="1" max="1" width="7.33203125" style="3" customWidth="1"/>
    <col min="2" max="2" width="46.6640625" style="3" customWidth="1"/>
    <col min="3" max="5" width="11.6640625" style="3" bestFit="1" customWidth="1"/>
    <col min="6" max="8" width="11" style="3" customWidth="1"/>
    <col min="9" max="16384" width="11.44140625" style="3"/>
  </cols>
  <sheetData>
    <row r="1" spans="1:8" s="101" customFormat="1" ht="20.100000000000001" customHeight="1" x14ac:dyDescent="0.4">
      <c r="A1" s="676" t="s">
        <v>807</v>
      </c>
      <c r="B1" s="676"/>
      <c r="C1" s="676"/>
      <c r="D1" s="676"/>
      <c r="E1" s="676"/>
      <c r="F1" s="676"/>
      <c r="G1" s="676"/>
      <c r="H1" s="676"/>
    </row>
    <row r="2" spans="1:8" s="101" customFormat="1" ht="20.100000000000001" customHeight="1" x14ac:dyDescent="0.4">
      <c r="A2" s="676" t="s">
        <v>1648</v>
      </c>
      <c r="B2" s="676"/>
      <c r="C2" s="676"/>
      <c r="D2" s="676"/>
      <c r="E2" s="676"/>
      <c r="F2" s="676"/>
      <c r="G2" s="676"/>
      <c r="H2" s="676"/>
    </row>
    <row r="3" spans="1:8" s="101" customFormat="1" ht="20.100000000000001" customHeight="1" x14ac:dyDescent="0.4">
      <c r="A3" s="693" t="s">
        <v>810</v>
      </c>
      <c r="B3" s="693"/>
      <c r="C3" s="693"/>
      <c r="D3" s="693"/>
      <c r="E3" s="693"/>
      <c r="F3" s="693"/>
      <c r="G3" s="693"/>
      <c r="H3" s="693"/>
    </row>
    <row r="4" spans="1:8" ht="20.100000000000001" customHeight="1" x14ac:dyDescent="0.25">
      <c r="A4" s="695"/>
      <c r="B4" s="695"/>
      <c r="C4" s="695"/>
      <c r="D4" s="695"/>
      <c r="E4" s="695"/>
      <c r="F4" s="695"/>
      <c r="G4" s="695"/>
      <c r="H4" s="695"/>
    </row>
    <row r="5" spans="1:8" ht="12.75" customHeight="1" x14ac:dyDescent="0.25">
      <c r="A5" s="689" t="s">
        <v>771</v>
      </c>
      <c r="B5" s="670" t="s">
        <v>772</v>
      </c>
      <c r="C5" s="686" t="s">
        <v>356</v>
      </c>
      <c r="D5" s="687"/>
      <c r="E5" s="687"/>
      <c r="F5" s="687"/>
      <c r="G5" s="687"/>
      <c r="H5" s="687"/>
    </row>
    <row r="6" spans="1:8" ht="12.75" customHeight="1" x14ac:dyDescent="0.25">
      <c r="A6" s="690"/>
      <c r="B6" s="692"/>
      <c r="C6" s="670">
        <v>2018</v>
      </c>
      <c r="D6" s="672">
        <v>2019</v>
      </c>
      <c r="E6" s="670">
        <v>2020</v>
      </c>
      <c r="F6" s="670">
        <v>2018</v>
      </c>
      <c r="G6" s="672">
        <v>2019</v>
      </c>
      <c r="H6" s="672">
        <v>2020</v>
      </c>
    </row>
    <row r="7" spans="1:8" ht="12.75" customHeight="1" x14ac:dyDescent="0.25">
      <c r="A7" s="690"/>
      <c r="B7" s="692"/>
      <c r="C7" s="671"/>
      <c r="D7" s="673"/>
      <c r="E7" s="671"/>
      <c r="F7" s="671"/>
      <c r="G7" s="673"/>
      <c r="H7" s="673"/>
    </row>
    <row r="8" spans="1:8" ht="12.75" customHeight="1" x14ac:dyDescent="0.25">
      <c r="A8" s="691"/>
      <c r="B8" s="671"/>
      <c r="C8" s="686" t="s">
        <v>460</v>
      </c>
      <c r="D8" s="687"/>
      <c r="E8" s="688"/>
      <c r="F8" s="661" t="s">
        <v>461</v>
      </c>
      <c r="G8" s="662"/>
      <c r="H8" s="662"/>
    </row>
    <row r="9" spans="1:8" s="103" customFormat="1" ht="12.75" customHeight="1" x14ac:dyDescent="0.25">
      <c r="B9" s="104"/>
      <c r="C9" s="105"/>
      <c r="D9" s="105"/>
      <c r="E9" s="105"/>
      <c r="F9" s="105"/>
      <c r="G9" s="105"/>
      <c r="H9" s="105"/>
    </row>
    <row r="10" spans="1:8" ht="12.75" customHeight="1" x14ac:dyDescent="0.25">
      <c r="A10" s="108">
        <v>1</v>
      </c>
      <c r="B10" s="61" t="s">
        <v>773</v>
      </c>
      <c r="C10" s="109">
        <v>1801758</v>
      </c>
      <c r="D10" s="109">
        <v>1557108</v>
      </c>
      <c r="E10" s="109">
        <v>1571495</v>
      </c>
      <c r="F10" s="110">
        <v>-5.2</v>
      </c>
      <c r="G10" s="110">
        <v>-13.6</v>
      </c>
      <c r="H10" s="110">
        <v>0.9</v>
      </c>
    </row>
    <row r="11" spans="1:8" ht="12.75" customHeight="1" x14ac:dyDescent="0.25">
      <c r="A11" s="108">
        <v>2</v>
      </c>
      <c r="B11" s="61" t="s">
        <v>774</v>
      </c>
      <c r="C11" s="109">
        <v>48840</v>
      </c>
      <c r="D11" s="109">
        <v>62292</v>
      </c>
      <c r="E11" s="109">
        <v>67349</v>
      </c>
      <c r="F11" s="110">
        <v>11.4</v>
      </c>
      <c r="G11" s="110">
        <v>27.5</v>
      </c>
      <c r="H11" s="110">
        <v>8.1</v>
      </c>
    </row>
    <row r="12" spans="1:8" ht="12.75" customHeight="1" x14ac:dyDescent="0.25">
      <c r="A12" s="108">
        <v>3</v>
      </c>
      <c r="B12" s="61" t="s">
        <v>775</v>
      </c>
      <c r="C12" s="109">
        <v>33293</v>
      </c>
      <c r="D12" s="109">
        <v>30712</v>
      </c>
      <c r="E12" s="109">
        <v>27771</v>
      </c>
      <c r="F12" s="110">
        <v>-11.5</v>
      </c>
      <c r="G12" s="110">
        <v>-7.8</v>
      </c>
      <c r="H12" s="110">
        <v>-9.6</v>
      </c>
    </row>
    <row r="13" spans="1:8" ht="12.75" customHeight="1" x14ac:dyDescent="0.25">
      <c r="A13" s="108">
        <v>5</v>
      </c>
      <c r="B13" s="61" t="s">
        <v>776</v>
      </c>
      <c r="C13" s="109">
        <v>30295</v>
      </c>
      <c r="D13" s="109">
        <v>32785</v>
      </c>
      <c r="E13" s="109">
        <v>24746</v>
      </c>
      <c r="F13" s="110">
        <v>-10.4</v>
      </c>
      <c r="G13" s="110">
        <v>8.1999999999999993</v>
      </c>
      <c r="H13" s="110">
        <v>-24.5</v>
      </c>
    </row>
    <row r="14" spans="1:8" ht="12.75" customHeight="1" x14ac:dyDescent="0.25">
      <c r="A14" s="108">
        <v>6</v>
      </c>
      <c r="B14" s="61" t="s">
        <v>777</v>
      </c>
      <c r="C14" s="109">
        <v>630374</v>
      </c>
      <c r="D14" s="109">
        <v>475187</v>
      </c>
      <c r="E14" s="109">
        <v>480830</v>
      </c>
      <c r="F14" s="110">
        <v>-15.5</v>
      </c>
      <c r="G14" s="110">
        <v>-24.6</v>
      </c>
      <c r="H14" s="110">
        <v>1.2</v>
      </c>
    </row>
    <row r="15" spans="1:8" ht="12.75" customHeight="1" x14ac:dyDescent="0.25">
      <c r="A15" s="108">
        <v>7</v>
      </c>
      <c r="B15" s="61" t="s">
        <v>778</v>
      </c>
      <c r="C15" s="109">
        <v>49426</v>
      </c>
      <c r="D15" s="109">
        <v>31267</v>
      </c>
      <c r="E15" s="109">
        <v>28050</v>
      </c>
      <c r="F15" s="110">
        <v>19.399999999999999</v>
      </c>
      <c r="G15" s="110">
        <v>-36.700000000000003</v>
      </c>
      <c r="H15" s="110">
        <v>-10.3</v>
      </c>
    </row>
    <row r="16" spans="1:8" ht="12.75" customHeight="1" x14ac:dyDescent="0.25">
      <c r="A16" s="108">
        <v>8</v>
      </c>
      <c r="B16" s="61" t="s">
        <v>779</v>
      </c>
      <c r="C16" s="109">
        <v>234490</v>
      </c>
      <c r="D16" s="109">
        <v>231732</v>
      </c>
      <c r="E16" s="109">
        <v>206293</v>
      </c>
      <c r="F16" s="110">
        <v>5.8</v>
      </c>
      <c r="G16" s="110">
        <v>-1.2</v>
      </c>
      <c r="H16" s="110">
        <v>-11</v>
      </c>
    </row>
    <row r="17" spans="1:8" ht="12.75" customHeight="1" x14ac:dyDescent="0.25">
      <c r="A17" s="108">
        <v>10</v>
      </c>
      <c r="B17" s="61" t="s">
        <v>780</v>
      </c>
      <c r="C17" s="109">
        <v>10695050</v>
      </c>
      <c r="D17" s="109">
        <v>11327904</v>
      </c>
      <c r="E17" s="109">
        <v>11379397</v>
      </c>
      <c r="F17" s="110">
        <v>-0.2</v>
      </c>
      <c r="G17" s="110">
        <v>5.9</v>
      </c>
      <c r="H17" s="110">
        <v>0.5</v>
      </c>
    </row>
    <row r="18" spans="1:8" ht="12.75" customHeight="1" x14ac:dyDescent="0.25">
      <c r="A18" s="108">
        <v>11</v>
      </c>
      <c r="B18" s="61" t="s">
        <v>781</v>
      </c>
      <c r="C18" s="109">
        <v>734459</v>
      </c>
      <c r="D18" s="109">
        <v>760948</v>
      </c>
      <c r="E18" s="109">
        <v>702250</v>
      </c>
      <c r="F18" s="110">
        <v>3.5</v>
      </c>
      <c r="G18" s="110">
        <v>3.6</v>
      </c>
      <c r="H18" s="110">
        <v>-7.7</v>
      </c>
    </row>
    <row r="19" spans="1:8" ht="12.75" customHeight="1" x14ac:dyDescent="0.25">
      <c r="A19" s="108">
        <v>12</v>
      </c>
      <c r="B19" s="61" t="s">
        <v>782</v>
      </c>
      <c r="C19" s="109">
        <v>339472</v>
      </c>
      <c r="D19" s="109">
        <v>438502</v>
      </c>
      <c r="E19" s="109">
        <v>436386</v>
      </c>
      <c r="F19" s="110">
        <v>-6.1</v>
      </c>
      <c r="G19" s="110">
        <v>29.2</v>
      </c>
      <c r="H19" s="110">
        <v>-0.5</v>
      </c>
    </row>
    <row r="20" spans="1:8" ht="12.75" customHeight="1" x14ac:dyDescent="0.25">
      <c r="A20" s="108">
        <v>13</v>
      </c>
      <c r="B20" s="61" t="s">
        <v>783</v>
      </c>
      <c r="C20" s="109">
        <v>3180656</v>
      </c>
      <c r="D20" s="109">
        <v>3058776</v>
      </c>
      <c r="E20" s="109">
        <v>2936118</v>
      </c>
      <c r="F20" s="110">
        <v>0.1</v>
      </c>
      <c r="G20" s="110">
        <v>-3.8</v>
      </c>
      <c r="H20" s="110">
        <v>-4</v>
      </c>
    </row>
    <row r="21" spans="1:8" ht="12.75" customHeight="1" x14ac:dyDescent="0.25">
      <c r="A21" s="108">
        <v>14</v>
      </c>
      <c r="B21" s="61" t="s">
        <v>784</v>
      </c>
      <c r="C21" s="109">
        <v>4050705</v>
      </c>
      <c r="D21" s="109">
        <v>4864749</v>
      </c>
      <c r="E21" s="109">
        <v>4923225</v>
      </c>
      <c r="F21" s="110">
        <v>44.6</v>
      </c>
      <c r="G21" s="110">
        <v>20.100000000000001</v>
      </c>
      <c r="H21" s="110">
        <v>1.2</v>
      </c>
    </row>
    <row r="22" spans="1:8" ht="12.75" customHeight="1" x14ac:dyDescent="0.25">
      <c r="A22" s="108">
        <v>15</v>
      </c>
      <c r="B22" s="61" t="s">
        <v>785</v>
      </c>
      <c r="C22" s="109">
        <v>2069726</v>
      </c>
      <c r="D22" s="109">
        <v>2468176</v>
      </c>
      <c r="E22" s="109">
        <v>2272707</v>
      </c>
      <c r="F22" s="110">
        <v>10.6</v>
      </c>
      <c r="G22" s="110">
        <v>19.3</v>
      </c>
      <c r="H22" s="110">
        <v>-7.9</v>
      </c>
    </row>
    <row r="23" spans="1:8" ht="12.75" customHeight="1" x14ac:dyDescent="0.25">
      <c r="A23" s="108">
        <v>16</v>
      </c>
      <c r="B23" s="61" t="s">
        <v>786</v>
      </c>
      <c r="C23" s="109">
        <v>1160581</v>
      </c>
      <c r="D23" s="109">
        <v>1206464</v>
      </c>
      <c r="E23" s="109">
        <v>1211414</v>
      </c>
      <c r="F23" s="110">
        <v>3.1</v>
      </c>
      <c r="G23" s="110">
        <v>4</v>
      </c>
      <c r="H23" s="110">
        <v>0.4</v>
      </c>
    </row>
    <row r="24" spans="1:8" ht="12.75" customHeight="1" x14ac:dyDescent="0.25">
      <c r="A24" s="108">
        <v>17</v>
      </c>
      <c r="B24" s="61" t="s">
        <v>787</v>
      </c>
      <c r="C24" s="109">
        <v>4184824</v>
      </c>
      <c r="D24" s="109">
        <v>3994316</v>
      </c>
      <c r="E24" s="109">
        <v>3811629</v>
      </c>
      <c r="F24" s="110">
        <v>7.1</v>
      </c>
      <c r="G24" s="110">
        <v>-4.5999999999999996</v>
      </c>
      <c r="H24" s="110">
        <v>-4.5999999999999996</v>
      </c>
    </row>
    <row r="25" spans="1:8" ht="12.75" customHeight="1" x14ac:dyDescent="0.25">
      <c r="A25" s="108">
        <v>19</v>
      </c>
      <c r="B25" s="61" t="s">
        <v>788</v>
      </c>
      <c r="C25" s="109">
        <v>2869326</v>
      </c>
      <c r="D25" s="109">
        <v>2329511</v>
      </c>
      <c r="E25" s="109">
        <v>1762019</v>
      </c>
      <c r="F25" s="110">
        <v>26.8</v>
      </c>
      <c r="G25" s="110">
        <v>-18.8</v>
      </c>
      <c r="H25" s="110">
        <v>-24.4</v>
      </c>
    </row>
    <row r="26" spans="1:8" ht="12.75" customHeight="1" x14ac:dyDescent="0.25">
      <c r="A26" s="108">
        <v>20</v>
      </c>
      <c r="B26" s="61" t="s">
        <v>789</v>
      </c>
      <c r="C26" s="109">
        <v>17174943</v>
      </c>
      <c r="D26" s="109">
        <v>17733837</v>
      </c>
      <c r="E26" s="109">
        <v>17511949</v>
      </c>
      <c r="F26" s="110">
        <v>2.8</v>
      </c>
      <c r="G26" s="110">
        <v>3.3</v>
      </c>
      <c r="H26" s="110">
        <v>-1.3</v>
      </c>
    </row>
    <row r="27" spans="1:8" ht="12.75" customHeight="1" x14ac:dyDescent="0.25">
      <c r="A27" s="108">
        <v>21</v>
      </c>
      <c r="B27" s="61" t="s">
        <v>790</v>
      </c>
      <c r="C27" s="109">
        <v>5706623</v>
      </c>
      <c r="D27" s="109">
        <v>6328436</v>
      </c>
      <c r="E27" s="109">
        <v>7299134</v>
      </c>
      <c r="F27" s="110">
        <v>12.6</v>
      </c>
      <c r="G27" s="110">
        <v>10.9</v>
      </c>
      <c r="H27" s="110">
        <v>15.3</v>
      </c>
    </row>
    <row r="28" spans="1:8" ht="12.75" customHeight="1" x14ac:dyDescent="0.25">
      <c r="A28" s="108">
        <v>22</v>
      </c>
      <c r="B28" s="61" t="s">
        <v>791</v>
      </c>
      <c r="C28" s="109">
        <v>10039797</v>
      </c>
      <c r="D28" s="109">
        <v>9959731</v>
      </c>
      <c r="E28" s="109">
        <v>9471518</v>
      </c>
      <c r="F28" s="110">
        <v>3.6</v>
      </c>
      <c r="G28" s="110">
        <v>-0.8</v>
      </c>
      <c r="H28" s="110">
        <v>-4.9000000000000004</v>
      </c>
    </row>
    <row r="29" spans="1:8" ht="12.75" customHeight="1" x14ac:dyDescent="0.25">
      <c r="A29" s="108">
        <v>23</v>
      </c>
      <c r="B29" s="61" t="s">
        <v>792</v>
      </c>
      <c r="C29" s="109">
        <v>2792390</v>
      </c>
      <c r="D29" s="109">
        <v>2676217</v>
      </c>
      <c r="E29" s="109">
        <v>2570808</v>
      </c>
      <c r="F29" s="110">
        <v>11</v>
      </c>
      <c r="G29" s="110">
        <v>-4.2</v>
      </c>
      <c r="H29" s="110">
        <v>-3.9</v>
      </c>
    </row>
    <row r="30" spans="1:8" ht="12.75" customHeight="1" x14ac:dyDescent="0.25">
      <c r="A30" s="108">
        <v>24</v>
      </c>
      <c r="B30" s="61" t="s">
        <v>793</v>
      </c>
      <c r="C30" s="109">
        <v>10729777</v>
      </c>
      <c r="D30" s="109">
        <v>10040487</v>
      </c>
      <c r="E30" s="109">
        <v>9373588</v>
      </c>
      <c r="F30" s="110">
        <v>9.5</v>
      </c>
      <c r="G30" s="110">
        <v>-6.4</v>
      </c>
      <c r="H30" s="110">
        <v>-6.6</v>
      </c>
    </row>
    <row r="31" spans="1:8" ht="12.75" customHeight="1" x14ac:dyDescent="0.25">
      <c r="A31" s="108">
        <v>25</v>
      </c>
      <c r="B31" s="61" t="s">
        <v>794</v>
      </c>
      <c r="C31" s="109">
        <v>9570799</v>
      </c>
      <c r="D31" s="109">
        <v>9370472</v>
      </c>
      <c r="E31" s="109">
        <v>8581383</v>
      </c>
      <c r="F31" s="110">
        <v>3.3</v>
      </c>
      <c r="G31" s="110">
        <v>-2.1</v>
      </c>
      <c r="H31" s="110">
        <v>-8.4</v>
      </c>
    </row>
    <row r="32" spans="1:8" ht="12.75" customHeight="1" x14ac:dyDescent="0.25">
      <c r="A32" s="108">
        <v>26</v>
      </c>
      <c r="B32" s="61" t="s">
        <v>795</v>
      </c>
      <c r="C32" s="109">
        <v>21919773</v>
      </c>
      <c r="D32" s="109">
        <v>21908100</v>
      </c>
      <c r="E32" s="109">
        <v>21462465</v>
      </c>
      <c r="F32" s="110">
        <v>5.9</v>
      </c>
      <c r="G32" s="110">
        <v>-0.1</v>
      </c>
      <c r="H32" s="110">
        <v>-2</v>
      </c>
    </row>
    <row r="33" spans="1:8" ht="12.75" customHeight="1" x14ac:dyDescent="0.25">
      <c r="A33" s="108">
        <v>27</v>
      </c>
      <c r="B33" s="61" t="s">
        <v>796</v>
      </c>
      <c r="C33" s="109">
        <v>16438370</v>
      </c>
      <c r="D33" s="109">
        <v>16916718</v>
      </c>
      <c r="E33" s="109">
        <v>16360492</v>
      </c>
      <c r="F33" s="110">
        <v>6.5</v>
      </c>
      <c r="G33" s="110">
        <v>2.9</v>
      </c>
      <c r="H33" s="110">
        <v>-3.3</v>
      </c>
    </row>
    <row r="34" spans="1:8" ht="12.75" customHeight="1" x14ac:dyDescent="0.25">
      <c r="A34" s="108">
        <v>28</v>
      </c>
      <c r="B34" s="61" t="s">
        <v>797</v>
      </c>
      <c r="C34" s="109">
        <v>28736292</v>
      </c>
      <c r="D34" s="109">
        <v>29516655</v>
      </c>
      <c r="E34" s="109">
        <v>26632180</v>
      </c>
      <c r="F34" s="110">
        <v>6.3</v>
      </c>
      <c r="G34" s="110">
        <v>2.7</v>
      </c>
      <c r="H34" s="110">
        <v>-9.8000000000000007</v>
      </c>
    </row>
    <row r="35" spans="1:8" ht="12.75" customHeight="1" x14ac:dyDescent="0.25">
      <c r="A35" s="108">
        <v>29</v>
      </c>
      <c r="B35" s="61" t="s">
        <v>798</v>
      </c>
      <c r="C35" s="109">
        <v>29404484</v>
      </c>
      <c r="D35" s="109">
        <v>28759605</v>
      </c>
      <c r="E35" s="109">
        <v>24931092</v>
      </c>
      <c r="F35" s="110">
        <v>0.7</v>
      </c>
      <c r="G35" s="110">
        <v>-2.2000000000000002</v>
      </c>
      <c r="H35" s="110">
        <v>-13.3</v>
      </c>
    </row>
    <row r="36" spans="1:8" ht="12.75" customHeight="1" x14ac:dyDescent="0.25">
      <c r="A36" s="108">
        <v>30</v>
      </c>
      <c r="B36" s="61" t="s">
        <v>799</v>
      </c>
      <c r="C36" s="109">
        <v>5073289</v>
      </c>
      <c r="D36" s="109">
        <v>3963669</v>
      </c>
      <c r="E36" s="109">
        <v>3180276</v>
      </c>
      <c r="F36" s="110">
        <v>34.200000000000003</v>
      </c>
      <c r="G36" s="110">
        <v>-21.9</v>
      </c>
      <c r="H36" s="110">
        <v>-19.8</v>
      </c>
    </row>
    <row r="37" spans="1:8" ht="12.75" customHeight="1" x14ac:dyDescent="0.25">
      <c r="A37" s="108">
        <v>31</v>
      </c>
      <c r="B37" s="61" t="s">
        <v>800</v>
      </c>
      <c r="C37" s="109">
        <v>1610673</v>
      </c>
      <c r="D37" s="109">
        <v>1632791</v>
      </c>
      <c r="E37" s="109">
        <v>1520014</v>
      </c>
      <c r="F37" s="110">
        <v>4.5999999999999996</v>
      </c>
      <c r="G37" s="110">
        <v>1.4</v>
      </c>
      <c r="H37" s="110">
        <v>-6.9</v>
      </c>
    </row>
    <row r="38" spans="1:8" ht="12.75" customHeight="1" x14ac:dyDescent="0.25">
      <c r="A38" s="108">
        <v>35</v>
      </c>
      <c r="B38" s="61" t="s">
        <v>801</v>
      </c>
      <c r="C38" s="109">
        <v>863085</v>
      </c>
      <c r="D38" s="109">
        <v>1248736</v>
      </c>
      <c r="E38" s="109">
        <v>1189112</v>
      </c>
      <c r="F38" s="110">
        <v>13.2</v>
      </c>
      <c r="G38" s="110">
        <v>44.7</v>
      </c>
      <c r="H38" s="110">
        <v>-4.8</v>
      </c>
    </row>
    <row r="39" spans="1:8" ht="12.75" customHeight="1" x14ac:dyDescent="0.25">
      <c r="A39" s="108">
        <v>89</v>
      </c>
      <c r="B39" s="61" t="s">
        <v>802</v>
      </c>
      <c r="C39" s="109">
        <v>11837310</v>
      </c>
      <c r="D39" s="109">
        <v>13022695</v>
      </c>
      <c r="E39" s="109">
        <v>11962109</v>
      </c>
      <c r="F39" s="110">
        <v>1</v>
      </c>
      <c r="G39" s="110">
        <v>10</v>
      </c>
      <c r="H39" s="110">
        <v>-8.1</v>
      </c>
    </row>
    <row r="40" spans="1:8" s="103" customFormat="1" ht="12.75" customHeight="1" x14ac:dyDescent="0.25">
      <c r="B40" s="111" t="s">
        <v>509</v>
      </c>
      <c r="C40" s="105">
        <v>204010877</v>
      </c>
      <c r="D40" s="105">
        <v>205948575</v>
      </c>
      <c r="E40" s="105">
        <v>193887794</v>
      </c>
      <c r="F40" s="113">
        <v>5.6</v>
      </c>
      <c r="G40" s="113">
        <v>0.9</v>
      </c>
      <c r="H40" s="113">
        <v>-5.9</v>
      </c>
    </row>
    <row r="41" spans="1:8" s="103" customFormat="1" ht="12.75" customHeight="1" x14ac:dyDescent="0.25">
      <c r="B41" s="114"/>
      <c r="C41" s="105"/>
      <c r="D41" s="105"/>
      <c r="E41" s="105"/>
      <c r="F41" s="105"/>
      <c r="G41" s="105"/>
      <c r="H41" s="105"/>
    </row>
    <row r="42" spans="1:8" s="103" customFormat="1" ht="12.75" customHeight="1" x14ac:dyDescent="0.25">
      <c r="B42" s="114"/>
      <c r="C42" s="105"/>
      <c r="D42" s="105"/>
      <c r="E42" s="105"/>
      <c r="F42" s="105"/>
      <c r="G42" s="105"/>
      <c r="H42" s="105"/>
    </row>
    <row r="43" spans="1:8" ht="14.25" customHeight="1" x14ac:dyDescent="0.25">
      <c r="A43" s="116"/>
      <c r="B43" s="116"/>
      <c r="C43" s="117"/>
      <c r="D43" s="117"/>
      <c r="E43" s="118"/>
      <c r="F43" s="118"/>
      <c r="G43" s="121"/>
    </row>
    <row r="44" spans="1:8" x14ac:dyDescent="0.25">
      <c r="A44" s="689" t="s">
        <v>771</v>
      </c>
      <c r="B44" s="670" t="s">
        <v>772</v>
      </c>
      <c r="C44" s="686" t="s">
        <v>357</v>
      </c>
      <c r="D44" s="687"/>
      <c r="E44" s="687"/>
      <c r="F44" s="687"/>
      <c r="G44" s="687"/>
      <c r="H44" s="687"/>
    </row>
    <row r="45" spans="1:8" x14ac:dyDescent="0.25">
      <c r="A45" s="690"/>
      <c r="B45" s="692"/>
      <c r="C45" s="670">
        <v>2018</v>
      </c>
      <c r="D45" s="672">
        <v>2019</v>
      </c>
      <c r="E45" s="670">
        <v>2020</v>
      </c>
      <c r="F45" s="670">
        <v>2018</v>
      </c>
      <c r="G45" s="672">
        <v>2019</v>
      </c>
      <c r="H45" s="672">
        <v>2020</v>
      </c>
    </row>
    <row r="46" spans="1:8" x14ac:dyDescent="0.25">
      <c r="A46" s="690"/>
      <c r="B46" s="692"/>
      <c r="C46" s="671"/>
      <c r="D46" s="673"/>
      <c r="E46" s="671"/>
      <c r="F46" s="671"/>
      <c r="G46" s="673"/>
      <c r="H46" s="673"/>
    </row>
    <row r="47" spans="1:8" x14ac:dyDescent="0.25">
      <c r="A47" s="691"/>
      <c r="B47" s="671"/>
      <c r="C47" s="686" t="s">
        <v>460</v>
      </c>
      <c r="D47" s="687"/>
      <c r="E47" s="688"/>
      <c r="F47" s="661" t="s">
        <v>461</v>
      </c>
      <c r="G47" s="662"/>
      <c r="H47" s="662"/>
    </row>
    <row r="48" spans="1:8" x14ac:dyDescent="0.25">
      <c r="A48" s="103"/>
      <c r="B48" s="104"/>
      <c r="C48" s="105"/>
      <c r="D48" s="105"/>
      <c r="E48" s="105"/>
      <c r="F48" s="105"/>
      <c r="G48" s="105"/>
      <c r="H48" s="105"/>
    </row>
    <row r="49" spans="1:8" x14ac:dyDescent="0.25">
      <c r="A49" s="108">
        <v>1</v>
      </c>
      <c r="B49" s="61" t="s">
        <v>773</v>
      </c>
      <c r="C49" s="109">
        <v>3176749</v>
      </c>
      <c r="D49" s="109">
        <v>3307138</v>
      </c>
      <c r="E49" s="109">
        <v>3675781</v>
      </c>
      <c r="F49" s="110">
        <v>-5.6</v>
      </c>
      <c r="G49" s="110">
        <v>4.0999999999999996</v>
      </c>
      <c r="H49" s="110">
        <v>11.1</v>
      </c>
    </row>
    <row r="50" spans="1:8" x14ac:dyDescent="0.25">
      <c r="A50" s="108">
        <v>2</v>
      </c>
      <c r="B50" s="61" t="s">
        <v>774</v>
      </c>
      <c r="C50" s="109">
        <v>351031</v>
      </c>
      <c r="D50" s="109">
        <v>296332</v>
      </c>
      <c r="E50" s="109">
        <v>239897</v>
      </c>
      <c r="F50" s="110">
        <v>0.5</v>
      </c>
      <c r="G50" s="110">
        <v>-15.6</v>
      </c>
      <c r="H50" s="110">
        <v>-19</v>
      </c>
    </row>
    <row r="51" spans="1:8" x14ac:dyDescent="0.25">
      <c r="A51" s="108">
        <v>3</v>
      </c>
      <c r="B51" s="61" t="s">
        <v>775</v>
      </c>
      <c r="C51" s="109">
        <v>193263</v>
      </c>
      <c r="D51" s="109">
        <v>180423</v>
      </c>
      <c r="E51" s="109">
        <v>170194</v>
      </c>
      <c r="F51" s="110">
        <v>-13.8</v>
      </c>
      <c r="G51" s="110">
        <v>-6.6</v>
      </c>
      <c r="H51" s="110">
        <v>-5.7</v>
      </c>
    </row>
    <row r="52" spans="1:8" x14ac:dyDescent="0.25">
      <c r="A52" s="108">
        <v>5</v>
      </c>
      <c r="B52" s="61" t="s">
        <v>776</v>
      </c>
      <c r="C52" s="109">
        <v>42186</v>
      </c>
      <c r="D52" s="109">
        <v>44069</v>
      </c>
      <c r="E52" s="109">
        <v>28817</v>
      </c>
      <c r="F52" s="110">
        <v>-71.7</v>
      </c>
      <c r="G52" s="110">
        <v>4.5</v>
      </c>
      <c r="H52" s="110">
        <v>-34.6</v>
      </c>
    </row>
    <row r="53" spans="1:8" x14ac:dyDescent="0.25">
      <c r="A53" s="108">
        <v>6</v>
      </c>
      <c r="B53" s="61" t="s">
        <v>777</v>
      </c>
      <c r="C53" s="109">
        <v>614325</v>
      </c>
      <c r="D53" s="109">
        <v>552837</v>
      </c>
      <c r="E53" s="109">
        <v>306379</v>
      </c>
      <c r="F53" s="110">
        <v>0.9</v>
      </c>
      <c r="G53" s="110">
        <v>-10</v>
      </c>
      <c r="H53" s="110">
        <v>-44.6</v>
      </c>
    </row>
    <row r="54" spans="1:8" x14ac:dyDescent="0.25">
      <c r="A54" s="108">
        <v>7</v>
      </c>
      <c r="B54" s="61" t="s">
        <v>778</v>
      </c>
      <c r="C54" s="109">
        <v>755863</v>
      </c>
      <c r="D54" s="109">
        <v>589359</v>
      </c>
      <c r="E54" s="109">
        <v>590851</v>
      </c>
      <c r="F54" s="110">
        <v>16.5</v>
      </c>
      <c r="G54" s="110">
        <v>-22</v>
      </c>
      <c r="H54" s="110">
        <v>0.3</v>
      </c>
    </row>
    <row r="55" spans="1:8" x14ac:dyDescent="0.25">
      <c r="A55" s="108">
        <v>8</v>
      </c>
      <c r="B55" s="61" t="s">
        <v>779</v>
      </c>
      <c r="C55" s="109">
        <v>133721</v>
      </c>
      <c r="D55" s="109">
        <v>136516</v>
      </c>
      <c r="E55" s="109">
        <v>119639</v>
      </c>
      <c r="F55" s="110">
        <v>21.7</v>
      </c>
      <c r="G55" s="110">
        <v>2.1</v>
      </c>
      <c r="H55" s="110">
        <v>-12.4</v>
      </c>
    </row>
    <row r="56" spans="1:8" x14ac:dyDescent="0.25">
      <c r="A56" s="108">
        <v>10</v>
      </c>
      <c r="B56" s="61" t="s">
        <v>780</v>
      </c>
      <c r="C56" s="109">
        <v>8496740</v>
      </c>
      <c r="D56" s="109">
        <v>8788444</v>
      </c>
      <c r="E56" s="109">
        <v>9126591</v>
      </c>
      <c r="F56" s="110">
        <v>3</v>
      </c>
      <c r="G56" s="110">
        <v>3.4</v>
      </c>
      <c r="H56" s="110">
        <v>3.8</v>
      </c>
    </row>
    <row r="57" spans="1:8" x14ac:dyDescent="0.25">
      <c r="A57" s="108">
        <v>11</v>
      </c>
      <c r="B57" s="61" t="s">
        <v>781</v>
      </c>
      <c r="C57" s="109">
        <v>593544</v>
      </c>
      <c r="D57" s="109">
        <v>646076</v>
      </c>
      <c r="E57" s="109">
        <v>486335</v>
      </c>
      <c r="F57" s="110">
        <v>0.4</v>
      </c>
      <c r="G57" s="110">
        <v>8.9</v>
      </c>
      <c r="H57" s="110">
        <v>-24.7</v>
      </c>
    </row>
    <row r="58" spans="1:8" x14ac:dyDescent="0.25">
      <c r="A58" s="108">
        <v>12</v>
      </c>
      <c r="B58" s="61" t="s">
        <v>782</v>
      </c>
      <c r="C58" s="109">
        <v>1008984</v>
      </c>
      <c r="D58" s="109">
        <v>1243485</v>
      </c>
      <c r="E58" s="109">
        <v>1484738</v>
      </c>
      <c r="F58" s="110">
        <v>52.6</v>
      </c>
      <c r="G58" s="110">
        <v>23.2</v>
      </c>
      <c r="H58" s="110">
        <v>19.399999999999999</v>
      </c>
    </row>
    <row r="59" spans="1:8" x14ac:dyDescent="0.25">
      <c r="A59" s="108">
        <v>13</v>
      </c>
      <c r="B59" s="61" t="s">
        <v>783</v>
      </c>
      <c r="C59" s="109">
        <v>1767058</v>
      </c>
      <c r="D59" s="109">
        <v>1774403</v>
      </c>
      <c r="E59" s="109">
        <v>1824687</v>
      </c>
      <c r="F59" s="110">
        <v>0.8</v>
      </c>
      <c r="G59" s="110">
        <v>0.4</v>
      </c>
      <c r="H59" s="110">
        <v>2.8</v>
      </c>
    </row>
    <row r="60" spans="1:8" x14ac:dyDescent="0.25">
      <c r="A60" s="108">
        <v>14</v>
      </c>
      <c r="B60" s="61" t="s">
        <v>784</v>
      </c>
      <c r="C60" s="109">
        <v>2402495</v>
      </c>
      <c r="D60" s="109">
        <v>2661243</v>
      </c>
      <c r="E60" s="109">
        <v>2408884</v>
      </c>
      <c r="F60" s="110">
        <v>-2.6</v>
      </c>
      <c r="G60" s="110">
        <v>10.8</v>
      </c>
      <c r="H60" s="110">
        <v>-9.5</v>
      </c>
    </row>
    <row r="61" spans="1:8" x14ac:dyDescent="0.25">
      <c r="A61" s="108">
        <v>15</v>
      </c>
      <c r="B61" s="61" t="s">
        <v>785</v>
      </c>
      <c r="C61" s="109">
        <v>1084851</v>
      </c>
      <c r="D61" s="109">
        <v>1179534</v>
      </c>
      <c r="E61" s="109">
        <v>1085542</v>
      </c>
      <c r="F61" s="110">
        <v>-3.9</v>
      </c>
      <c r="G61" s="110">
        <v>8.6999999999999993</v>
      </c>
      <c r="H61" s="110">
        <v>-8</v>
      </c>
    </row>
    <row r="62" spans="1:8" x14ac:dyDescent="0.25">
      <c r="A62" s="108">
        <v>16</v>
      </c>
      <c r="B62" s="61" t="s">
        <v>786</v>
      </c>
      <c r="C62" s="109">
        <v>2216122</v>
      </c>
      <c r="D62" s="109">
        <v>2174976</v>
      </c>
      <c r="E62" s="109">
        <v>2225921</v>
      </c>
      <c r="F62" s="110">
        <v>10.1</v>
      </c>
      <c r="G62" s="110">
        <v>-1.9</v>
      </c>
      <c r="H62" s="110">
        <v>2.2999999999999998</v>
      </c>
    </row>
    <row r="63" spans="1:8" x14ac:dyDescent="0.25">
      <c r="A63" s="108">
        <v>17</v>
      </c>
      <c r="B63" s="61" t="s">
        <v>787</v>
      </c>
      <c r="C63" s="109">
        <v>4422960</v>
      </c>
      <c r="D63" s="109">
        <v>4351199</v>
      </c>
      <c r="E63" s="109">
        <v>4162429</v>
      </c>
      <c r="F63" s="110">
        <v>4.4000000000000004</v>
      </c>
      <c r="G63" s="110">
        <v>-1.6</v>
      </c>
      <c r="H63" s="110">
        <v>-4.3</v>
      </c>
    </row>
    <row r="64" spans="1:8" x14ac:dyDescent="0.25">
      <c r="A64" s="108">
        <v>19</v>
      </c>
      <c r="B64" s="61" t="s">
        <v>788</v>
      </c>
      <c r="C64" s="109">
        <v>2092258</v>
      </c>
      <c r="D64" s="109">
        <v>1666337</v>
      </c>
      <c r="E64" s="109">
        <v>1115136</v>
      </c>
      <c r="F64" s="110">
        <v>22.8</v>
      </c>
      <c r="G64" s="110">
        <v>-20.399999999999999</v>
      </c>
      <c r="H64" s="110">
        <v>-33.1</v>
      </c>
    </row>
    <row r="65" spans="1:8" x14ac:dyDescent="0.25">
      <c r="A65" s="108">
        <v>20</v>
      </c>
      <c r="B65" s="61" t="s">
        <v>789</v>
      </c>
      <c r="C65" s="109">
        <v>6535323</v>
      </c>
      <c r="D65" s="109">
        <v>6672940</v>
      </c>
      <c r="E65" s="109">
        <v>6321227</v>
      </c>
      <c r="F65" s="110">
        <v>5</v>
      </c>
      <c r="G65" s="110">
        <v>2.1</v>
      </c>
      <c r="H65" s="110">
        <v>-5.3</v>
      </c>
    </row>
    <row r="66" spans="1:8" x14ac:dyDescent="0.25">
      <c r="A66" s="108">
        <v>21</v>
      </c>
      <c r="B66" s="61" t="s">
        <v>790</v>
      </c>
      <c r="C66" s="109">
        <v>3724644</v>
      </c>
      <c r="D66" s="109">
        <v>4086931</v>
      </c>
      <c r="E66" s="109">
        <v>4948854</v>
      </c>
      <c r="F66" s="110">
        <v>12.4</v>
      </c>
      <c r="G66" s="110">
        <v>9.6999999999999993</v>
      </c>
      <c r="H66" s="110">
        <v>21.1</v>
      </c>
    </row>
    <row r="67" spans="1:8" x14ac:dyDescent="0.25">
      <c r="A67" s="108">
        <v>22</v>
      </c>
      <c r="B67" s="61" t="s">
        <v>791</v>
      </c>
      <c r="C67" s="109">
        <v>7597431</v>
      </c>
      <c r="D67" s="109">
        <v>7378183</v>
      </c>
      <c r="E67" s="109">
        <v>6986381</v>
      </c>
      <c r="F67" s="110">
        <v>5.8</v>
      </c>
      <c r="G67" s="110">
        <v>-2.9</v>
      </c>
      <c r="H67" s="110">
        <v>-5.3</v>
      </c>
    </row>
    <row r="68" spans="1:8" x14ac:dyDescent="0.25">
      <c r="A68" s="108">
        <v>23</v>
      </c>
      <c r="B68" s="61" t="s">
        <v>792</v>
      </c>
      <c r="C68" s="109">
        <v>2477102</v>
      </c>
      <c r="D68" s="109">
        <v>2455656</v>
      </c>
      <c r="E68" s="109">
        <v>2345124</v>
      </c>
      <c r="F68" s="110">
        <v>1.8</v>
      </c>
      <c r="G68" s="110">
        <v>-0.9</v>
      </c>
      <c r="H68" s="110">
        <v>-4.5</v>
      </c>
    </row>
    <row r="69" spans="1:8" x14ac:dyDescent="0.25">
      <c r="A69" s="108">
        <v>24</v>
      </c>
      <c r="B69" s="61" t="s">
        <v>793</v>
      </c>
      <c r="C69" s="109">
        <v>7988868</v>
      </c>
      <c r="D69" s="109">
        <v>7363996</v>
      </c>
      <c r="E69" s="109">
        <v>6634502</v>
      </c>
      <c r="F69" s="110">
        <v>6.5</v>
      </c>
      <c r="G69" s="110">
        <v>-7.8</v>
      </c>
      <c r="H69" s="110">
        <v>-9.9</v>
      </c>
    </row>
    <row r="70" spans="1:8" x14ac:dyDescent="0.25">
      <c r="A70" s="108">
        <v>25</v>
      </c>
      <c r="B70" s="61" t="s">
        <v>794</v>
      </c>
      <c r="C70" s="109">
        <v>7672023</v>
      </c>
      <c r="D70" s="109">
        <v>7354798</v>
      </c>
      <c r="E70" s="109">
        <v>6860421</v>
      </c>
      <c r="F70" s="110">
        <v>9.6</v>
      </c>
      <c r="G70" s="110">
        <v>-4.0999999999999996</v>
      </c>
      <c r="H70" s="110">
        <v>-6.7</v>
      </c>
    </row>
    <row r="71" spans="1:8" x14ac:dyDescent="0.25">
      <c r="A71" s="108">
        <v>26</v>
      </c>
      <c r="B71" s="61" t="s">
        <v>795</v>
      </c>
      <c r="C71" s="109">
        <v>14941187</v>
      </c>
      <c r="D71" s="109">
        <v>15743526</v>
      </c>
      <c r="E71" s="109">
        <v>15522292</v>
      </c>
      <c r="F71" s="110">
        <v>7</v>
      </c>
      <c r="G71" s="110">
        <v>5.4</v>
      </c>
      <c r="H71" s="110">
        <v>-1.4</v>
      </c>
    </row>
    <row r="72" spans="1:8" x14ac:dyDescent="0.25">
      <c r="A72" s="108">
        <v>27</v>
      </c>
      <c r="B72" s="61" t="s">
        <v>796</v>
      </c>
      <c r="C72" s="109">
        <v>16719798</v>
      </c>
      <c r="D72" s="109">
        <v>17233902</v>
      </c>
      <c r="E72" s="109">
        <v>19221341</v>
      </c>
      <c r="F72" s="110">
        <v>7.4</v>
      </c>
      <c r="G72" s="110">
        <v>3.1</v>
      </c>
      <c r="H72" s="110">
        <v>11.5</v>
      </c>
    </row>
    <row r="73" spans="1:8" x14ac:dyDescent="0.25">
      <c r="A73" s="108">
        <v>28</v>
      </c>
      <c r="B73" s="61" t="s">
        <v>797</v>
      </c>
      <c r="C73" s="109">
        <v>19672920</v>
      </c>
      <c r="D73" s="109">
        <v>18956324</v>
      </c>
      <c r="E73" s="109">
        <v>17020572</v>
      </c>
      <c r="F73" s="110">
        <v>12</v>
      </c>
      <c r="G73" s="110">
        <v>-3.6</v>
      </c>
      <c r="H73" s="110">
        <v>-10.199999999999999</v>
      </c>
    </row>
    <row r="74" spans="1:8" x14ac:dyDescent="0.25">
      <c r="A74" s="108">
        <v>29</v>
      </c>
      <c r="B74" s="61" t="s">
        <v>798</v>
      </c>
      <c r="C74" s="109">
        <v>35863491</v>
      </c>
      <c r="D74" s="109">
        <v>37586998</v>
      </c>
      <c r="E74" s="109">
        <v>33865780</v>
      </c>
      <c r="F74" s="110">
        <v>3</v>
      </c>
      <c r="G74" s="110">
        <v>4.8</v>
      </c>
      <c r="H74" s="110">
        <v>-9.9</v>
      </c>
    </row>
    <row r="75" spans="1:8" x14ac:dyDescent="0.25">
      <c r="A75" s="108">
        <v>30</v>
      </c>
      <c r="B75" s="61" t="s">
        <v>799</v>
      </c>
      <c r="C75" s="109">
        <v>2485810</v>
      </c>
      <c r="D75" s="109">
        <v>2822722</v>
      </c>
      <c r="E75" s="109">
        <v>2611437</v>
      </c>
      <c r="F75" s="110">
        <v>23.2</v>
      </c>
      <c r="G75" s="110">
        <v>13.6</v>
      </c>
      <c r="H75" s="110">
        <v>-7.5</v>
      </c>
    </row>
    <row r="76" spans="1:8" x14ac:dyDescent="0.25">
      <c r="A76" s="108">
        <v>31</v>
      </c>
      <c r="B76" s="61" t="s">
        <v>800</v>
      </c>
      <c r="C76" s="109">
        <v>6288777</v>
      </c>
      <c r="D76" s="109">
        <v>6229593</v>
      </c>
      <c r="E76" s="109">
        <v>5913801</v>
      </c>
      <c r="F76" s="110">
        <v>0.1</v>
      </c>
      <c r="G76" s="110">
        <v>-0.9</v>
      </c>
      <c r="H76" s="110">
        <v>-5.0999999999999996</v>
      </c>
    </row>
    <row r="77" spans="1:8" x14ac:dyDescent="0.25">
      <c r="A77" s="108">
        <v>35</v>
      </c>
      <c r="B77" s="61" t="s">
        <v>801</v>
      </c>
      <c r="C77" s="109">
        <v>445488</v>
      </c>
      <c r="D77" s="109">
        <v>365030</v>
      </c>
      <c r="E77" s="109">
        <v>544331</v>
      </c>
      <c r="F77" s="110">
        <v>-13.7</v>
      </c>
      <c r="G77" s="110">
        <v>-18.100000000000001</v>
      </c>
      <c r="H77" s="110">
        <v>49.1</v>
      </c>
    </row>
    <row r="78" spans="1:8" x14ac:dyDescent="0.25">
      <c r="A78" s="108">
        <v>89</v>
      </c>
      <c r="B78" s="61" t="s">
        <v>802</v>
      </c>
      <c r="C78" s="109">
        <v>18857657</v>
      </c>
      <c r="D78" s="109">
        <v>19544525</v>
      </c>
      <c r="E78" s="109">
        <v>17596142</v>
      </c>
      <c r="F78" s="110">
        <v>5.3</v>
      </c>
      <c r="G78" s="110">
        <v>3.6</v>
      </c>
      <c r="H78" s="110">
        <v>-10</v>
      </c>
    </row>
    <row r="79" spans="1:8" x14ac:dyDescent="0.25">
      <c r="A79" s="103"/>
      <c r="B79" s="111" t="s">
        <v>509</v>
      </c>
      <c r="C79" s="105">
        <v>180622663</v>
      </c>
      <c r="D79" s="105">
        <v>183387490</v>
      </c>
      <c r="E79" s="105">
        <v>175444021</v>
      </c>
      <c r="F79" s="113">
        <v>5.9</v>
      </c>
      <c r="G79" s="113">
        <v>1.5</v>
      </c>
      <c r="H79" s="113">
        <v>-4.3</v>
      </c>
    </row>
    <row r="80" spans="1:8" x14ac:dyDescent="0.25">
      <c r="A80" s="65" t="s">
        <v>428</v>
      </c>
      <c r="B80" s="95"/>
      <c r="C80" s="119"/>
      <c r="D80" s="95"/>
      <c r="E80" s="119"/>
      <c r="F80" s="95"/>
      <c r="G80" s="119"/>
      <c r="H80" s="84"/>
    </row>
    <row r="81" spans="1:8" ht="29.25" customHeight="1" x14ac:dyDescent="0.25">
      <c r="A81" s="634" t="s">
        <v>1841</v>
      </c>
      <c r="B81" s="634"/>
      <c r="C81" s="634"/>
      <c r="D81" s="634"/>
      <c r="E81" s="634"/>
      <c r="F81" s="634"/>
      <c r="G81" s="634"/>
      <c r="H81" s="634"/>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4140625" defaultRowHeight="13.2" x14ac:dyDescent="0.25"/>
  <cols>
    <col min="1" max="1" width="7.33203125" style="3" customWidth="1"/>
    <col min="2" max="2" width="46.6640625" style="3" customWidth="1"/>
    <col min="3" max="5" width="11.6640625" style="3" bestFit="1" customWidth="1"/>
    <col min="6" max="8" width="11" style="3" customWidth="1"/>
    <col min="9" max="16384" width="11.44140625" style="3"/>
  </cols>
  <sheetData>
    <row r="1" spans="1:8" s="101" customFormat="1" ht="20.100000000000001" customHeight="1" x14ac:dyDescent="0.4">
      <c r="A1" s="676" t="s">
        <v>807</v>
      </c>
      <c r="B1" s="676"/>
      <c r="C1" s="676"/>
      <c r="D1" s="676"/>
      <c r="E1" s="676"/>
      <c r="F1" s="676"/>
      <c r="G1" s="676"/>
      <c r="H1" s="676"/>
    </row>
    <row r="2" spans="1:8" s="101" customFormat="1" ht="20.100000000000001" customHeight="1" x14ac:dyDescent="0.4">
      <c r="A2" s="676" t="s">
        <v>1648</v>
      </c>
      <c r="B2" s="676"/>
      <c r="C2" s="676"/>
      <c r="D2" s="676"/>
      <c r="E2" s="676"/>
      <c r="F2" s="676"/>
      <c r="G2" s="676"/>
      <c r="H2" s="676"/>
    </row>
    <row r="3" spans="1:8" s="101" customFormat="1" ht="20.100000000000001" customHeight="1" x14ac:dyDescent="0.4">
      <c r="A3" s="693" t="s">
        <v>811</v>
      </c>
      <c r="B3" s="693"/>
      <c r="C3" s="693"/>
      <c r="D3" s="693"/>
      <c r="E3" s="693"/>
      <c r="F3" s="693"/>
      <c r="G3" s="693"/>
      <c r="H3" s="693"/>
    </row>
    <row r="4" spans="1:8" ht="20.100000000000001" customHeight="1" x14ac:dyDescent="0.25">
      <c r="A4" s="695"/>
      <c r="B4" s="695"/>
      <c r="C4" s="695"/>
      <c r="D4" s="695"/>
      <c r="E4" s="695"/>
      <c r="F4" s="695"/>
      <c r="G4" s="695"/>
      <c r="H4" s="695"/>
    </row>
    <row r="5" spans="1:8" ht="12.75" customHeight="1" x14ac:dyDescent="0.25">
      <c r="A5" s="689" t="s">
        <v>771</v>
      </c>
      <c r="B5" s="670" t="s">
        <v>772</v>
      </c>
      <c r="C5" s="686" t="s">
        <v>356</v>
      </c>
      <c r="D5" s="687"/>
      <c r="E5" s="687"/>
      <c r="F5" s="687"/>
      <c r="G5" s="687"/>
      <c r="H5" s="687"/>
    </row>
    <row r="6" spans="1:8" ht="12.75" customHeight="1" x14ac:dyDescent="0.25">
      <c r="A6" s="690"/>
      <c r="B6" s="692"/>
      <c r="C6" s="670">
        <v>2018</v>
      </c>
      <c r="D6" s="672">
        <v>2019</v>
      </c>
      <c r="E6" s="670">
        <v>2020</v>
      </c>
      <c r="F6" s="670">
        <v>2018</v>
      </c>
      <c r="G6" s="672">
        <v>2019</v>
      </c>
      <c r="H6" s="672">
        <v>2020</v>
      </c>
    </row>
    <row r="7" spans="1:8" ht="12.75" customHeight="1" x14ac:dyDescent="0.25">
      <c r="A7" s="690"/>
      <c r="B7" s="692"/>
      <c r="C7" s="671"/>
      <c r="D7" s="673"/>
      <c r="E7" s="671"/>
      <c r="F7" s="671"/>
      <c r="G7" s="673"/>
      <c r="H7" s="673"/>
    </row>
    <row r="8" spans="1:8" ht="12.75" customHeight="1" x14ac:dyDescent="0.25">
      <c r="A8" s="691"/>
      <c r="B8" s="671"/>
      <c r="C8" s="686" t="s">
        <v>460</v>
      </c>
      <c r="D8" s="687"/>
      <c r="E8" s="688"/>
      <c r="F8" s="661" t="s">
        <v>461</v>
      </c>
      <c r="G8" s="662"/>
      <c r="H8" s="662"/>
    </row>
    <row r="9" spans="1:8" s="103" customFormat="1" ht="12.75" customHeight="1" x14ac:dyDescent="0.25">
      <c r="B9" s="104"/>
      <c r="C9" s="105"/>
      <c r="D9" s="105"/>
      <c r="E9" s="105"/>
      <c r="F9" s="105"/>
      <c r="G9" s="105"/>
      <c r="H9" s="105"/>
    </row>
    <row r="10" spans="1:8" ht="12.75" customHeight="1" x14ac:dyDescent="0.25">
      <c r="A10" s="108">
        <v>1</v>
      </c>
      <c r="B10" s="61" t="s">
        <v>773</v>
      </c>
      <c r="C10" s="109">
        <v>2651322</v>
      </c>
      <c r="D10" s="109">
        <v>2385357</v>
      </c>
      <c r="E10" s="109">
        <v>3041292</v>
      </c>
      <c r="F10" s="110">
        <v>-12.6</v>
      </c>
      <c r="G10" s="110">
        <v>-10</v>
      </c>
      <c r="H10" s="110">
        <v>27.5</v>
      </c>
    </row>
    <row r="11" spans="1:8" ht="12.75" customHeight="1" x14ac:dyDescent="0.25">
      <c r="A11" s="108">
        <v>2</v>
      </c>
      <c r="B11" s="61" t="s">
        <v>774</v>
      </c>
      <c r="C11" s="109">
        <v>194941</v>
      </c>
      <c r="D11" s="109">
        <v>428062</v>
      </c>
      <c r="E11" s="109">
        <v>594992</v>
      </c>
      <c r="F11" s="110">
        <v>29.7</v>
      </c>
      <c r="G11" s="110">
        <v>119.6</v>
      </c>
      <c r="H11" s="110">
        <v>39</v>
      </c>
    </row>
    <row r="12" spans="1:8" ht="12.75" customHeight="1" x14ac:dyDescent="0.25">
      <c r="A12" s="108">
        <v>3</v>
      </c>
      <c r="B12" s="61" t="s">
        <v>775</v>
      </c>
      <c r="C12" s="109">
        <v>36048</v>
      </c>
      <c r="D12" s="109">
        <v>24241</v>
      </c>
      <c r="E12" s="109">
        <v>16492</v>
      </c>
      <c r="F12" s="110">
        <v>-10.7</v>
      </c>
      <c r="G12" s="110">
        <v>-32.799999999999997</v>
      </c>
      <c r="H12" s="110">
        <v>-32</v>
      </c>
    </row>
    <row r="13" spans="1:8" ht="12.75" customHeight="1" x14ac:dyDescent="0.25">
      <c r="A13" s="108">
        <v>5</v>
      </c>
      <c r="B13" s="61" t="s">
        <v>776</v>
      </c>
      <c r="C13" s="109">
        <v>17136</v>
      </c>
      <c r="D13" s="109">
        <v>17875</v>
      </c>
      <c r="E13" s="109">
        <v>12703</v>
      </c>
      <c r="F13" s="110">
        <v>6.1</v>
      </c>
      <c r="G13" s="110">
        <v>4.3</v>
      </c>
      <c r="H13" s="110">
        <v>-28.9</v>
      </c>
    </row>
    <row r="14" spans="1:8" ht="12.75" customHeight="1" x14ac:dyDescent="0.25">
      <c r="A14" s="108">
        <v>6</v>
      </c>
      <c r="B14" s="61" t="s">
        <v>777</v>
      </c>
      <c r="C14" s="109">
        <v>424277</v>
      </c>
      <c r="D14" s="109">
        <v>269844</v>
      </c>
      <c r="E14" s="109">
        <v>263024</v>
      </c>
      <c r="F14" s="110">
        <v>-19.899999999999999</v>
      </c>
      <c r="G14" s="110">
        <v>-36.4</v>
      </c>
      <c r="H14" s="110">
        <v>-2.5</v>
      </c>
    </row>
    <row r="15" spans="1:8" ht="12.75" customHeight="1" x14ac:dyDescent="0.25">
      <c r="A15" s="108">
        <v>7</v>
      </c>
      <c r="B15" s="61" t="s">
        <v>778</v>
      </c>
      <c r="C15" s="109">
        <v>27532</v>
      </c>
      <c r="D15" s="109">
        <v>27476</v>
      </c>
      <c r="E15" s="109">
        <v>23182</v>
      </c>
      <c r="F15" s="110">
        <v>34.4</v>
      </c>
      <c r="G15" s="110">
        <v>-0.2</v>
      </c>
      <c r="H15" s="110">
        <v>-15.6</v>
      </c>
    </row>
    <row r="16" spans="1:8" ht="12.75" customHeight="1" x14ac:dyDescent="0.25">
      <c r="A16" s="108">
        <v>8</v>
      </c>
      <c r="B16" s="61" t="s">
        <v>779</v>
      </c>
      <c r="C16" s="109">
        <v>362431</v>
      </c>
      <c r="D16" s="109">
        <v>325944</v>
      </c>
      <c r="E16" s="109">
        <v>314959</v>
      </c>
      <c r="F16" s="110">
        <v>-3.2</v>
      </c>
      <c r="G16" s="110">
        <v>-10.1</v>
      </c>
      <c r="H16" s="110">
        <v>-3.4</v>
      </c>
    </row>
    <row r="17" spans="1:8" ht="12.75" customHeight="1" x14ac:dyDescent="0.25">
      <c r="A17" s="108">
        <v>10</v>
      </c>
      <c r="B17" s="61" t="s">
        <v>780</v>
      </c>
      <c r="C17" s="109">
        <v>14693174</v>
      </c>
      <c r="D17" s="109">
        <v>16091291</v>
      </c>
      <c r="E17" s="109">
        <v>16215837</v>
      </c>
      <c r="F17" s="110">
        <v>-0.8</v>
      </c>
      <c r="G17" s="110">
        <v>9.5</v>
      </c>
      <c r="H17" s="110">
        <v>0.8</v>
      </c>
    </row>
    <row r="18" spans="1:8" ht="12.75" customHeight="1" x14ac:dyDescent="0.25">
      <c r="A18" s="108">
        <v>11</v>
      </c>
      <c r="B18" s="61" t="s">
        <v>781</v>
      </c>
      <c r="C18" s="109">
        <v>2275368</v>
      </c>
      <c r="D18" s="109">
        <v>2408472</v>
      </c>
      <c r="E18" s="109">
        <v>2070200</v>
      </c>
      <c r="F18" s="110">
        <v>0.6</v>
      </c>
      <c r="G18" s="110">
        <v>5.8</v>
      </c>
      <c r="H18" s="110">
        <v>-14</v>
      </c>
    </row>
    <row r="19" spans="1:8" ht="12.75" customHeight="1" x14ac:dyDescent="0.25">
      <c r="A19" s="108">
        <v>12</v>
      </c>
      <c r="B19" s="61" t="s">
        <v>782</v>
      </c>
      <c r="C19" s="109">
        <v>701887</v>
      </c>
      <c r="D19" s="109">
        <v>927549</v>
      </c>
      <c r="E19" s="109">
        <v>648717</v>
      </c>
      <c r="F19" s="110">
        <v>-39.4</v>
      </c>
      <c r="G19" s="110">
        <v>32.200000000000003</v>
      </c>
      <c r="H19" s="110">
        <v>-30.1</v>
      </c>
    </row>
    <row r="20" spans="1:8" ht="12.75" customHeight="1" x14ac:dyDescent="0.25">
      <c r="A20" s="108">
        <v>13</v>
      </c>
      <c r="B20" s="61" t="s">
        <v>783</v>
      </c>
      <c r="C20" s="109">
        <v>4217835</v>
      </c>
      <c r="D20" s="109">
        <v>4208352</v>
      </c>
      <c r="E20" s="109">
        <v>4001398</v>
      </c>
      <c r="F20" s="110">
        <v>1</v>
      </c>
      <c r="G20" s="110">
        <v>-0.2</v>
      </c>
      <c r="H20" s="110">
        <v>-4.9000000000000004</v>
      </c>
    </row>
    <row r="21" spans="1:8" ht="12.75" customHeight="1" x14ac:dyDescent="0.25">
      <c r="A21" s="108">
        <v>14</v>
      </c>
      <c r="B21" s="61" t="s">
        <v>784</v>
      </c>
      <c r="C21" s="109">
        <v>5967595</v>
      </c>
      <c r="D21" s="109">
        <v>6174016</v>
      </c>
      <c r="E21" s="109">
        <v>5351621</v>
      </c>
      <c r="F21" s="110">
        <v>4.8</v>
      </c>
      <c r="G21" s="110">
        <v>3.5</v>
      </c>
      <c r="H21" s="110">
        <v>-13.3</v>
      </c>
    </row>
    <row r="22" spans="1:8" ht="12.75" customHeight="1" x14ac:dyDescent="0.25">
      <c r="A22" s="108">
        <v>15</v>
      </c>
      <c r="B22" s="61" t="s">
        <v>785</v>
      </c>
      <c r="C22" s="109">
        <v>3238299</v>
      </c>
      <c r="D22" s="109">
        <v>3269734</v>
      </c>
      <c r="E22" s="109">
        <v>2813550</v>
      </c>
      <c r="F22" s="110">
        <v>10</v>
      </c>
      <c r="G22" s="110">
        <v>1</v>
      </c>
      <c r="H22" s="110">
        <v>-14</v>
      </c>
    </row>
    <row r="23" spans="1:8" ht="12.75" customHeight="1" x14ac:dyDescent="0.25">
      <c r="A23" s="108">
        <v>16</v>
      </c>
      <c r="B23" s="61" t="s">
        <v>786</v>
      </c>
      <c r="C23" s="109">
        <v>2959936</v>
      </c>
      <c r="D23" s="109">
        <v>2940660</v>
      </c>
      <c r="E23" s="109">
        <v>3118331</v>
      </c>
      <c r="F23" s="110">
        <v>3.9</v>
      </c>
      <c r="G23" s="110">
        <v>-0.7</v>
      </c>
      <c r="H23" s="110">
        <v>6</v>
      </c>
    </row>
    <row r="24" spans="1:8" ht="12.75" customHeight="1" x14ac:dyDescent="0.25">
      <c r="A24" s="108">
        <v>17</v>
      </c>
      <c r="B24" s="61" t="s">
        <v>787</v>
      </c>
      <c r="C24" s="109">
        <v>6702665</v>
      </c>
      <c r="D24" s="109">
        <v>6680977</v>
      </c>
      <c r="E24" s="109">
        <v>5978739</v>
      </c>
      <c r="F24" s="110">
        <v>2.2999999999999998</v>
      </c>
      <c r="G24" s="110">
        <v>-0.3</v>
      </c>
      <c r="H24" s="110">
        <v>-10.5</v>
      </c>
    </row>
    <row r="25" spans="1:8" ht="12.75" customHeight="1" x14ac:dyDescent="0.25">
      <c r="A25" s="108">
        <v>19</v>
      </c>
      <c r="B25" s="61" t="s">
        <v>788</v>
      </c>
      <c r="C25" s="109">
        <v>3812695</v>
      </c>
      <c r="D25" s="109">
        <v>3836428</v>
      </c>
      <c r="E25" s="109">
        <v>2894096</v>
      </c>
      <c r="F25" s="110">
        <v>0.7</v>
      </c>
      <c r="G25" s="110">
        <v>0.6</v>
      </c>
      <c r="H25" s="110">
        <v>-24.6</v>
      </c>
    </row>
    <row r="26" spans="1:8" ht="12.75" customHeight="1" x14ac:dyDescent="0.25">
      <c r="A26" s="108">
        <v>20</v>
      </c>
      <c r="B26" s="61" t="s">
        <v>789</v>
      </c>
      <c r="C26" s="109">
        <v>52381824</v>
      </c>
      <c r="D26" s="109">
        <v>52078876</v>
      </c>
      <c r="E26" s="109">
        <v>49644539</v>
      </c>
      <c r="F26" s="110">
        <v>2.4</v>
      </c>
      <c r="G26" s="110">
        <v>-0.6</v>
      </c>
      <c r="H26" s="110">
        <v>-4.7</v>
      </c>
    </row>
    <row r="27" spans="1:8" ht="12.75" customHeight="1" x14ac:dyDescent="0.25">
      <c r="A27" s="108">
        <v>21</v>
      </c>
      <c r="B27" s="61" t="s">
        <v>790</v>
      </c>
      <c r="C27" s="109">
        <v>44981051</v>
      </c>
      <c r="D27" s="109">
        <v>48762735</v>
      </c>
      <c r="E27" s="109">
        <v>50430190</v>
      </c>
      <c r="F27" s="110">
        <v>-1.6</v>
      </c>
      <c r="G27" s="110">
        <v>8.4</v>
      </c>
      <c r="H27" s="110">
        <v>3.4</v>
      </c>
    </row>
    <row r="28" spans="1:8" ht="12.75" customHeight="1" x14ac:dyDescent="0.25">
      <c r="A28" s="108">
        <v>22</v>
      </c>
      <c r="B28" s="61" t="s">
        <v>791</v>
      </c>
      <c r="C28" s="109">
        <v>17995638</v>
      </c>
      <c r="D28" s="109">
        <v>17799953</v>
      </c>
      <c r="E28" s="109">
        <v>16911071</v>
      </c>
      <c r="F28" s="110">
        <v>1</v>
      </c>
      <c r="G28" s="110">
        <v>-1.1000000000000001</v>
      </c>
      <c r="H28" s="110">
        <v>-5</v>
      </c>
    </row>
    <row r="29" spans="1:8" ht="12.75" customHeight="1" x14ac:dyDescent="0.25">
      <c r="A29" s="108">
        <v>23</v>
      </c>
      <c r="B29" s="61" t="s">
        <v>792</v>
      </c>
      <c r="C29" s="109">
        <v>7063617</v>
      </c>
      <c r="D29" s="109">
        <v>6973594</v>
      </c>
      <c r="E29" s="109">
        <v>6334889</v>
      </c>
      <c r="F29" s="110">
        <v>5.8</v>
      </c>
      <c r="G29" s="110">
        <v>-1.3</v>
      </c>
      <c r="H29" s="110">
        <v>-9.1999999999999993</v>
      </c>
    </row>
    <row r="30" spans="1:8" ht="12.75" customHeight="1" x14ac:dyDescent="0.25">
      <c r="A30" s="108">
        <v>24</v>
      </c>
      <c r="B30" s="61" t="s">
        <v>793</v>
      </c>
      <c r="C30" s="109">
        <v>22469102</v>
      </c>
      <c r="D30" s="109">
        <v>24255515</v>
      </c>
      <c r="E30" s="109">
        <v>24185392</v>
      </c>
      <c r="F30" s="110">
        <v>4.7</v>
      </c>
      <c r="G30" s="110">
        <v>8</v>
      </c>
      <c r="H30" s="110">
        <v>-0.3</v>
      </c>
    </row>
    <row r="31" spans="1:8" ht="12.75" customHeight="1" x14ac:dyDescent="0.25">
      <c r="A31" s="108">
        <v>25</v>
      </c>
      <c r="B31" s="61" t="s">
        <v>794</v>
      </c>
      <c r="C31" s="109">
        <v>18537228</v>
      </c>
      <c r="D31" s="109">
        <v>18317556</v>
      </c>
      <c r="E31" s="109">
        <v>16488170</v>
      </c>
      <c r="F31" s="110">
        <v>2.9</v>
      </c>
      <c r="G31" s="110">
        <v>-1.2</v>
      </c>
      <c r="H31" s="110">
        <v>-10</v>
      </c>
    </row>
    <row r="32" spans="1:8" ht="12.75" customHeight="1" x14ac:dyDescent="0.25">
      <c r="A32" s="108">
        <v>26</v>
      </c>
      <c r="B32" s="61" t="s">
        <v>795</v>
      </c>
      <c r="C32" s="109">
        <v>56604115</v>
      </c>
      <c r="D32" s="109">
        <v>58460065</v>
      </c>
      <c r="E32" s="109">
        <v>53787598</v>
      </c>
      <c r="F32" s="110">
        <v>2.6</v>
      </c>
      <c r="G32" s="110">
        <v>3.3</v>
      </c>
      <c r="H32" s="110">
        <v>-8</v>
      </c>
    </row>
    <row r="33" spans="1:8" ht="12.75" customHeight="1" x14ac:dyDescent="0.25">
      <c r="A33" s="108">
        <v>27</v>
      </c>
      <c r="B33" s="61" t="s">
        <v>796</v>
      </c>
      <c r="C33" s="109">
        <v>44021432</v>
      </c>
      <c r="D33" s="109">
        <v>44575538</v>
      </c>
      <c r="E33" s="109">
        <v>42539474</v>
      </c>
      <c r="F33" s="110">
        <v>3.4</v>
      </c>
      <c r="G33" s="110">
        <v>1.3</v>
      </c>
      <c r="H33" s="110">
        <v>-4.5999999999999996</v>
      </c>
    </row>
    <row r="34" spans="1:8" ht="12.75" customHeight="1" x14ac:dyDescent="0.25">
      <c r="A34" s="108">
        <v>28</v>
      </c>
      <c r="B34" s="61" t="s">
        <v>797</v>
      </c>
      <c r="C34" s="109">
        <v>108018400</v>
      </c>
      <c r="D34" s="109">
        <v>107519227</v>
      </c>
      <c r="E34" s="109">
        <v>97762149</v>
      </c>
      <c r="F34" s="110">
        <v>4.3</v>
      </c>
      <c r="G34" s="110">
        <v>-0.5</v>
      </c>
      <c r="H34" s="110">
        <v>-9.1</v>
      </c>
    </row>
    <row r="35" spans="1:8" ht="12.75" customHeight="1" x14ac:dyDescent="0.25">
      <c r="A35" s="108">
        <v>29</v>
      </c>
      <c r="B35" s="61" t="s">
        <v>798</v>
      </c>
      <c r="C35" s="109">
        <v>129967059</v>
      </c>
      <c r="D35" s="109">
        <v>126387071</v>
      </c>
      <c r="E35" s="109">
        <v>105887584</v>
      </c>
      <c r="F35" s="110">
        <v>-2.6</v>
      </c>
      <c r="G35" s="110">
        <v>-2.8</v>
      </c>
      <c r="H35" s="110">
        <v>-16.2</v>
      </c>
    </row>
    <row r="36" spans="1:8" ht="12.75" customHeight="1" x14ac:dyDescent="0.25">
      <c r="A36" s="108">
        <v>30</v>
      </c>
      <c r="B36" s="61" t="s">
        <v>799</v>
      </c>
      <c r="C36" s="109">
        <v>36116451</v>
      </c>
      <c r="D36" s="109">
        <v>39194755</v>
      </c>
      <c r="E36" s="109">
        <v>28349613</v>
      </c>
      <c r="F36" s="110">
        <v>3.2</v>
      </c>
      <c r="G36" s="110">
        <v>8.5</v>
      </c>
      <c r="H36" s="110">
        <v>-27.7</v>
      </c>
    </row>
    <row r="37" spans="1:8" ht="12.75" customHeight="1" x14ac:dyDescent="0.25">
      <c r="A37" s="108">
        <v>31</v>
      </c>
      <c r="B37" s="61" t="s">
        <v>800</v>
      </c>
      <c r="C37" s="109">
        <v>3572201</v>
      </c>
      <c r="D37" s="109">
        <v>3631619</v>
      </c>
      <c r="E37" s="109">
        <v>3317019</v>
      </c>
      <c r="F37" s="110">
        <v>-2</v>
      </c>
      <c r="G37" s="110">
        <v>1.7</v>
      </c>
      <c r="H37" s="110">
        <v>-8.6999999999999993</v>
      </c>
    </row>
    <row r="38" spans="1:8" ht="12.75" customHeight="1" x14ac:dyDescent="0.25">
      <c r="A38" s="108">
        <v>35</v>
      </c>
      <c r="B38" s="61" t="s">
        <v>801</v>
      </c>
      <c r="C38" s="109">
        <v>688079</v>
      </c>
      <c r="D38" s="109">
        <v>628257</v>
      </c>
      <c r="E38" s="109">
        <v>448633</v>
      </c>
      <c r="F38" s="110">
        <v>-1.7</v>
      </c>
      <c r="G38" s="110">
        <v>-8.6999999999999993</v>
      </c>
      <c r="H38" s="110">
        <v>-28.6</v>
      </c>
    </row>
    <row r="39" spans="1:8" ht="12.75" customHeight="1" x14ac:dyDescent="0.25">
      <c r="A39" s="108">
        <v>89</v>
      </c>
      <c r="B39" s="61" t="s">
        <v>802</v>
      </c>
      <c r="C39" s="109">
        <v>30260619</v>
      </c>
      <c r="D39" s="109">
        <v>31293628</v>
      </c>
      <c r="E39" s="109">
        <v>27741794</v>
      </c>
      <c r="F39" s="110">
        <v>-3.3</v>
      </c>
      <c r="G39" s="110">
        <v>3.4</v>
      </c>
      <c r="H39" s="110">
        <v>-11.4</v>
      </c>
    </row>
    <row r="40" spans="1:8" s="103" customFormat="1" ht="12.75" customHeight="1" x14ac:dyDescent="0.25">
      <c r="B40" s="111" t="s">
        <v>509</v>
      </c>
      <c r="C40" s="105">
        <v>620959947</v>
      </c>
      <c r="D40" s="105">
        <v>629894684</v>
      </c>
      <c r="E40" s="105">
        <v>571187257</v>
      </c>
      <c r="F40" s="113">
        <v>1</v>
      </c>
      <c r="G40" s="113">
        <v>1.4</v>
      </c>
      <c r="H40" s="113">
        <v>-9.3000000000000007</v>
      </c>
    </row>
    <row r="41" spans="1:8" s="103" customFormat="1" ht="12.75" customHeight="1" x14ac:dyDescent="0.25">
      <c r="B41" s="114"/>
      <c r="C41" s="105"/>
      <c r="D41" s="105"/>
      <c r="E41" s="105"/>
      <c r="F41" s="105"/>
      <c r="G41" s="105"/>
      <c r="H41" s="105"/>
    </row>
    <row r="42" spans="1:8" s="103" customFormat="1" ht="12.75" customHeight="1" x14ac:dyDescent="0.25">
      <c r="B42" s="114"/>
      <c r="C42" s="105"/>
      <c r="D42" s="105"/>
      <c r="E42" s="105"/>
      <c r="F42" s="105"/>
      <c r="G42" s="105"/>
      <c r="H42" s="105"/>
    </row>
    <row r="43" spans="1:8" ht="14.25" customHeight="1" x14ac:dyDescent="0.25">
      <c r="A43" s="116"/>
      <c r="B43" s="116"/>
      <c r="C43" s="117"/>
      <c r="D43" s="117"/>
      <c r="E43" s="118"/>
      <c r="F43" s="118"/>
      <c r="G43" s="121"/>
    </row>
    <row r="44" spans="1:8" x14ac:dyDescent="0.25">
      <c r="A44" s="689" t="s">
        <v>771</v>
      </c>
      <c r="B44" s="670" t="s">
        <v>772</v>
      </c>
      <c r="C44" s="686" t="s">
        <v>357</v>
      </c>
      <c r="D44" s="687"/>
      <c r="E44" s="687"/>
      <c r="F44" s="687"/>
      <c r="G44" s="687"/>
      <c r="H44" s="687"/>
    </row>
    <row r="45" spans="1:8" x14ac:dyDescent="0.25">
      <c r="A45" s="690"/>
      <c r="B45" s="692"/>
      <c r="C45" s="670">
        <v>2018</v>
      </c>
      <c r="D45" s="672">
        <v>2019</v>
      </c>
      <c r="E45" s="670">
        <v>2020</v>
      </c>
      <c r="F45" s="670">
        <v>2018</v>
      </c>
      <c r="G45" s="672">
        <v>2019</v>
      </c>
      <c r="H45" s="672">
        <v>2020</v>
      </c>
    </row>
    <row r="46" spans="1:8" x14ac:dyDescent="0.25">
      <c r="A46" s="690"/>
      <c r="B46" s="692"/>
      <c r="C46" s="671"/>
      <c r="D46" s="673"/>
      <c r="E46" s="671"/>
      <c r="F46" s="671"/>
      <c r="G46" s="673"/>
      <c r="H46" s="673"/>
    </row>
    <row r="47" spans="1:8" x14ac:dyDescent="0.25">
      <c r="A47" s="691"/>
      <c r="B47" s="671"/>
      <c r="C47" s="686" t="s">
        <v>460</v>
      </c>
      <c r="D47" s="687"/>
      <c r="E47" s="688"/>
      <c r="F47" s="661" t="s">
        <v>461</v>
      </c>
      <c r="G47" s="662"/>
      <c r="H47" s="662"/>
    </row>
    <row r="48" spans="1:8" x14ac:dyDescent="0.25">
      <c r="A48" s="103"/>
      <c r="B48" s="104"/>
      <c r="C48" s="105"/>
      <c r="D48" s="105"/>
      <c r="E48" s="105"/>
      <c r="F48" s="105"/>
      <c r="G48" s="105"/>
      <c r="H48" s="105"/>
    </row>
    <row r="49" spans="1:8" x14ac:dyDescent="0.25">
      <c r="A49" s="108">
        <v>1</v>
      </c>
      <c r="B49" s="61" t="s">
        <v>773</v>
      </c>
      <c r="C49" s="109">
        <v>13147308</v>
      </c>
      <c r="D49" s="109">
        <v>11040444</v>
      </c>
      <c r="E49" s="109">
        <v>11257931</v>
      </c>
      <c r="F49" s="110">
        <v>-2.5</v>
      </c>
      <c r="G49" s="110">
        <v>-16</v>
      </c>
      <c r="H49" s="110">
        <v>2</v>
      </c>
    </row>
    <row r="50" spans="1:8" x14ac:dyDescent="0.25">
      <c r="A50" s="108">
        <v>2</v>
      </c>
      <c r="B50" s="61" t="s">
        <v>774</v>
      </c>
      <c r="C50" s="109">
        <v>134950</v>
      </c>
      <c r="D50" s="109">
        <v>122903</v>
      </c>
      <c r="E50" s="109">
        <v>106450</v>
      </c>
      <c r="F50" s="110">
        <v>-14.6</v>
      </c>
      <c r="G50" s="110">
        <v>-8.9</v>
      </c>
      <c r="H50" s="110">
        <v>-13.4</v>
      </c>
    </row>
    <row r="51" spans="1:8" x14ac:dyDescent="0.25">
      <c r="A51" s="108">
        <v>3</v>
      </c>
      <c r="B51" s="61" t="s">
        <v>775</v>
      </c>
      <c r="C51" s="109">
        <v>370946</v>
      </c>
      <c r="D51" s="109">
        <v>377891</v>
      </c>
      <c r="E51" s="109">
        <v>277460</v>
      </c>
      <c r="F51" s="110">
        <v>-7.5</v>
      </c>
      <c r="G51" s="110">
        <v>1.9</v>
      </c>
      <c r="H51" s="110">
        <v>-26.6</v>
      </c>
    </row>
    <row r="52" spans="1:8" x14ac:dyDescent="0.25">
      <c r="A52" s="108">
        <v>5</v>
      </c>
      <c r="B52" s="61" t="s">
        <v>776</v>
      </c>
      <c r="C52" s="109">
        <v>4627996</v>
      </c>
      <c r="D52" s="109">
        <v>3933933</v>
      </c>
      <c r="E52" s="109">
        <v>2304552</v>
      </c>
      <c r="F52" s="110">
        <v>-5.4</v>
      </c>
      <c r="G52" s="110">
        <v>-15</v>
      </c>
      <c r="H52" s="110">
        <v>-41.4</v>
      </c>
    </row>
    <row r="53" spans="1:8" x14ac:dyDescent="0.25">
      <c r="A53" s="108">
        <v>6</v>
      </c>
      <c r="B53" s="61" t="s">
        <v>777</v>
      </c>
      <c r="C53" s="109">
        <v>48996054</v>
      </c>
      <c r="D53" s="109">
        <v>45785695</v>
      </c>
      <c r="E53" s="109">
        <v>30696567</v>
      </c>
      <c r="F53" s="110">
        <v>19.600000000000001</v>
      </c>
      <c r="G53" s="110">
        <v>-6.6</v>
      </c>
      <c r="H53" s="110">
        <v>-33</v>
      </c>
    </row>
    <row r="54" spans="1:8" x14ac:dyDescent="0.25">
      <c r="A54" s="108">
        <v>7</v>
      </c>
      <c r="B54" s="61" t="s">
        <v>778</v>
      </c>
      <c r="C54" s="109">
        <v>6320776</v>
      </c>
      <c r="D54" s="109">
        <v>7245553</v>
      </c>
      <c r="E54" s="109">
        <v>7693997</v>
      </c>
      <c r="F54" s="110">
        <v>-0.5</v>
      </c>
      <c r="G54" s="110">
        <v>14.6</v>
      </c>
      <c r="H54" s="110">
        <v>6.2</v>
      </c>
    </row>
    <row r="55" spans="1:8" x14ac:dyDescent="0.25">
      <c r="A55" s="108">
        <v>8</v>
      </c>
      <c r="B55" s="61" t="s">
        <v>779</v>
      </c>
      <c r="C55" s="109">
        <v>730531</v>
      </c>
      <c r="D55" s="109">
        <v>687099</v>
      </c>
      <c r="E55" s="109">
        <v>569250</v>
      </c>
      <c r="F55" s="110">
        <v>15.7</v>
      </c>
      <c r="G55" s="110">
        <v>-5.9</v>
      </c>
      <c r="H55" s="110">
        <v>-17.2</v>
      </c>
    </row>
    <row r="56" spans="1:8" x14ac:dyDescent="0.25">
      <c r="A56" s="108">
        <v>10</v>
      </c>
      <c r="B56" s="61" t="s">
        <v>780</v>
      </c>
      <c r="C56" s="109">
        <v>12081285</v>
      </c>
      <c r="D56" s="109">
        <v>13721773</v>
      </c>
      <c r="E56" s="109">
        <v>13859487</v>
      </c>
      <c r="F56" s="110">
        <v>-3.6</v>
      </c>
      <c r="G56" s="110">
        <v>13.6</v>
      </c>
      <c r="H56" s="110">
        <v>1</v>
      </c>
    </row>
    <row r="57" spans="1:8" x14ac:dyDescent="0.25">
      <c r="A57" s="108">
        <v>11</v>
      </c>
      <c r="B57" s="61" t="s">
        <v>781</v>
      </c>
      <c r="C57" s="109">
        <v>1340761</v>
      </c>
      <c r="D57" s="109">
        <v>1219244</v>
      </c>
      <c r="E57" s="109">
        <v>1108230</v>
      </c>
      <c r="F57" s="110">
        <v>-0.2</v>
      </c>
      <c r="G57" s="110">
        <v>-9.1</v>
      </c>
      <c r="H57" s="110">
        <v>-9.1</v>
      </c>
    </row>
    <row r="58" spans="1:8" x14ac:dyDescent="0.25">
      <c r="A58" s="108">
        <v>12</v>
      </c>
      <c r="B58" s="61" t="s">
        <v>782</v>
      </c>
      <c r="C58" s="109">
        <v>151178</v>
      </c>
      <c r="D58" s="109">
        <v>729853</v>
      </c>
      <c r="E58" s="109">
        <v>632856</v>
      </c>
      <c r="F58" s="110">
        <v>-2.9</v>
      </c>
      <c r="G58" s="110">
        <v>382.8</v>
      </c>
      <c r="H58" s="110">
        <v>-13.3</v>
      </c>
    </row>
    <row r="59" spans="1:8" x14ac:dyDescent="0.25">
      <c r="A59" s="108">
        <v>13</v>
      </c>
      <c r="B59" s="61" t="s">
        <v>783</v>
      </c>
      <c r="C59" s="109">
        <v>6083407</v>
      </c>
      <c r="D59" s="109">
        <v>6173889</v>
      </c>
      <c r="E59" s="109">
        <v>12049615</v>
      </c>
      <c r="F59" s="110">
        <v>0.2</v>
      </c>
      <c r="G59" s="110">
        <v>1.5</v>
      </c>
      <c r="H59" s="110">
        <v>95.2</v>
      </c>
    </row>
    <row r="60" spans="1:8" x14ac:dyDescent="0.25">
      <c r="A60" s="108">
        <v>14</v>
      </c>
      <c r="B60" s="61" t="s">
        <v>784</v>
      </c>
      <c r="C60" s="109">
        <v>26787394</v>
      </c>
      <c r="D60" s="109">
        <v>27382727</v>
      </c>
      <c r="E60" s="109">
        <v>25785190</v>
      </c>
      <c r="F60" s="110">
        <v>2.2000000000000002</v>
      </c>
      <c r="G60" s="110">
        <v>2.2000000000000002</v>
      </c>
      <c r="H60" s="110">
        <v>-5.8</v>
      </c>
    </row>
    <row r="61" spans="1:8" x14ac:dyDescent="0.25">
      <c r="A61" s="108">
        <v>15</v>
      </c>
      <c r="B61" s="61" t="s">
        <v>785</v>
      </c>
      <c r="C61" s="109">
        <v>8979660</v>
      </c>
      <c r="D61" s="109">
        <v>9544277</v>
      </c>
      <c r="E61" s="109">
        <v>8630671</v>
      </c>
      <c r="F61" s="110">
        <v>-0.8</v>
      </c>
      <c r="G61" s="110">
        <v>6.3</v>
      </c>
      <c r="H61" s="110">
        <v>-9.6</v>
      </c>
    </row>
    <row r="62" spans="1:8" x14ac:dyDescent="0.25">
      <c r="A62" s="108">
        <v>16</v>
      </c>
      <c r="B62" s="61" t="s">
        <v>786</v>
      </c>
      <c r="C62" s="109">
        <v>2040018</v>
      </c>
      <c r="D62" s="109">
        <v>2021252</v>
      </c>
      <c r="E62" s="109">
        <v>1962505</v>
      </c>
      <c r="F62" s="110">
        <v>6.3</v>
      </c>
      <c r="G62" s="110">
        <v>-0.9</v>
      </c>
      <c r="H62" s="110">
        <v>-2.9</v>
      </c>
    </row>
    <row r="63" spans="1:8" x14ac:dyDescent="0.25">
      <c r="A63" s="108">
        <v>17</v>
      </c>
      <c r="B63" s="61" t="s">
        <v>787</v>
      </c>
      <c r="C63" s="109">
        <v>3403327</v>
      </c>
      <c r="D63" s="109">
        <v>3141722</v>
      </c>
      <c r="E63" s="109">
        <v>2685698</v>
      </c>
      <c r="F63" s="110">
        <v>6.5</v>
      </c>
      <c r="G63" s="110">
        <v>-7.7</v>
      </c>
      <c r="H63" s="110">
        <v>-14.5</v>
      </c>
    </row>
    <row r="64" spans="1:8" x14ac:dyDescent="0.25">
      <c r="A64" s="108">
        <v>19</v>
      </c>
      <c r="B64" s="61" t="s">
        <v>788</v>
      </c>
      <c r="C64" s="109">
        <v>6810498</v>
      </c>
      <c r="D64" s="109">
        <v>6113589</v>
      </c>
      <c r="E64" s="109">
        <v>4020795</v>
      </c>
      <c r="F64" s="110">
        <v>11.8</v>
      </c>
      <c r="G64" s="110">
        <v>-10.199999999999999</v>
      </c>
      <c r="H64" s="110">
        <v>-34.200000000000003</v>
      </c>
    </row>
    <row r="65" spans="1:8" x14ac:dyDescent="0.25">
      <c r="A65" s="108">
        <v>20</v>
      </c>
      <c r="B65" s="61" t="s">
        <v>789</v>
      </c>
      <c r="C65" s="109">
        <v>32292819</v>
      </c>
      <c r="D65" s="109">
        <v>32180112</v>
      </c>
      <c r="E65" s="109">
        <v>30671770</v>
      </c>
      <c r="F65" s="110">
        <v>3.5</v>
      </c>
      <c r="G65" s="110">
        <v>-0.3</v>
      </c>
      <c r="H65" s="110">
        <v>-4.7</v>
      </c>
    </row>
    <row r="66" spans="1:8" x14ac:dyDescent="0.25">
      <c r="A66" s="108">
        <v>21</v>
      </c>
      <c r="B66" s="61" t="s">
        <v>790</v>
      </c>
      <c r="C66" s="109">
        <v>26398998</v>
      </c>
      <c r="D66" s="109">
        <v>29547391</v>
      </c>
      <c r="E66" s="109">
        <v>30895794</v>
      </c>
      <c r="F66" s="110">
        <v>-0.7</v>
      </c>
      <c r="G66" s="110">
        <v>11.9</v>
      </c>
      <c r="H66" s="110">
        <v>4.5999999999999996</v>
      </c>
    </row>
    <row r="67" spans="1:8" x14ac:dyDescent="0.25">
      <c r="A67" s="108">
        <v>22</v>
      </c>
      <c r="B67" s="61" t="s">
        <v>791</v>
      </c>
      <c r="C67" s="109">
        <v>11559049</v>
      </c>
      <c r="D67" s="109">
        <v>11725504</v>
      </c>
      <c r="E67" s="109">
        <v>11750661</v>
      </c>
      <c r="F67" s="110">
        <v>3.1</v>
      </c>
      <c r="G67" s="110">
        <v>1.4</v>
      </c>
      <c r="H67" s="110">
        <v>0.2</v>
      </c>
    </row>
    <row r="68" spans="1:8" x14ac:dyDescent="0.25">
      <c r="A68" s="108">
        <v>23</v>
      </c>
      <c r="B68" s="61" t="s">
        <v>792</v>
      </c>
      <c r="C68" s="109">
        <v>4753753</v>
      </c>
      <c r="D68" s="109">
        <v>4836837</v>
      </c>
      <c r="E68" s="109">
        <v>4425517</v>
      </c>
      <c r="F68" s="110">
        <v>6.6</v>
      </c>
      <c r="G68" s="110">
        <v>1.7</v>
      </c>
      <c r="H68" s="110">
        <v>-8.5</v>
      </c>
    </row>
    <row r="69" spans="1:8" x14ac:dyDescent="0.25">
      <c r="A69" s="108">
        <v>24</v>
      </c>
      <c r="B69" s="61" t="s">
        <v>793</v>
      </c>
      <c r="C69" s="109">
        <v>22426314</v>
      </c>
      <c r="D69" s="109">
        <v>19625503</v>
      </c>
      <c r="E69" s="109">
        <v>19857083</v>
      </c>
      <c r="F69" s="110">
        <v>4.0999999999999996</v>
      </c>
      <c r="G69" s="110">
        <v>-12.5</v>
      </c>
      <c r="H69" s="110">
        <v>1.2</v>
      </c>
    </row>
    <row r="70" spans="1:8" x14ac:dyDescent="0.25">
      <c r="A70" s="108">
        <v>25</v>
      </c>
      <c r="B70" s="61" t="s">
        <v>794</v>
      </c>
      <c r="C70" s="109">
        <v>12618869</v>
      </c>
      <c r="D70" s="109">
        <v>12959384</v>
      </c>
      <c r="E70" s="109">
        <v>12102176</v>
      </c>
      <c r="F70" s="110">
        <v>4.5</v>
      </c>
      <c r="G70" s="110">
        <v>2.7</v>
      </c>
      <c r="H70" s="110">
        <v>-6.6</v>
      </c>
    </row>
    <row r="71" spans="1:8" x14ac:dyDescent="0.25">
      <c r="A71" s="108">
        <v>26</v>
      </c>
      <c r="B71" s="61" t="s">
        <v>795</v>
      </c>
      <c r="C71" s="109">
        <v>86949662</v>
      </c>
      <c r="D71" s="109">
        <v>86927615</v>
      </c>
      <c r="E71" s="109">
        <v>85482827</v>
      </c>
      <c r="F71" s="110">
        <v>2</v>
      </c>
      <c r="G71" s="110">
        <v>0</v>
      </c>
      <c r="H71" s="110">
        <v>-1.7</v>
      </c>
    </row>
    <row r="72" spans="1:8" x14ac:dyDescent="0.25">
      <c r="A72" s="108">
        <v>27</v>
      </c>
      <c r="B72" s="61" t="s">
        <v>796</v>
      </c>
      <c r="C72" s="109">
        <v>31924249</v>
      </c>
      <c r="D72" s="109">
        <v>33674549</v>
      </c>
      <c r="E72" s="109">
        <v>33024909</v>
      </c>
      <c r="F72" s="110">
        <v>7.1</v>
      </c>
      <c r="G72" s="110">
        <v>5.5</v>
      </c>
      <c r="H72" s="110">
        <v>-1.9</v>
      </c>
    </row>
    <row r="73" spans="1:8" x14ac:dyDescent="0.25">
      <c r="A73" s="108">
        <v>28</v>
      </c>
      <c r="B73" s="61" t="s">
        <v>797</v>
      </c>
      <c r="C73" s="109">
        <v>39617053</v>
      </c>
      <c r="D73" s="109">
        <v>40011259</v>
      </c>
      <c r="E73" s="109">
        <v>36435254</v>
      </c>
      <c r="F73" s="110">
        <v>6.2</v>
      </c>
      <c r="G73" s="110">
        <v>1</v>
      </c>
      <c r="H73" s="110">
        <v>-8.9</v>
      </c>
    </row>
    <row r="74" spans="1:8" x14ac:dyDescent="0.25">
      <c r="A74" s="108">
        <v>29</v>
      </c>
      <c r="B74" s="61" t="s">
        <v>798</v>
      </c>
      <c r="C74" s="109">
        <v>31743928</v>
      </c>
      <c r="D74" s="109">
        <v>34807979</v>
      </c>
      <c r="E74" s="109">
        <v>30209805</v>
      </c>
      <c r="F74" s="110">
        <v>-0.9</v>
      </c>
      <c r="G74" s="110">
        <v>9.6999999999999993</v>
      </c>
      <c r="H74" s="110">
        <v>-13.2</v>
      </c>
    </row>
    <row r="75" spans="1:8" x14ac:dyDescent="0.25">
      <c r="A75" s="108">
        <v>30</v>
      </c>
      <c r="B75" s="61" t="s">
        <v>799</v>
      </c>
      <c r="C75" s="109">
        <v>19209152</v>
      </c>
      <c r="D75" s="109">
        <v>22603237</v>
      </c>
      <c r="E75" s="109">
        <v>19234392</v>
      </c>
      <c r="F75" s="110">
        <v>15.9</v>
      </c>
      <c r="G75" s="110">
        <v>17.7</v>
      </c>
      <c r="H75" s="110">
        <v>-14.9</v>
      </c>
    </row>
    <row r="76" spans="1:8" x14ac:dyDescent="0.25">
      <c r="A76" s="108">
        <v>31</v>
      </c>
      <c r="B76" s="61" t="s">
        <v>800</v>
      </c>
      <c r="C76" s="109">
        <v>3689887</v>
      </c>
      <c r="D76" s="109">
        <v>4025157</v>
      </c>
      <c r="E76" s="109">
        <v>4318700</v>
      </c>
      <c r="F76" s="110">
        <v>0.2</v>
      </c>
      <c r="G76" s="110">
        <v>9.1</v>
      </c>
      <c r="H76" s="110">
        <v>7.3</v>
      </c>
    </row>
    <row r="77" spans="1:8" x14ac:dyDescent="0.25">
      <c r="A77" s="108">
        <v>35</v>
      </c>
      <c r="B77" s="61" t="s">
        <v>801</v>
      </c>
      <c r="C77" s="109">
        <v>205770</v>
      </c>
      <c r="D77" s="109">
        <v>312066</v>
      </c>
      <c r="E77" s="109">
        <v>306743</v>
      </c>
      <c r="F77" s="110">
        <v>162.30000000000001</v>
      </c>
      <c r="G77" s="110">
        <v>51.7</v>
      </c>
      <c r="H77" s="110">
        <v>-1.7</v>
      </c>
    </row>
    <row r="78" spans="1:8" x14ac:dyDescent="0.25">
      <c r="A78" s="108">
        <v>89</v>
      </c>
      <c r="B78" s="61" t="s">
        <v>802</v>
      </c>
      <c r="C78" s="109">
        <v>36891823</v>
      </c>
      <c r="D78" s="109">
        <v>38411786</v>
      </c>
      <c r="E78" s="109">
        <v>37490318</v>
      </c>
      <c r="F78" s="110">
        <v>1.1000000000000001</v>
      </c>
      <c r="G78" s="110">
        <v>4.0999999999999996</v>
      </c>
      <c r="H78" s="110">
        <v>-2.4</v>
      </c>
    </row>
    <row r="79" spans="1:8" x14ac:dyDescent="0.25">
      <c r="A79" s="103"/>
      <c r="B79" s="111" t="s">
        <v>509</v>
      </c>
      <c r="C79" s="105">
        <v>502287367</v>
      </c>
      <c r="D79" s="105">
        <v>510890232</v>
      </c>
      <c r="E79" s="105">
        <v>479847184</v>
      </c>
      <c r="F79" s="113">
        <v>4.3</v>
      </c>
      <c r="G79" s="113">
        <v>1.7</v>
      </c>
      <c r="H79" s="113">
        <v>-6.1</v>
      </c>
    </row>
    <row r="80" spans="1:8" x14ac:dyDescent="0.25">
      <c r="A80" s="65" t="s">
        <v>428</v>
      </c>
      <c r="B80" s="95"/>
      <c r="C80" s="119"/>
      <c r="D80" s="95"/>
      <c r="E80" s="119"/>
      <c r="F80" s="95"/>
      <c r="G80" s="119"/>
      <c r="H80" s="84"/>
    </row>
    <row r="81" spans="1:8" ht="26.7" customHeight="1" x14ac:dyDescent="0.25">
      <c r="A81" s="634" t="s">
        <v>1841</v>
      </c>
      <c r="B81" s="634"/>
      <c r="C81" s="634"/>
      <c r="D81" s="634"/>
      <c r="E81" s="634"/>
      <c r="F81" s="634"/>
      <c r="G81" s="634"/>
      <c r="H81" s="634"/>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activeCell="D708" sqref="D708"/>
      <selection pane="bottomLeft" activeCell="A7" sqref="A7"/>
    </sheetView>
  </sheetViews>
  <sheetFormatPr baseColWidth="10" defaultRowHeight="13.2" x14ac:dyDescent="0.25"/>
  <cols>
    <col min="1" max="1" width="7.44140625" customWidth="1"/>
    <col min="2" max="2" width="57" customWidth="1"/>
    <col min="3" max="5" width="13.44140625" bestFit="1" customWidth="1"/>
    <col min="6" max="8" width="11.5546875" bestFit="1" customWidth="1"/>
  </cols>
  <sheetData>
    <row r="1" spans="1:8" ht="16.8" x14ac:dyDescent="0.25">
      <c r="A1" s="697" t="s">
        <v>1649</v>
      </c>
      <c r="B1" s="697"/>
      <c r="C1" s="697"/>
      <c r="D1" s="697"/>
      <c r="E1" s="697"/>
      <c r="F1" s="697"/>
      <c r="G1" s="697"/>
      <c r="H1" s="697"/>
    </row>
    <row r="2" spans="1:8" ht="15.6" x14ac:dyDescent="0.3">
      <c r="A2" s="698" t="s">
        <v>812</v>
      </c>
      <c r="B2" s="698"/>
      <c r="C2" s="698"/>
      <c r="D2" s="698"/>
      <c r="E2" s="698"/>
      <c r="F2" s="698"/>
      <c r="G2" s="698"/>
      <c r="H2" s="698"/>
    </row>
    <row r="3" spans="1:8" x14ac:dyDescent="0.25">
      <c r="A3" s="706"/>
      <c r="B3" s="706"/>
      <c r="C3" s="706"/>
      <c r="D3" s="706"/>
      <c r="E3" s="706"/>
      <c r="F3" s="706"/>
      <c r="G3" s="706"/>
      <c r="H3" s="706"/>
    </row>
    <row r="4" spans="1:8" ht="12.75" customHeight="1" x14ac:dyDescent="0.25">
      <c r="A4" s="689" t="s">
        <v>771</v>
      </c>
      <c r="B4" s="670" t="s">
        <v>772</v>
      </c>
      <c r="C4" s="123">
        <v>2018</v>
      </c>
      <c r="D4" s="124">
        <v>2019</v>
      </c>
      <c r="E4" s="123">
        <v>2020</v>
      </c>
      <c r="F4" s="123">
        <v>2018</v>
      </c>
      <c r="G4" s="124">
        <v>2019</v>
      </c>
      <c r="H4" s="124">
        <v>2020</v>
      </c>
    </row>
    <row r="5" spans="1:8" x14ac:dyDescent="0.25">
      <c r="A5" s="690"/>
      <c r="B5" s="692"/>
      <c r="C5" s="699" t="s">
        <v>460</v>
      </c>
      <c r="D5" s="700"/>
      <c r="E5" s="667"/>
      <c r="F5" s="704" t="s">
        <v>461</v>
      </c>
      <c r="G5" s="705"/>
      <c r="H5" s="705"/>
    </row>
    <row r="6" spans="1:8" x14ac:dyDescent="0.25">
      <c r="A6" s="691"/>
      <c r="B6" s="671"/>
      <c r="C6" s="701"/>
      <c r="D6" s="702"/>
      <c r="E6" s="703"/>
      <c r="F6" s="701"/>
      <c r="G6" s="702"/>
      <c r="H6" s="702"/>
    </row>
    <row r="7" spans="1:8" x14ac:dyDescent="0.25">
      <c r="C7" s="125"/>
    </row>
    <row r="8" spans="1:8" x14ac:dyDescent="0.25">
      <c r="A8" s="126">
        <v>1</v>
      </c>
      <c r="B8" s="127" t="s">
        <v>813</v>
      </c>
      <c r="C8" s="109">
        <v>1414244</v>
      </c>
      <c r="D8" s="109">
        <v>1388484</v>
      </c>
      <c r="E8" s="109">
        <v>1203961</v>
      </c>
      <c r="F8" s="110">
        <v>-4.2</v>
      </c>
      <c r="G8" s="110">
        <v>-1.8</v>
      </c>
      <c r="H8" s="110">
        <v>-13.3</v>
      </c>
    </row>
    <row r="9" spans="1:8" x14ac:dyDescent="0.25">
      <c r="A9" s="126">
        <v>2</v>
      </c>
      <c r="B9" s="127" t="s">
        <v>814</v>
      </c>
      <c r="C9" s="109">
        <v>7235855</v>
      </c>
      <c r="D9" s="109">
        <v>8151380</v>
      </c>
      <c r="E9" s="109">
        <v>7312796</v>
      </c>
      <c r="F9" s="110">
        <v>-8.9</v>
      </c>
      <c r="G9" s="110">
        <v>12.7</v>
      </c>
      <c r="H9" s="110">
        <v>-10.3</v>
      </c>
    </row>
    <row r="10" spans="1:8" x14ac:dyDescent="0.25">
      <c r="A10" s="126">
        <v>3</v>
      </c>
      <c r="B10" s="58" t="s">
        <v>815</v>
      </c>
      <c r="C10" s="109">
        <v>1562960</v>
      </c>
      <c r="D10" s="109">
        <v>1478460</v>
      </c>
      <c r="E10" s="109">
        <v>1334577</v>
      </c>
      <c r="F10" s="110">
        <v>-4.9000000000000004</v>
      </c>
      <c r="G10" s="110">
        <v>-5.4</v>
      </c>
      <c r="H10" s="110">
        <v>-9.6999999999999993</v>
      </c>
    </row>
    <row r="11" spans="1:8" x14ac:dyDescent="0.25">
      <c r="A11" s="126">
        <v>4</v>
      </c>
      <c r="B11" s="58" t="s">
        <v>816</v>
      </c>
      <c r="C11" s="109">
        <v>8913874</v>
      </c>
      <c r="D11" s="109">
        <v>9412394</v>
      </c>
      <c r="E11" s="109">
        <v>9333535</v>
      </c>
      <c r="F11" s="110">
        <v>-3.1</v>
      </c>
      <c r="G11" s="110">
        <v>5.6</v>
      </c>
      <c r="H11" s="110">
        <v>-0.8</v>
      </c>
    </row>
    <row r="12" spans="1:8" x14ac:dyDescent="0.25">
      <c r="A12" s="126">
        <v>5</v>
      </c>
      <c r="B12" s="127" t="s">
        <v>817</v>
      </c>
      <c r="C12" s="109">
        <v>927046</v>
      </c>
      <c r="D12" s="109">
        <v>924150</v>
      </c>
      <c r="E12" s="109">
        <v>864969</v>
      </c>
      <c r="F12" s="110">
        <v>5.7</v>
      </c>
      <c r="G12" s="110">
        <v>-0.3</v>
      </c>
      <c r="H12" s="110">
        <v>-6.4</v>
      </c>
    </row>
    <row r="13" spans="1:8" x14ac:dyDescent="0.25">
      <c r="A13" s="126">
        <v>6</v>
      </c>
      <c r="B13" s="58" t="s">
        <v>818</v>
      </c>
      <c r="C13" s="109">
        <v>954916</v>
      </c>
      <c r="D13" s="109">
        <v>960372</v>
      </c>
      <c r="E13" s="109">
        <v>946780</v>
      </c>
      <c r="F13" s="110">
        <v>4.8</v>
      </c>
      <c r="G13" s="110">
        <v>0.6</v>
      </c>
      <c r="H13" s="110">
        <v>-1.4</v>
      </c>
    </row>
    <row r="14" spans="1:8" x14ac:dyDescent="0.25">
      <c r="A14" s="126">
        <v>7</v>
      </c>
      <c r="B14" s="58" t="s">
        <v>819</v>
      </c>
      <c r="C14" s="109">
        <v>1079485</v>
      </c>
      <c r="D14" s="109">
        <v>1198407</v>
      </c>
      <c r="E14" s="109">
        <v>1129544</v>
      </c>
      <c r="F14" s="110">
        <v>-1.3</v>
      </c>
      <c r="G14" s="110">
        <v>11</v>
      </c>
      <c r="H14" s="110">
        <v>-5.7</v>
      </c>
    </row>
    <row r="15" spans="1:8" x14ac:dyDescent="0.25">
      <c r="A15" s="126">
        <v>8</v>
      </c>
      <c r="B15" s="58" t="s">
        <v>820</v>
      </c>
      <c r="C15" s="109">
        <v>1864661</v>
      </c>
      <c r="D15" s="109">
        <v>1890698</v>
      </c>
      <c r="E15" s="109">
        <v>2001546</v>
      </c>
      <c r="F15" s="110">
        <v>-1</v>
      </c>
      <c r="G15" s="110">
        <v>1.4</v>
      </c>
      <c r="H15" s="110">
        <v>5.9</v>
      </c>
    </row>
    <row r="16" spans="1:8" x14ac:dyDescent="0.25">
      <c r="A16" s="126">
        <v>9</v>
      </c>
      <c r="B16" s="58" t="s">
        <v>821</v>
      </c>
      <c r="C16" s="109">
        <v>2750913</v>
      </c>
      <c r="D16" s="109">
        <v>2721873</v>
      </c>
      <c r="E16" s="109">
        <v>2841729</v>
      </c>
      <c r="F16" s="110">
        <v>-6.6</v>
      </c>
      <c r="G16" s="110">
        <v>-1.1000000000000001</v>
      </c>
      <c r="H16" s="110">
        <v>4.4000000000000004</v>
      </c>
    </row>
    <row r="17" spans="1:8" x14ac:dyDescent="0.25">
      <c r="A17" s="126">
        <v>10</v>
      </c>
      <c r="B17" s="127" t="s">
        <v>822</v>
      </c>
      <c r="C17" s="109">
        <v>1659674</v>
      </c>
      <c r="D17" s="109">
        <v>1740704</v>
      </c>
      <c r="E17" s="109">
        <v>2638750</v>
      </c>
      <c r="F17" s="110">
        <v>-24.1</v>
      </c>
      <c r="G17" s="110">
        <v>4.9000000000000004</v>
      </c>
      <c r="H17" s="110">
        <v>51.6</v>
      </c>
    </row>
    <row r="18" spans="1:8" x14ac:dyDescent="0.25">
      <c r="A18" s="126">
        <v>11</v>
      </c>
      <c r="B18" s="58" t="s">
        <v>823</v>
      </c>
      <c r="C18" s="109">
        <v>1564948</v>
      </c>
      <c r="D18" s="109">
        <v>1657394</v>
      </c>
      <c r="E18" s="109">
        <v>1623816</v>
      </c>
      <c r="F18" s="110">
        <v>3.6</v>
      </c>
      <c r="G18" s="110">
        <v>5.9</v>
      </c>
      <c r="H18" s="110">
        <v>-2</v>
      </c>
    </row>
    <row r="19" spans="1:8" x14ac:dyDescent="0.25">
      <c r="A19" s="126">
        <v>12</v>
      </c>
      <c r="B19" s="58" t="s">
        <v>824</v>
      </c>
      <c r="C19" s="109">
        <v>1429949</v>
      </c>
      <c r="D19" s="109">
        <v>1336029</v>
      </c>
      <c r="E19" s="109">
        <v>1401735</v>
      </c>
      <c r="F19" s="110">
        <v>4.3</v>
      </c>
      <c r="G19" s="110">
        <v>-6.6</v>
      </c>
      <c r="H19" s="110">
        <v>4.9000000000000004</v>
      </c>
    </row>
    <row r="20" spans="1:8" x14ac:dyDescent="0.25">
      <c r="A20" s="126">
        <v>13</v>
      </c>
      <c r="B20" s="128" t="s">
        <v>825</v>
      </c>
      <c r="C20" s="109">
        <v>648502</v>
      </c>
      <c r="D20" s="109">
        <v>691366</v>
      </c>
      <c r="E20" s="109">
        <v>676301</v>
      </c>
      <c r="F20" s="110">
        <v>3.9</v>
      </c>
      <c r="G20" s="110">
        <v>6.6</v>
      </c>
      <c r="H20" s="110">
        <v>-2.2000000000000002</v>
      </c>
    </row>
    <row r="21" spans="1:8" x14ac:dyDescent="0.25">
      <c r="A21" s="126">
        <v>14</v>
      </c>
      <c r="B21" s="128" t="s">
        <v>826</v>
      </c>
      <c r="C21" s="109">
        <v>9214</v>
      </c>
      <c r="D21" s="109">
        <v>8405</v>
      </c>
      <c r="E21" s="109">
        <v>8778</v>
      </c>
      <c r="F21" s="110">
        <v>23.3</v>
      </c>
      <c r="G21" s="110">
        <v>-8.8000000000000007</v>
      </c>
      <c r="H21" s="110">
        <v>4.4000000000000004</v>
      </c>
    </row>
    <row r="22" spans="1:8" x14ac:dyDescent="0.25">
      <c r="A22" s="126">
        <v>15</v>
      </c>
      <c r="B22" s="128" t="s">
        <v>827</v>
      </c>
      <c r="C22" s="109">
        <v>2528273</v>
      </c>
      <c r="D22" s="109">
        <v>2490246</v>
      </c>
      <c r="E22" s="109">
        <v>2775291</v>
      </c>
      <c r="F22" s="110">
        <v>-12</v>
      </c>
      <c r="G22" s="110">
        <v>-1.5</v>
      </c>
      <c r="H22" s="110">
        <v>11.4</v>
      </c>
    </row>
    <row r="23" spans="1:8" x14ac:dyDescent="0.25">
      <c r="A23" s="126">
        <v>16</v>
      </c>
      <c r="B23" s="128" t="s">
        <v>828</v>
      </c>
      <c r="C23" s="109">
        <v>3003038</v>
      </c>
      <c r="D23" s="109">
        <v>3072876</v>
      </c>
      <c r="E23" s="109">
        <v>3047856</v>
      </c>
      <c r="F23" s="110">
        <v>4.9000000000000004</v>
      </c>
      <c r="G23" s="110">
        <v>2.2999999999999998</v>
      </c>
      <c r="H23" s="110">
        <v>-0.8</v>
      </c>
    </row>
    <row r="24" spans="1:8" x14ac:dyDescent="0.25">
      <c r="A24" s="126">
        <v>17</v>
      </c>
      <c r="B24" s="128" t="s">
        <v>829</v>
      </c>
      <c r="C24" s="109">
        <v>2260496</v>
      </c>
      <c r="D24" s="109">
        <v>2265233</v>
      </c>
      <c r="E24" s="109">
        <v>2292324</v>
      </c>
      <c r="F24" s="110">
        <v>1.1000000000000001</v>
      </c>
      <c r="G24" s="110">
        <v>0.2</v>
      </c>
      <c r="H24" s="110">
        <v>1.2</v>
      </c>
    </row>
    <row r="25" spans="1:8" x14ac:dyDescent="0.25">
      <c r="A25" s="126">
        <v>18</v>
      </c>
      <c r="B25" s="128" t="s">
        <v>830</v>
      </c>
      <c r="C25" s="109">
        <v>5255065</v>
      </c>
      <c r="D25" s="109">
        <v>5527018</v>
      </c>
      <c r="E25" s="109">
        <v>5263674</v>
      </c>
      <c r="F25" s="110">
        <v>3.1</v>
      </c>
      <c r="G25" s="110">
        <v>5.2</v>
      </c>
      <c r="H25" s="110">
        <v>-4.8</v>
      </c>
    </row>
    <row r="26" spans="1:8" x14ac:dyDescent="0.25">
      <c r="A26" s="126">
        <v>19</v>
      </c>
      <c r="B26" s="128" t="s">
        <v>831</v>
      </c>
      <c r="C26" s="109">
        <v>6423549</v>
      </c>
      <c r="D26" s="109">
        <v>6597814</v>
      </c>
      <c r="E26" s="109">
        <v>6623735</v>
      </c>
      <c r="F26" s="110">
        <v>2.2999999999999998</v>
      </c>
      <c r="G26" s="110">
        <v>2.7</v>
      </c>
      <c r="H26" s="110">
        <v>0.4</v>
      </c>
    </row>
    <row r="27" spans="1:8" x14ac:dyDescent="0.25">
      <c r="A27" s="126">
        <v>20</v>
      </c>
      <c r="B27" s="128" t="s">
        <v>832</v>
      </c>
      <c r="C27" s="109">
        <v>2937935</v>
      </c>
      <c r="D27" s="109">
        <v>2960980</v>
      </c>
      <c r="E27" s="109">
        <v>2899114</v>
      </c>
      <c r="F27" s="110">
        <v>5.3</v>
      </c>
      <c r="G27" s="110">
        <v>0.8</v>
      </c>
      <c r="H27" s="110">
        <v>-2.1</v>
      </c>
    </row>
    <row r="28" spans="1:8" x14ac:dyDescent="0.25">
      <c r="A28" s="126">
        <v>21</v>
      </c>
      <c r="B28" s="128" t="s">
        <v>833</v>
      </c>
      <c r="C28" s="109">
        <v>5700242</v>
      </c>
      <c r="D28" s="109">
        <v>5982561</v>
      </c>
      <c r="E28" s="109">
        <v>6145667</v>
      </c>
      <c r="F28" s="110">
        <v>2.2999999999999998</v>
      </c>
      <c r="G28" s="110">
        <v>5</v>
      </c>
      <c r="H28" s="110">
        <v>2.7</v>
      </c>
    </row>
    <row r="29" spans="1:8" x14ac:dyDescent="0.25">
      <c r="A29" s="126">
        <v>22</v>
      </c>
      <c r="B29" s="128" t="s">
        <v>834</v>
      </c>
      <c r="C29" s="109">
        <v>5906916</v>
      </c>
      <c r="D29" s="109">
        <v>5948579</v>
      </c>
      <c r="E29" s="109">
        <v>5351027</v>
      </c>
      <c r="F29" s="110">
        <v>1.4</v>
      </c>
      <c r="G29" s="110">
        <v>0.7</v>
      </c>
      <c r="H29" s="110">
        <v>-10</v>
      </c>
    </row>
    <row r="30" spans="1:8" x14ac:dyDescent="0.25">
      <c r="A30" s="126">
        <v>23</v>
      </c>
      <c r="B30" s="128" t="s">
        <v>835</v>
      </c>
      <c r="C30" s="109">
        <v>4121935</v>
      </c>
      <c r="D30" s="109">
        <v>4316721</v>
      </c>
      <c r="E30" s="109">
        <v>4896363</v>
      </c>
      <c r="F30" s="110">
        <v>4.7</v>
      </c>
      <c r="G30" s="110">
        <v>4.7</v>
      </c>
      <c r="H30" s="110">
        <v>13.4</v>
      </c>
    </row>
    <row r="31" spans="1:8" x14ac:dyDescent="0.25">
      <c r="A31" s="126">
        <v>24</v>
      </c>
      <c r="B31" s="128" t="s">
        <v>836</v>
      </c>
      <c r="C31" s="109">
        <v>3532249</v>
      </c>
      <c r="D31" s="109">
        <v>3276551</v>
      </c>
      <c r="E31" s="109">
        <v>2463673</v>
      </c>
      <c r="F31" s="110">
        <v>-10.6</v>
      </c>
      <c r="G31" s="110">
        <v>-7.2</v>
      </c>
      <c r="H31" s="110">
        <v>-24.8</v>
      </c>
    </row>
    <row r="32" spans="1:8" x14ac:dyDescent="0.25">
      <c r="A32" s="126">
        <v>25</v>
      </c>
      <c r="B32" s="128" t="s">
        <v>837</v>
      </c>
      <c r="C32" s="109">
        <v>1992729</v>
      </c>
      <c r="D32" s="109">
        <v>1996792</v>
      </c>
      <c r="E32" s="109">
        <v>1847443</v>
      </c>
      <c r="F32" s="110">
        <v>0</v>
      </c>
      <c r="G32" s="110">
        <v>0.2</v>
      </c>
      <c r="H32" s="110">
        <v>-7.5</v>
      </c>
    </row>
    <row r="33" spans="1:8" x14ac:dyDescent="0.25">
      <c r="A33" s="126">
        <v>26</v>
      </c>
      <c r="B33" s="128" t="s">
        <v>838</v>
      </c>
      <c r="C33" s="109">
        <v>503641</v>
      </c>
      <c r="D33" s="109">
        <v>514633</v>
      </c>
      <c r="E33" s="109">
        <v>433595</v>
      </c>
      <c r="F33" s="110">
        <v>2.6</v>
      </c>
      <c r="G33" s="110">
        <v>2.2000000000000002</v>
      </c>
      <c r="H33" s="110">
        <v>-15.7</v>
      </c>
    </row>
    <row r="34" spans="1:8" x14ac:dyDescent="0.25">
      <c r="A34" s="126">
        <v>27</v>
      </c>
      <c r="B34" s="128" t="s">
        <v>839</v>
      </c>
      <c r="C34" s="109">
        <v>28251941</v>
      </c>
      <c r="D34" s="109">
        <v>30538648</v>
      </c>
      <c r="E34" s="109">
        <v>23019990</v>
      </c>
      <c r="F34" s="110">
        <v>21.5</v>
      </c>
      <c r="G34" s="110">
        <v>8.1</v>
      </c>
      <c r="H34" s="110">
        <v>-24.6</v>
      </c>
    </row>
    <row r="35" spans="1:8" x14ac:dyDescent="0.25">
      <c r="A35" s="126">
        <v>28</v>
      </c>
      <c r="B35" s="128" t="s">
        <v>840</v>
      </c>
      <c r="C35" s="109">
        <v>9262527</v>
      </c>
      <c r="D35" s="109">
        <v>10170829</v>
      </c>
      <c r="E35" s="109">
        <v>10363390</v>
      </c>
      <c r="F35" s="110">
        <v>5.4</v>
      </c>
      <c r="G35" s="110">
        <v>9.8000000000000007</v>
      </c>
      <c r="H35" s="110">
        <v>1.9</v>
      </c>
    </row>
    <row r="36" spans="1:8" x14ac:dyDescent="0.25">
      <c r="A36" s="126">
        <v>29</v>
      </c>
      <c r="B36" s="128" t="s">
        <v>841</v>
      </c>
      <c r="C36" s="109">
        <v>25170103</v>
      </c>
      <c r="D36" s="109">
        <v>25185927</v>
      </c>
      <c r="E36" s="109">
        <v>23510705</v>
      </c>
      <c r="F36" s="110">
        <v>2.2000000000000002</v>
      </c>
      <c r="G36" s="110">
        <v>0.1</v>
      </c>
      <c r="H36" s="110">
        <v>-6.7</v>
      </c>
    </row>
    <row r="37" spans="1:8" x14ac:dyDescent="0.25">
      <c r="A37" s="126">
        <v>30</v>
      </c>
      <c r="B37" s="128" t="s">
        <v>842</v>
      </c>
      <c r="C37" s="109">
        <v>81573680</v>
      </c>
      <c r="D37" s="109">
        <v>80670339</v>
      </c>
      <c r="E37" s="109">
        <v>85718548</v>
      </c>
      <c r="F37" s="110">
        <v>10</v>
      </c>
      <c r="G37" s="110">
        <v>-1.1000000000000001</v>
      </c>
      <c r="H37" s="110">
        <v>6.3</v>
      </c>
    </row>
    <row r="38" spans="1:8" x14ac:dyDescent="0.25">
      <c r="A38" s="126">
        <v>31</v>
      </c>
      <c r="B38" s="128" t="s">
        <v>843</v>
      </c>
      <c r="C38" s="109">
        <v>2141302</v>
      </c>
      <c r="D38" s="109">
        <v>2207912</v>
      </c>
      <c r="E38" s="109">
        <v>2029871</v>
      </c>
      <c r="F38" s="110">
        <v>2.8</v>
      </c>
      <c r="G38" s="110">
        <v>3.1</v>
      </c>
      <c r="H38" s="110">
        <v>-8.1</v>
      </c>
    </row>
    <row r="39" spans="1:8" x14ac:dyDescent="0.25">
      <c r="A39" s="126">
        <v>32</v>
      </c>
      <c r="B39" s="128" t="s">
        <v>844</v>
      </c>
      <c r="C39" s="109">
        <v>11532375</v>
      </c>
      <c r="D39" s="109">
        <v>11560083</v>
      </c>
      <c r="E39" s="109">
        <v>10715846</v>
      </c>
      <c r="F39" s="110">
        <v>1.1000000000000001</v>
      </c>
      <c r="G39" s="110">
        <v>0.2</v>
      </c>
      <c r="H39" s="110">
        <v>-7.3</v>
      </c>
    </row>
    <row r="40" spans="1:8" x14ac:dyDescent="0.25">
      <c r="A40" s="126">
        <v>33</v>
      </c>
      <c r="B40" s="128" t="s">
        <v>845</v>
      </c>
      <c r="C40" s="109">
        <v>9865777</v>
      </c>
      <c r="D40" s="109">
        <v>10454589</v>
      </c>
      <c r="E40" s="109">
        <v>9035900</v>
      </c>
      <c r="F40" s="110">
        <v>5.3</v>
      </c>
      <c r="G40" s="110">
        <v>6</v>
      </c>
      <c r="H40" s="110">
        <v>-13.6</v>
      </c>
    </row>
    <row r="41" spans="1:8" x14ac:dyDescent="0.25">
      <c r="A41" s="126">
        <v>34</v>
      </c>
      <c r="B41" s="128" t="s">
        <v>846</v>
      </c>
      <c r="C41" s="109">
        <v>7694390</v>
      </c>
      <c r="D41" s="109">
        <v>7674736</v>
      </c>
      <c r="E41" s="109">
        <v>7508573</v>
      </c>
      <c r="F41" s="110">
        <v>2.8</v>
      </c>
      <c r="G41" s="110">
        <v>-0.3</v>
      </c>
      <c r="H41" s="110">
        <v>-2.2000000000000002</v>
      </c>
    </row>
    <row r="42" spans="1:8" x14ac:dyDescent="0.25">
      <c r="A42" s="126">
        <v>35</v>
      </c>
      <c r="B42" s="128" t="s">
        <v>847</v>
      </c>
      <c r="C42" s="109">
        <v>3504226</v>
      </c>
      <c r="D42" s="109">
        <v>3548044</v>
      </c>
      <c r="E42" s="109">
        <v>3616322</v>
      </c>
      <c r="F42" s="110">
        <v>2.2000000000000002</v>
      </c>
      <c r="G42" s="110">
        <v>1.3</v>
      </c>
      <c r="H42" s="110">
        <v>1.9</v>
      </c>
    </row>
    <row r="43" spans="1:8" x14ac:dyDescent="0.25">
      <c r="A43" s="126">
        <v>36</v>
      </c>
      <c r="B43" s="128" t="s">
        <v>848</v>
      </c>
      <c r="C43" s="109">
        <v>299753</v>
      </c>
      <c r="D43" s="109">
        <v>293975</v>
      </c>
      <c r="E43" s="109">
        <v>257645</v>
      </c>
      <c r="F43" s="110">
        <v>12.9</v>
      </c>
      <c r="G43" s="110">
        <v>-1.9</v>
      </c>
      <c r="H43" s="110">
        <v>-12.4</v>
      </c>
    </row>
    <row r="44" spans="1:8" x14ac:dyDescent="0.25">
      <c r="A44" s="126">
        <v>37</v>
      </c>
      <c r="B44" s="128" t="s">
        <v>849</v>
      </c>
      <c r="C44" s="109">
        <v>1260828</v>
      </c>
      <c r="D44" s="109">
        <v>1227069</v>
      </c>
      <c r="E44" s="109">
        <v>1039372</v>
      </c>
      <c r="F44" s="110">
        <v>3.7</v>
      </c>
      <c r="G44" s="110">
        <v>-2.7</v>
      </c>
      <c r="H44" s="110">
        <v>-15.3</v>
      </c>
    </row>
    <row r="45" spans="1:8" x14ac:dyDescent="0.25">
      <c r="A45" s="126">
        <v>38</v>
      </c>
      <c r="B45" s="128" t="s">
        <v>850</v>
      </c>
      <c r="C45" s="109">
        <v>22942035</v>
      </c>
      <c r="D45" s="109">
        <v>23364108</v>
      </c>
      <c r="E45" s="109">
        <v>23708124</v>
      </c>
      <c r="F45" s="110">
        <v>3.3</v>
      </c>
      <c r="G45" s="110">
        <v>1.8</v>
      </c>
      <c r="H45" s="110">
        <v>1.5</v>
      </c>
    </row>
    <row r="46" spans="1:8" x14ac:dyDescent="0.25">
      <c r="A46" s="126">
        <v>39</v>
      </c>
      <c r="B46" s="128" t="s">
        <v>851</v>
      </c>
      <c r="C46" s="109">
        <v>61611971</v>
      </c>
      <c r="D46" s="109">
        <v>60416259</v>
      </c>
      <c r="E46" s="109">
        <v>56462358</v>
      </c>
      <c r="F46" s="110">
        <v>2.4</v>
      </c>
      <c r="G46" s="110">
        <v>-1.9</v>
      </c>
      <c r="H46" s="110">
        <v>-6.5</v>
      </c>
    </row>
    <row r="47" spans="1:8" x14ac:dyDescent="0.25">
      <c r="A47" s="126">
        <v>40</v>
      </c>
      <c r="B47" s="128" t="s">
        <v>852</v>
      </c>
      <c r="C47" s="109">
        <v>15218283</v>
      </c>
      <c r="D47" s="109">
        <v>14825120</v>
      </c>
      <c r="E47" s="109">
        <v>13224016</v>
      </c>
      <c r="F47" s="110">
        <v>-0.1</v>
      </c>
      <c r="G47" s="110">
        <v>-2.6</v>
      </c>
      <c r="H47" s="110">
        <v>-10.8</v>
      </c>
    </row>
    <row r="48" spans="1:8" x14ac:dyDescent="0.25">
      <c r="A48" s="126">
        <v>41</v>
      </c>
      <c r="B48" s="128" t="s">
        <v>853</v>
      </c>
      <c r="C48" s="109">
        <v>898287</v>
      </c>
      <c r="D48" s="109">
        <v>711699</v>
      </c>
      <c r="E48" s="109">
        <v>548073</v>
      </c>
      <c r="F48" s="110">
        <v>-6.6</v>
      </c>
      <c r="G48" s="110">
        <v>-20.8</v>
      </c>
      <c r="H48" s="110">
        <v>-23</v>
      </c>
    </row>
    <row r="49" spans="1:8" x14ac:dyDescent="0.25">
      <c r="A49" s="126">
        <v>42</v>
      </c>
      <c r="B49" s="128" t="s">
        <v>854</v>
      </c>
      <c r="C49" s="109">
        <v>2358843</v>
      </c>
      <c r="D49" s="109">
        <v>2463530</v>
      </c>
      <c r="E49" s="109">
        <v>2147666</v>
      </c>
      <c r="F49" s="110">
        <v>4.9000000000000004</v>
      </c>
      <c r="G49" s="110">
        <v>4.4000000000000004</v>
      </c>
      <c r="H49" s="110">
        <v>-12.8</v>
      </c>
    </row>
    <row r="50" spans="1:8" x14ac:dyDescent="0.25">
      <c r="A50" s="126">
        <v>43</v>
      </c>
      <c r="B50" s="128" t="s">
        <v>855</v>
      </c>
      <c r="C50" s="109">
        <v>124174</v>
      </c>
      <c r="D50" s="109">
        <v>110944</v>
      </c>
      <c r="E50" s="109">
        <v>52440</v>
      </c>
      <c r="F50" s="110">
        <v>-1.5</v>
      </c>
      <c r="G50" s="110">
        <v>-10.7</v>
      </c>
      <c r="H50" s="110">
        <v>-52.7</v>
      </c>
    </row>
    <row r="51" spans="1:8" x14ac:dyDescent="0.25">
      <c r="A51" s="126">
        <v>44</v>
      </c>
      <c r="B51" s="128" t="s">
        <v>856</v>
      </c>
      <c r="C51" s="109">
        <v>8333720</v>
      </c>
      <c r="D51" s="109">
        <v>8483913</v>
      </c>
      <c r="E51" s="109">
        <v>8656790</v>
      </c>
      <c r="F51" s="110">
        <v>6.4</v>
      </c>
      <c r="G51" s="110">
        <v>1.8</v>
      </c>
      <c r="H51" s="110">
        <v>2</v>
      </c>
    </row>
    <row r="52" spans="1:8" x14ac:dyDescent="0.25">
      <c r="A52" s="126">
        <v>45</v>
      </c>
      <c r="B52" s="128" t="s">
        <v>857</v>
      </c>
      <c r="C52" s="109">
        <v>29909</v>
      </c>
      <c r="D52" s="109">
        <v>30528</v>
      </c>
      <c r="E52" s="109">
        <v>28347</v>
      </c>
      <c r="F52" s="110">
        <v>0.9</v>
      </c>
      <c r="G52" s="110">
        <v>2.1</v>
      </c>
      <c r="H52" s="110">
        <v>-7.1</v>
      </c>
    </row>
    <row r="53" spans="1:8" x14ac:dyDescent="0.25">
      <c r="A53" s="126">
        <v>46</v>
      </c>
      <c r="B53" s="128" t="s">
        <v>1619</v>
      </c>
      <c r="C53" s="109">
        <v>44015</v>
      </c>
      <c r="D53" s="109">
        <v>47325</v>
      </c>
      <c r="E53" s="109">
        <v>53390</v>
      </c>
      <c r="F53" s="110">
        <v>-2.4</v>
      </c>
      <c r="G53" s="110">
        <v>7.5</v>
      </c>
      <c r="H53" s="110">
        <v>12.8</v>
      </c>
    </row>
    <row r="54" spans="1:8" x14ac:dyDescent="0.25">
      <c r="A54" s="126">
        <v>47</v>
      </c>
      <c r="B54" s="128" t="s">
        <v>858</v>
      </c>
      <c r="C54" s="109">
        <v>1200629</v>
      </c>
      <c r="D54" s="109">
        <v>1149918</v>
      </c>
      <c r="E54" s="109">
        <v>914529</v>
      </c>
      <c r="F54" s="110">
        <v>-4.2</v>
      </c>
      <c r="G54" s="110">
        <v>-4.2</v>
      </c>
      <c r="H54" s="110">
        <v>-20.5</v>
      </c>
    </row>
    <row r="55" spans="1:8" x14ac:dyDescent="0.25">
      <c r="A55" s="126">
        <v>48</v>
      </c>
      <c r="B55" s="128" t="s">
        <v>859</v>
      </c>
      <c r="C55" s="109">
        <v>18798214</v>
      </c>
      <c r="D55" s="109">
        <v>18440014</v>
      </c>
      <c r="E55" s="109">
        <v>16795262</v>
      </c>
      <c r="F55" s="110">
        <v>5.6</v>
      </c>
      <c r="G55" s="110">
        <v>-1.9</v>
      </c>
      <c r="H55" s="110">
        <v>-8.9</v>
      </c>
    </row>
    <row r="56" spans="1:8" x14ac:dyDescent="0.25">
      <c r="A56" s="126">
        <v>49</v>
      </c>
      <c r="B56" s="128" t="s">
        <v>860</v>
      </c>
      <c r="C56" s="109">
        <v>4394784</v>
      </c>
      <c r="D56" s="109">
        <v>4090439</v>
      </c>
      <c r="E56" s="109">
        <v>3670010</v>
      </c>
      <c r="F56" s="110">
        <v>5.2</v>
      </c>
      <c r="G56" s="110">
        <v>-6.9</v>
      </c>
      <c r="H56" s="110">
        <v>-10.3</v>
      </c>
    </row>
    <row r="57" spans="1:8" x14ac:dyDescent="0.25">
      <c r="A57" s="126">
        <v>50</v>
      </c>
      <c r="B57" s="128" t="s">
        <v>861</v>
      </c>
      <c r="C57" s="109">
        <v>43785</v>
      </c>
      <c r="D57" s="109">
        <v>26992</v>
      </c>
      <c r="E57" s="109">
        <v>21936</v>
      </c>
      <c r="F57" s="110">
        <v>-1.7</v>
      </c>
      <c r="G57" s="110">
        <v>-38.4</v>
      </c>
      <c r="H57" s="110">
        <v>-18.7</v>
      </c>
    </row>
    <row r="58" spans="1:8" x14ac:dyDescent="0.25">
      <c r="A58" s="126">
        <v>51</v>
      </c>
      <c r="B58" s="128" t="s">
        <v>862</v>
      </c>
      <c r="C58" s="109">
        <v>489430</v>
      </c>
      <c r="D58" s="109">
        <v>466702</v>
      </c>
      <c r="E58" s="109">
        <v>349781</v>
      </c>
      <c r="F58" s="110">
        <v>-3.5</v>
      </c>
      <c r="G58" s="110">
        <v>-4.5999999999999996</v>
      </c>
      <c r="H58" s="110">
        <v>-25.1</v>
      </c>
    </row>
    <row r="59" spans="1:8" x14ac:dyDescent="0.25">
      <c r="A59" s="126">
        <v>52</v>
      </c>
      <c r="B59" s="128" t="s">
        <v>863</v>
      </c>
      <c r="C59" s="109">
        <v>799872</v>
      </c>
      <c r="D59" s="109">
        <v>727630</v>
      </c>
      <c r="E59" s="109">
        <v>603858</v>
      </c>
      <c r="F59" s="110">
        <v>-6.4</v>
      </c>
      <c r="G59" s="110">
        <v>-9</v>
      </c>
      <c r="H59" s="110">
        <v>-17</v>
      </c>
    </row>
    <row r="60" spans="1:8" x14ac:dyDescent="0.25">
      <c r="A60" s="126">
        <v>53</v>
      </c>
      <c r="B60" s="128" t="s">
        <v>864</v>
      </c>
      <c r="C60" s="109">
        <v>39270</v>
      </c>
      <c r="D60" s="109">
        <v>41411</v>
      </c>
      <c r="E60" s="109">
        <v>34278</v>
      </c>
      <c r="F60" s="110">
        <v>3.2</v>
      </c>
      <c r="G60" s="110">
        <v>5.5</v>
      </c>
      <c r="H60" s="110">
        <v>-17.2</v>
      </c>
    </row>
    <row r="61" spans="1:8" x14ac:dyDescent="0.25">
      <c r="A61" s="126">
        <v>54</v>
      </c>
      <c r="B61" s="128" t="s">
        <v>865</v>
      </c>
      <c r="C61" s="109">
        <v>1880982</v>
      </c>
      <c r="D61" s="109">
        <v>1758934</v>
      </c>
      <c r="E61" s="109">
        <v>1413514</v>
      </c>
      <c r="F61" s="110">
        <v>-1.2</v>
      </c>
      <c r="G61" s="110">
        <v>-6.5</v>
      </c>
      <c r="H61" s="110">
        <v>-19.600000000000001</v>
      </c>
    </row>
    <row r="62" spans="1:8" x14ac:dyDescent="0.25">
      <c r="A62" s="126">
        <v>55</v>
      </c>
      <c r="B62" s="128" t="s">
        <v>866</v>
      </c>
      <c r="C62" s="109">
        <v>1770186</v>
      </c>
      <c r="D62" s="109">
        <v>1651989</v>
      </c>
      <c r="E62" s="109">
        <v>1473543</v>
      </c>
      <c r="F62" s="110">
        <v>-1.6</v>
      </c>
      <c r="G62" s="110">
        <v>-6.7</v>
      </c>
      <c r="H62" s="110">
        <v>-10.8</v>
      </c>
    </row>
    <row r="63" spans="1:8" x14ac:dyDescent="0.25">
      <c r="A63" s="126">
        <v>56</v>
      </c>
      <c r="B63" s="128" t="s">
        <v>867</v>
      </c>
      <c r="C63" s="109">
        <v>2440050</v>
      </c>
      <c r="D63" s="109">
        <v>2475733</v>
      </c>
      <c r="E63" s="109">
        <v>2379725</v>
      </c>
      <c r="F63" s="110">
        <v>0.1</v>
      </c>
      <c r="G63" s="110">
        <v>1.5</v>
      </c>
      <c r="H63" s="110">
        <v>-3.9</v>
      </c>
    </row>
    <row r="64" spans="1:8" x14ac:dyDescent="0.25">
      <c r="A64" s="126">
        <v>57</v>
      </c>
      <c r="B64" s="128" t="s">
        <v>868</v>
      </c>
      <c r="C64" s="109">
        <v>547329</v>
      </c>
      <c r="D64" s="109">
        <v>539982</v>
      </c>
      <c r="E64" s="109">
        <v>493007</v>
      </c>
      <c r="F64" s="110">
        <v>-0.3</v>
      </c>
      <c r="G64" s="110">
        <v>-1.3</v>
      </c>
      <c r="H64" s="110">
        <v>-8.6999999999999993</v>
      </c>
    </row>
    <row r="65" spans="1:8" x14ac:dyDescent="0.25">
      <c r="A65" s="126">
        <v>58</v>
      </c>
      <c r="B65" s="128" t="s">
        <v>869</v>
      </c>
      <c r="C65" s="109">
        <v>522000</v>
      </c>
      <c r="D65" s="109">
        <v>518153</v>
      </c>
      <c r="E65" s="109">
        <v>439150</v>
      </c>
      <c r="F65" s="110">
        <v>-1.2</v>
      </c>
      <c r="G65" s="110">
        <v>-0.7</v>
      </c>
      <c r="H65" s="110">
        <v>-15.2</v>
      </c>
    </row>
    <row r="66" spans="1:8" x14ac:dyDescent="0.25">
      <c r="A66" s="126">
        <v>59</v>
      </c>
      <c r="B66" s="128" t="s">
        <v>870</v>
      </c>
      <c r="C66" s="109">
        <v>2529206</v>
      </c>
      <c r="D66" s="109">
        <v>2391317</v>
      </c>
      <c r="E66" s="109">
        <v>2150635</v>
      </c>
      <c r="F66" s="110">
        <v>1.5</v>
      </c>
      <c r="G66" s="110">
        <v>-5.5</v>
      </c>
      <c r="H66" s="110">
        <v>-10.1</v>
      </c>
    </row>
    <row r="67" spans="1:8" x14ac:dyDescent="0.25">
      <c r="A67" s="126">
        <v>60</v>
      </c>
      <c r="B67" s="128" t="s">
        <v>871</v>
      </c>
      <c r="C67" s="109">
        <v>762972</v>
      </c>
      <c r="D67" s="109">
        <v>720246</v>
      </c>
      <c r="E67" s="109">
        <v>613542</v>
      </c>
      <c r="F67" s="110">
        <v>-8.1999999999999993</v>
      </c>
      <c r="G67" s="110">
        <v>-5.6</v>
      </c>
      <c r="H67" s="110">
        <v>-14.8</v>
      </c>
    </row>
    <row r="68" spans="1:8" x14ac:dyDescent="0.25">
      <c r="A68" s="126">
        <v>61</v>
      </c>
      <c r="B68" s="128" t="s">
        <v>872</v>
      </c>
      <c r="C68" s="109">
        <v>9412293</v>
      </c>
      <c r="D68" s="109">
        <v>10115119</v>
      </c>
      <c r="E68" s="109">
        <v>9685114</v>
      </c>
      <c r="F68" s="110">
        <v>9</v>
      </c>
      <c r="G68" s="110">
        <v>7.5</v>
      </c>
      <c r="H68" s="110">
        <v>-4.3</v>
      </c>
    </row>
    <row r="69" spans="1:8" x14ac:dyDescent="0.25">
      <c r="A69" s="126">
        <v>62</v>
      </c>
      <c r="B69" s="128" t="s">
        <v>873</v>
      </c>
      <c r="C69" s="109">
        <v>10389026</v>
      </c>
      <c r="D69" s="109">
        <v>11161989</v>
      </c>
      <c r="E69" s="109">
        <v>10059599</v>
      </c>
      <c r="F69" s="110">
        <v>11.6</v>
      </c>
      <c r="G69" s="110">
        <v>7.4</v>
      </c>
      <c r="H69" s="110">
        <v>-9.9</v>
      </c>
    </row>
    <row r="70" spans="1:8" x14ac:dyDescent="0.25">
      <c r="A70" s="126">
        <v>63</v>
      </c>
      <c r="B70" s="128" t="s">
        <v>874</v>
      </c>
      <c r="C70" s="109">
        <v>2656490</v>
      </c>
      <c r="D70" s="109">
        <v>2763550</v>
      </c>
      <c r="E70" s="109">
        <v>3670236</v>
      </c>
      <c r="F70" s="110">
        <v>7.1</v>
      </c>
      <c r="G70" s="110">
        <v>4</v>
      </c>
      <c r="H70" s="110">
        <v>32.799999999999997</v>
      </c>
    </row>
    <row r="71" spans="1:8" x14ac:dyDescent="0.25">
      <c r="A71" s="126">
        <v>64</v>
      </c>
      <c r="B71" s="128" t="s">
        <v>875</v>
      </c>
      <c r="C71" s="109">
        <v>7267383</v>
      </c>
      <c r="D71" s="109">
        <v>8019991</v>
      </c>
      <c r="E71" s="109">
        <v>7232787</v>
      </c>
      <c r="F71" s="110">
        <v>10.1</v>
      </c>
      <c r="G71" s="110">
        <v>10.4</v>
      </c>
      <c r="H71" s="110">
        <v>-9.8000000000000007</v>
      </c>
    </row>
    <row r="72" spans="1:8" x14ac:dyDescent="0.25">
      <c r="A72" s="126">
        <v>65</v>
      </c>
      <c r="B72" s="128" t="s">
        <v>876</v>
      </c>
      <c r="C72" s="109">
        <v>447799</v>
      </c>
      <c r="D72" s="109">
        <v>489380</v>
      </c>
      <c r="E72" s="109">
        <v>489563</v>
      </c>
      <c r="F72" s="110">
        <v>5.2</v>
      </c>
      <c r="G72" s="110">
        <v>9.3000000000000007</v>
      </c>
      <c r="H72" s="110">
        <v>0</v>
      </c>
    </row>
    <row r="73" spans="1:8" x14ac:dyDescent="0.25">
      <c r="A73" s="126">
        <v>66</v>
      </c>
      <c r="B73" s="128" t="s">
        <v>877</v>
      </c>
      <c r="C73" s="109">
        <v>99233</v>
      </c>
      <c r="D73" s="109">
        <v>95921</v>
      </c>
      <c r="E73" s="109">
        <v>83437</v>
      </c>
      <c r="F73" s="110">
        <v>6.3</v>
      </c>
      <c r="G73" s="110">
        <v>-3.3</v>
      </c>
      <c r="H73" s="110">
        <v>-13</v>
      </c>
    </row>
    <row r="74" spans="1:8" x14ac:dyDescent="0.25">
      <c r="A74" s="126">
        <v>67</v>
      </c>
      <c r="B74" s="128" t="s">
        <v>878</v>
      </c>
      <c r="C74" s="109">
        <v>137646</v>
      </c>
      <c r="D74" s="109">
        <v>149012</v>
      </c>
      <c r="E74" s="109">
        <v>147793</v>
      </c>
      <c r="F74" s="110">
        <v>13.4</v>
      </c>
      <c r="G74" s="110">
        <v>8.3000000000000007</v>
      </c>
      <c r="H74" s="110">
        <v>-0.8</v>
      </c>
    </row>
    <row r="75" spans="1:8" x14ac:dyDescent="0.25">
      <c r="A75" s="126">
        <v>68</v>
      </c>
      <c r="B75" s="128" t="s">
        <v>879</v>
      </c>
      <c r="C75" s="109">
        <v>4872836</v>
      </c>
      <c r="D75" s="109">
        <v>4817164</v>
      </c>
      <c r="E75" s="109">
        <v>4613627</v>
      </c>
      <c r="F75" s="110">
        <v>5.7</v>
      </c>
      <c r="G75" s="110">
        <v>-1.1000000000000001</v>
      </c>
      <c r="H75" s="110">
        <v>-4.2</v>
      </c>
    </row>
    <row r="76" spans="1:8" x14ac:dyDescent="0.25">
      <c r="A76" s="126">
        <v>69</v>
      </c>
      <c r="B76" s="128" t="s">
        <v>880</v>
      </c>
      <c r="C76" s="109">
        <v>3497225</v>
      </c>
      <c r="D76" s="109">
        <v>3690223</v>
      </c>
      <c r="E76" s="109">
        <v>3225210</v>
      </c>
      <c r="F76" s="110">
        <v>7.9</v>
      </c>
      <c r="G76" s="110">
        <v>5.5</v>
      </c>
      <c r="H76" s="110">
        <v>-12.6</v>
      </c>
    </row>
    <row r="77" spans="1:8" x14ac:dyDescent="0.25">
      <c r="A77" s="126">
        <v>70</v>
      </c>
      <c r="B77" s="128" t="s">
        <v>881</v>
      </c>
      <c r="C77" s="109">
        <v>6801443</v>
      </c>
      <c r="D77" s="109">
        <v>6588366</v>
      </c>
      <c r="E77" s="109">
        <v>6034361</v>
      </c>
      <c r="F77" s="110">
        <v>7.7</v>
      </c>
      <c r="G77" s="110">
        <v>-3.1</v>
      </c>
      <c r="H77" s="110">
        <v>-8.4</v>
      </c>
    </row>
    <row r="78" spans="1:8" x14ac:dyDescent="0.25">
      <c r="A78" s="126">
        <v>71</v>
      </c>
      <c r="B78" s="128" t="s">
        <v>882</v>
      </c>
      <c r="C78" s="109">
        <v>12095583</v>
      </c>
      <c r="D78" s="109">
        <v>15886780</v>
      </c>
      <c r="E78" s="109">
        <v>19832110</v>
      </c>
      <c r="F78" s="110">
        <v>4.9000000000000004</v>
      </c>
      <c r="G78" s="110">
        <v>31.3</v>
      </c>
      <c r="H78" s="110">
        <v>24.8</v>
      </c>
    </row>
    <row r="79" spans="1:8" x14ac:dyDescent="0.25">
      <c r="A79" s="126">
        <v>72</v>
      </c>
      <c r="B79" s="128" t="s">
        <v>883</v>
      </c>
      <c r="C79" s="109">
        <v>24619891</v>
      </c>
      <c r="D79" s="109">
        <v>22798066</v>
      </c>
      <c r="E79" s="109">
        <v>19341703</v>
      </c>
      <c r="F79" s="110">
        <v>5.8</v>
      </c>
      <c r="G79" s="110">
        <v>-7.4</v>
      </c>
      <c r="H79" s="110">
        <v>-15.2</v>
      </c>
    </row>
    <row r="80" spans="1:8" x14ac:dyDescent="0.25">
      <c r="A80" s="126">
        <v>73</v>
      </c>
      <c r="B80" s="128" t="s">
        <v>884</v>
      </c>
      <c r="C80" s="109">
        <v>28611305</v>
      </c>
      <c r="D80" s="109">
        <v>28089299</v>
      </c>
      <c r="E80" s="109">
        <v>24857335</v>
      </c>
      <c r="F80" s="110">
        <v>5.2</v>
      </c>
      <c r="G80" s="110">
        <v>-1.8</v>
      </c>
      <c r="H80" s="110">
        <v>-11.5</v>
      </c>
    </row>
    <row r="81" spans="1:8" x14ac:dyDescent="0.25">
      <c r="A81" s="126">
        <v>74</v>
      </c>
      <c r="B81" s="128" t="s">
        <v>885</v>
      </c>
      <c r="C81" s="109">
        <v>11200619</v>
      </c>
      <c r="D81" s="109">
        <v>10321379</v>
      </c>
      <c r="E81" s="109">
        <v>10095708</v>
      </c>
      <c r="F81" s="110">
        <v>2.9</v>
      </c>
      <c r="G81" s="110">
        <v>-7.8</v>
      </c>
      <c r="H81" s="110">
        <v>-2.2000000000000002</v>
      </c>
    </row>
    <row r="82" spans="1:8" x14ac:dyDescent="0.25">
      <c r="A82" s="126">
        <v>75</v>
      </c>
      <c r="B82" s="128" t="s">
        <v>886</v>
      </c>
      <c r="C82" s="109">
        <v>1268051</v>
      </c>
      <c r="D82" s="109">
        <v>1401103</v>
      </c>
      <c r="E82" s="109">
        <v>1284648</v>
      </c>
      <c r="F82" s="110">
        <v>18.2</v>
      </c>
      <c r="G82" s="110">
        <v>10.5</v>
      </c>
      <c r="H82" s="110">
        <v>-8.3000000000000007</v>
      </c>
    </row>
    <row r="83" spans="1:8" x14ac:dyDescent="0.25">
      <c r="A83" s="126">
        <v>76</v>
      </c>
      <c r="B83" s="128" t="s">
        <v>887</v>
      </c>
      <c r="C83" s="109">
        <v>15003098</v>
      </c>
      <c r="D83" s="109">
        <v>14722873</v>
      </c>
      <c r="E83" s="109">
        <v>12914661</v>
      </c>
      <c r="F83" s="110">
        <v>3.2</v>
      </c>
      <c r="G83" s="110">
        <v>-1.9</v>
      </c>
      <c r="H83" s="110">
        <v>-12.3</v>
      </c>
    </row>
    <row r="84" spans="1:8" x14ac:dyDescent="0.25">
      <c r="A84" s="126">
        <v>78</v>
      </c>
      <c r="B84" s="128" t="s">
        <v>888</v>
      </c>
      <c r="C84" s="109">
        <v>426768</v>
      </c>
      <c r="D84" s="109">
        <v>401824</v>
      </c>
      <c r="E84" s="109">
        <v>366928</v>
      </c>
      <c r="F84" s="110">
        <v>-3.5</v>
      </c>
      <c r="G84" s="110">
        <v>-5.8</v>
      </c>
      <c r="H84" s="110">
        <v>-8.6999999999999993</v>
      </c>
    </row>
    <row r="85" spans="1:8" x14ac:dyDescent="0.25">
      <c r="A85" s="126">
        <v>79</v>
      </c>
      <c r="B85" s="128" t="s">
        <v>889</v>
      </c>
      <c r="C85" s="109">
        <v>779845</v>
      </c>
      <c r="D85" s="109">
        <v>792985</v>
      </c>
      <c r="E85" s="109">
        <v>628774</v>
      </c>
      <c r="F85" s="110">
        <v>0.6</v>
      </c>
      <c r="G85" s="110">
        <v>1.7</v>
      </c>
      <c r="H85" s="110">
        <v>-20.7</v>
      </c>
    </row>
    <row r="86" spans="1:8" x14ac:dyDescent="0.25">
      <c r="A86" s="126">
        <v>80</v>
      </c>
      <c r="B86" s="128" t="s">
        <v>890</v>
      </c>
      <c r="C86" s="109">
        <v>113625</v>
      </c>
      <c r="D86" s="109">
        <v>96237</v>
      </c>
      <c r="E86" s="109">
        <v>82449</v>
      </c>
      <c r="F86" s="110">
        <v>-2.2000000000000002</v>
      </c>
      <c r="G86" s="110">
        <v>-15.3</v>
      </c>
      <c r="H86" s="110">
        <v>-14.3</v>
      </c>
    </row>
    <row r="87" spans="1:8" x14ac:dyDescent="0.25">
      <c r="A87" s="126">
        <v>81</v>
      </c>
      <c r="B87" s="128" t="s">
        <v>891</v>
      </c>
      <c r="C87" s="109">
        <v>1571600</v>
      </c>
      <c r="D87" s="109">
        <v>1553767</v>
      </c>
      <c r="E87" s="109">
        <v>1136643</v>
      </c>
      <c r="F87" s="110">
        <v>5.9</v>
      </c>
      <c r="G87" s="110">
        <v>-1.1000000000000001</v>
      </c>
      <c r="H87" s="110">
        <v>-26.8</v>
      </c>
    </row>
    <row r="88" spans="1:8" x14ac:dyDescent="0.25">
      <c r="A88" s="126">
        <v>82</v>
      </c>
      <c r="B88" s="128" t="s">
        <v>892</v>
      </c>
      <c r="C88" s="109">
        <v>8590906</v>
      </c>
      <c r="D88" s="109">
        <v>8424656</v>
      </c>
      <c r="E88" s="109">
        <v>7660236</v>
      </c>
      <c r="F88" s="110">
        <v>3.2</v>
      </c>
      <c r="G88" s="110">
        <v>-1.9</v>
      </c>
      <c r="H88" s="110">
        <v>-9.1</v>
      </c>
    </row>
    <row r="89" spans="1:8" x14ac:dyDescent="0.25">
      <c r="A89" s="126">
        <v>83</v>
      </c>
      <c r="B89" s="128" t="s">
        <v>893</v>
      </c>
      <c r="C89" s="109">
        <v>7556928</v>
      </c>
      <c r="D89" s="109">
        <v>7486643</v>
      </c>
      <c r="E89" s="109">
        <v>6860743</v>
      </c>
      <c r="F89" s="110">
        <v>1.4</v>
      </c>
      <c r="G89" s="110">
        <v>-0.9</v>
      </c>
      <c r="H89" s="110">
        <v>-8.4</v>
      </c>
    </row>
    <row r="90" spans="1:8" x14ac:dyDescent="0.25">
      <c r="A90" s="126">
        <v>84</v>
      </c>
      <c r="B90" s="128" t="s">
        <v>894</v>
      </c>
      <c r="C90" s="109">
        <v>232559805</v>
      </c>
      <c r="D90" s="109">
        <v>234898437</v>
      </c>
      <c r="E90" s="109">
        <v>208367556</v>
      </c>
      <c r="F90" s="110">
        <v>5.2</v>
      </c>
      <c r="G90" s="110">
        <v>1</v>
      </c>
      <c r="H90" s="110">
        <v>-11.3</v>
      </c>
    </row>
    <row r="91" spans="1:8" x14ac:dyDescent="0.25">
      <c r="A91" s="126">
        <v>85</v>
      </c>
      <c r="B91" s="128" t="s">
        <v>895</v>
      </c>
      <c r="C91" s="109">
        <v>139110138</v>
      </c>
      <c r="D91" s="109">
        <v>141793326</v>
      </c>
      <c r="E91" s="109">
        <v>133142416</v>
      </c>
      <c r="F91" s="110">
        <v>5</v>
      </c>
      <c r="G91" s="110">
        <v>1.9</v>
      </c>
      <c r="H91" s="110">
        <v>-6.1</v>
      </c>
    </row>
    <row r="92" spans="1:8" x14ac:dyDescent="0.25">
      <c r="A92" s="126">
        <v>86</v>
      </c>
      <c r="B92" s="128" t="s">
        <v>896</v>
      </c>
      <c r="C92" s="109">
        <v>3928818</v>
      </c>
      <c r="D92" s="109">
        <v>3639660</v>
      </c>
      <c r="E92" s="109">
        <v>3505068</v>
      </c>
      <c r="F92" s="110">
        <v>-15.5</v>
      </c>
      <c r="G92" s="110">
        <v>-7.4</v>
      </c>
      <c r="H92" s="110">
        <v>-3.7</v>
      </c>
    </row>
    <row r="93" spans="1:8" x14ac:dyDescent="0.25">
      <c r="A93" s="126">
        <v>87</v>
      </c>
      <c r="B93" s="128" t="s">
        <v>897</v>
      </c>
      <c r="C93" s="109">
        <v>223013191</v>
      </c>
      <c r="D93" s="109">
        <v>218500025</v>
      </c>
      <c r="E93" s="109">
        <v>184217737</v>
      </c>
      <c r="F93" s="110">
        <v>-2</v>
      </c>
      <c r="G93" s="110">
        <v>-2</v>
      </c>
      <c r="H93" s="110">
        <v>-15.7</v>
      </c>
    </row>
    <row r="94" spans="1:8" x14ac:dyDescent="0.25">
      <c r="A94" s="126">
        <v>88</v>
      </c>
      <c r="B94" s="128" t="s">
        <v>898</v>
      </c>
      <c r="C94" s="109">
        <v>35213784</v>
      </c>
      <c r="D94" s="109">
        <v>38657418</v>
      </c>
      <c r="E94" s="109">
        <v>25108171</v>
      </c>
      <c r="F94" s="110">
        <v>-6.1</v>
      </c>
      <c r="G94" s="110">
        <v>9.8000000000000007</v>
      </c>
      <c r="H94" s="110">
        <v>-35</v>
      </c>
    </row>
    <row r="95" spans="1:8" x14ac:dyDescent="0.25">
      <c r="A95" s="126">
        <v>89</v>
      </c>
      <c r="B95" s="128" t="s">
        <v>899</v>
      </c>
      <c r="C95" s="109">
        <v>7480527</v>
      </c>
      <c r="D95" s="109">
        <v>5483445</v>
      </c>
      <c r="E95" s="109">
        <v>5493483</v>
      </c>
      <c r="F95" s="110">
        <v>20.100000000000001</v>
      </c>
      <c r="G95" s="110">
        <v>-26.7</v>
      </c>
      <c r="H95" s="110">
        <v>0.2</v>
      </c>
    </row>
    <row r="96" spans="1:8" x14ac:dyDescent="0.25">
      <c r="A96" s="126">
        <v>90</v>
      </c>
      <c r="B96" s="128" t="s">
        <v>900</v>
      </c>
      <c r="C96" s="109">
        <v>67762873</v>
      </c>
      <c r="D96" s="109">
        <v>70991631</v>
      </c>
      <c r="E96" s="109">
        <v>65133241</v>
      </c>
      <c r="F96" s="110">
        <v>4.5</v>
      </c>
      <c r="G96" s="110">
        <v>4.8</v>
      </c>
      <c r="H96" s="110">
        <v>-8.3000000000000007</v>
      </c>
    </row>
    <row r="97" spans="1:8" x14ac:dyDescent="0.25">
      <c r="A97" s="126">
        <v>91</v>
      </c>
      <c r="B97" s="128" t="s">
        <v>901</v>
      </c>
      <c r="C97" s="109">
        <v>1709156</v>
      </c>
      <c r="D97" s="109">
        <v>1656276</v>
      </c>
      <c r="E97" s="109">
        <v>1430381</v>
      </c>
      <c r="F97" s="110">
        <v>-1.2</v>
      </c>
      <c r="G97" s="110">
        <v>-3.1</v>
      </c>
      <c r="H97" s="110">
        <v>-13.6</v>
      </c>
    </row>
    <row r="98" spans="1:8" x14ac:dyDescent="0.25">
      <c r="A98" s="126">
        <v>92</v>
      </c>
      <c r="B98" s="128" t="s">
        <v>902</v>
      </c>
      <c r="C98" s="109">
        <v>647084</v>
      </c>
      <c r="D98" s="109">
        <v>694444</v>
      </c>
      <c r="E98" s="109">
        <v>631924</v>
      </c>
      <c r="F98" s="110">
        <v>7.2</v>
      </c>
      <c r="G98" s="110">
        <v>7.3</v>
      </c>
      <c r="H98" s="110">
        <v>-9</v>
      </c>
    </row>
    <row r="99" spans="1:8" x14ac:dyDescent="0.25">
      <c r="A99" s="126">
        <v>93</v>
      </c>
      <c r="B99" s="128" t="s">
        <v>903</v>
      </c>
      <c r="C99" s="109">
        <v>453184</v>
      </c>
      <c r="D99" s="109">
        <v>452657</v>
      </c>
      <c r="E99" s="109">
        <v>468547</v>
      </c>
      <c r="F99" s="110">
        <v>-4.3</v>
      </c>
      <c r="G99" s="110">
        <v>-0.1</v>
      </c>
      <c r="H99" s="110">
        <v>3.5</v>
      </c>
    </row>
    <row r="100" spans="1:8" x14ac:dyDescent="0.25">
      <c r="A100" s="126">
        <v>94</v>
      </c>
      <c r="B100" s="128" t="s">
        <v>904</v>
      </c>
      <c r="C100" s="109">
        <v>15774769</v>
      </c>
      <c r="D100" s="109">
        <v>15959003</v>
      </c>
      <c r="E100" s="109">
        <v>14421059</v>
      </c>
      <c r="F100" s="110">
        <v>3</v>
      </c>
      <c r="G100" s="110">
        <v>1.2</v>
      </c>
      <c r="H100" s="110">
        <v>-9.6</v>
      </c>
    </row>
    <row r="101" spans="1:8" x14ac:dyDescent="0.25">
      <c r="A101" s="126">
        <v>95</v>
      </c>
      <c r="B101" s="128" t="s">
        <v>905</v>
      </c>
      <c r="C101" s="109">
        <v>5126820</v>
      </c>
      <c r="D101" s="109">
        <v>5185005</v>
      </c>
      <c r="E101" s="109">
        <v>5162834</v>
      </c>
      <c r="F101" s="110">
        <v>8.4</v>
      </c>
      <c r="G101" s="110">
        <v>1.1000000000000001</v>
      </c>
      <c r="H101" s="110">
        <v>-0.4</v>
      </c>
    </row>
    <row r="102" spans="1:8" x14ac:dyDescent="0.25">
      <c r="A102" s="126">
        <v>96</v>
      </c>
      <c r="B102" s="128" t="s">
        <v>906</v>
      </c>
      <c r="C102" s="109">
        <v>3944911</v>
      </c>
      <c r="D102" s="109">
        <v>3973704</v>
      </c>
      <c r="E102" s="109">
        <v>3805198</v>
      </c>
      <c r="F102" s="110">
        <v>0.9</v>
      </c>
      <c r="G102" s="110">
        <v>0.7</v>
      </c>
      <c r="H102" s="110">
        <v>-4.2</v>
      </c>
    </row>
    <row r="103" spans="1:8" x14ac:dyDescent="0.25">
      <c r="A103" s="126">
        <v>97</v>
      </c>
      <c r="B103" s="128" t="s">
        <v>907</v>
      </c>
      <c r="C103" s="109">
        <v>874596</v>
      </c>
      <c r="D103" s="109">
        <v>815767</v>
      </c>
      <c r="E103" s="109">
        <v>627917</v>
      </c>
      <c r="F103" s="110">
        <v>13.5</v>
      </c>
      <c r="G103" s="110">
        <v>-6.7</v>
      </c>
      <c r="H103" s="110">
        <v>-23</v>
      </c>
    </row>
    <row r="104" spans="1:8" x14ac:dyDescent="0.25">
      <c r="A104" s="126">
        <v>98</v>
      </c>
      <c r="B104" s="128" t="s">
        <v>908</v>
      </c>
      <c r="C104" s="109">
        <v>1488218</v>
      </c>
      <c r="D104" s="109">
        <v>1519817</v>
      </c>
      <c r="E104" s="109">
        <v>1138908</v>
      </c>
      <c r="F104" s="110">
        <v>-15.2</v>
      </c>
      <c r="G104" s="110">
        <v>2.1</v>
      </c>
      <c r="H104" s="110">
        <v>-25.1</v>
      </c>
    </row>
    <row r="105" spans="1:8" x14ac:dyDescent="0.25">
      <c r="A105" s="126">
        <v>99</v>
      </c>
      <c r="B105" s="127" t="s">
        <v>909</v>
      </c>
      <c r="C105" s="109">
        <v>16413540</v>
      </c>
      <c r="D105" s="109">
        <v>16569476</v>
      </c>
      <c r="E105" s="109">
        <v>13561639</v>
      </c>
      <c r="F105" s="110">
        <v>-11.6</v>
      </c>
      <c r="G105" s="110">
        <v>1</v>
      </c>
      <c r="H105" s="110">
        <v>-18.2</v>
      </c>
    </row>
    <row r="106" spans="1:8" x14ac:dyDescent="0.25">
      <c r="A106" s="126"/>
      <c r="B106" s="129" t="s">
        <v>509</v>
      </c>
      <c r="C106" s="112">
        <v>1317440164</v>
      </c>
      <c r="D106" s="112">
        <v>1328151566</v>
      </c>
      <c r="E106" s="112">
        <v>1206928464</v>
      </c>
      <c r="F106" s="113">
        <v>3</v>
      </c>
      <c r="G106" s="113">
        <v>0.8</v>
      </c>
      <c r="H106" s="113">
        <v>-9.1</v>
      </c>
    </row>
    <row r="107" spans="1:8" x14ac:dyDescent="0.25">
      <c r="A107" s="126" t="s">
        <v>428</v>
      </c>
      <c r="B107" s="130"/>
      <c r="C107" s="130"/>
      <c r="D107" s="130"/>
      <c r="E107" s="130"/>
      <c r="F107" s="130"/>
      <c r="G107" s="130"/>
      <c r="H107" s="130"/>
    </row>
    <row r="108" spans="1:8" x14ac:dyDescent="0.25">
      <c r="A108" s="696" t="s">
        <v>1842</v>
      </c>
      <c r="B108" s="696"/>
      <c r="C108" s="696"/>
      <c r="D108" s="696"/>
      <c r="E108" s="696"/>
      <c r="F108" s="696"/>
      <c r="G108" s="696"/>
      <c r="H108" s="696"/>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activeCell="D708" sqref="D708"/>
      <selection pane="bottomLeft" activeCell="A7" sqref="A7"/>
    </sheetView>
  </sheetViews>
  <sheetFormatPr baseColWidth="10" defaultRowHeight="13.2" x14ac:dyDescent="0.25"/>
  <cols>
    <col min="1" max="1" width="7.44140625" customWidth="1"/>
    <col min="2" max="2" width="57" customWidth="1"/>
    <col min="3" max="5" width="13.44140625" customWidth="1"/>
    <col min="6" max="6" width="11.5546875" bestFit="1" customWidth="1"/>
    <col min="7" max="7" width="11.5546875" customWidth="1"/>
    <col min="8" max="8" width="11.44140625" bestFit="1" customWidth="1"/>
  </cols>
  <sheetData>
    <row r="1" spans="1:8" ht="16.8" x14ac:dyDescent="0.25">
      <c r="A1" s="697" t="s">
        <v>1649</v>
      </c>
      <c r="B1" s="697"/>
      <c r="C1" s="697"/>
      <c r="D1" s="697"/>
      <c r="E1" s="697"/>
      <c r="F1" s="697"/>
      <c r="G1" s="697"/>
      <c r="H1" s="697"/>
    </row>
    <row r="2" spans="1:8" ht="15.6" x14ac:dyDescent="0.3">
      <c r="A2" s="698" t="s">
        <v>910</v>
      </c>
      <c r="B2" s="698"/>
      <c r="C2" s="698"/>
      <c r="D2" s="698"/>
      <c r="E2" s="698"/>
      <c r="F2" s="698"/>
      <c r="G2" s="698"/>
      <c r="H2" s="698"/>
    </row>
    <row r="3" spans="1:8" x14ac:dyDescent="0.25">
      <c r="A3" s="706"/>
      <c r="B3" s="706"/>
      <c r="C3" s="706"/>
      <c r="D3" s="706"/>
      <c r="E3" s="706"/>
      <c r="F3" s="706"/>
      <c r="G3" s="706"/>
      <c r="H3" s="706"/>
    </row>
    <row r="4" spans="1:8" ht="12.75" customHeight="1" x14ac:dyDescent="0.25">
      <c r="A4" s="689" t="s">
        <v>771</v>
      </c>
      <c r="B4" s="670" t="s">
        <v>772</v>
      </c>
      <c r="C4" s="123">
        <v>2018</v>
      </c>
      <c r="D4" s="570">
        <v>2019</v>
      </c>
      <c r="E4" s="123">
        <v>2020</v>
      </c>
      <c r="F4" s="123">
        <v>2018</v>
      </c>
      <c r="G4" s="570">
        <v>2019</v>
      </c>
      <c r="H4" s="570">
        <v>2020</v>
      </c>
    </row>
    <row r="5" spans="1:8" x14ac:dyDescent="0.25">
      <c r="A5" s="690"/>
      <c r="B5" s="692"/>
      <c r="C5" s="699" t="s">
        <v>460</v>
      </c>
      <c r="D5" s="700"/>
      <c r="E5" s="667"/>
      <c r="F5" s="704" t="s">
        <v>461</v>
      </c>
      <c r="G5" s="705"/>
      <c r="H5" s="705"/>
    </row>
    <row r="6" spans="1:8" x14ac:dyDescent="0.25">
      <c r="A6" s="691"/>
      <c r="B6" s="671"/>
      <c r="C6" s="701"/>
      <c r="D6" s="702"/>
      <c r="E6" s="703"/>
      <c r="F6" s="701"/>
      <c r="G6" s="702"/>
      <c r="H6" s="702"/>
    </row>
    <row r="7" spans="1:8" x14ac:dyDescent="0.25">
      <c r="C7" s="125"/>
    </row>
    <row r="8" spans="1:8" x14ac:dyDescent="0.25">
      <c r="A8" s="126">
        <v>1</v>
      </c>
      <c r="B8" s="127" t="s">
        <v>813</v>
      </c>
      <c r="C8" s="109">
        <v>1620793</v>
      </c>
      <c r="D8" s="109">
        <v>1835842</v>
      </c>
      <c r="E8" s="109">
        <v>1563963</v>
      </c>
      <c r="F8" s="110">
        <v>-16.8</v>
      </c>
      <c r="G8" s="110">
        <v>13.3</v>
      </c>
      <c r="H8" s="110">
        <v>-14.8</v>
      </c>
    </row>
    <row r="9" spans="1:8" x14ac:dyDescent="0.25">
      <c r="A9" s="126">
        <v>2</v>
      </c>
      <c r="B9" s="127" t="s">
        <v>814</v>
      </c>
      <c r="C9" s="109">
        <v>6770991</v>
      </c>
      <c r="D9" s="109">
        <v>6837885</v>
      </c>
      <c r="E9" s="109">
        <v>6191591</v>
      </c>
      <c r="F9" s="110">
        <v>0</v>
      </c>
      <c r="G9" s="110">
        <v>1</v>
      </c>
      <c r="H9" s="110">
        <v>-9.5</v>
      </c>
    </row>
    <row r="10" spans="1:8" x14ac:dyDescent="0.25">
      <c r="A10" s="126">
        <v>3</v>
      </c>
      <c r="B10" s="58" t="s">
        <v>815</v>
      </c>
      <c r="C10" s="109">
        <v>3951868</v>
      </c>
      <c r="D10" s="109">
        <v>4071258</v>
      </c>
      <c r="E10" s="109">
        <v>3801561</v>
      </c>
      <c r="F10" s="110">
        <v>-4.2</v>
      </c>
      <c r="G10" s="110">
        <v>3</v>
      </c>
      <c r="H10" s="110">
        <v>-6.6</v>
      </c>
    </row>
    <row r="11" spans="1:8" x14ac:dyDescent="0.25">
      <c r="A11" s="126">
        <v>4</v>
      </c>
      <c r="B11" s="58" t="s">
        <v>816</v>
      </c>
      <c r="C11" s="109">
        <v>8139219</v>
      </c>
      <c r="D11" s="109">
        <v>8169677</v>
      </c>
      <c r="E11" s="109">
        <v>8252159</v>
      </c>
      <c r="F11" s="110">
        <v>-1.1000000000000001</v>
      </c>
      <c r="G11" s="110">
        <v>0.4</v>
      </c>
      <c r="H11" s="110">
        <v>1</v>
      </c>
    </row>
    <row r="12" spans="1:8" x14ac:dyDescent="0.25">
      <c r="A12" s="126">
        <v>5</v>
      </c>
      <c r="B12" s="127" t="s">
        <v>817</v>
      </c>
      <c r="C12" s="109">
        <v>984593</v>
      </c>
      <c r="D12" s="109">
        <v>996240</v>
      </c>
      <c r="E12" s="109">
        <v>891400</v>
      </c>
      <c r="F12" s="110">
        <v>-1.4</v>
      </c>
      <c r="G12" s="110">
        <v>1.2</v>
      </c>
      <c r="H12" s="110">
        <v>-10.5</v>
      </c>
    </row>
    <row r="13" spans="1:8" x14ac:dyDescent="0.25">
      <c r="A13" s="126">
        <v>6</v>
      </c>
      <c r="B13" s="58" t="s">
        <v>818</v>
      </c>
      <c r="C13" s="109">
        <v>2867266</v>
      </c>
      <c r="D13" s="109">
        <v>2899066</v>
      </c>
      <c r="E13" s="109">
        <v>2894972</v>
      </c>
      <c r="F13" s="110">
        <v>2.2999999999999998</v>
      </c>
      <c r="G13" s="110">
        <v>1.1000000000000001</v>
      </c>
      <c r="H13" s="110">
        <v>-0.1</v>
      </c>
    </row>
    <row r="14" spans="1:8" x14ac:dyDescent="0.25">
      <c r="A14" s="126">
        <v>7</v>
      </c>
      <c r="B14" s="58" t="s">
        <v>819</v>
      </c>
      <c r="C14" s="109">
        <v>6097284</v>
      </c>
      <c r="D14" s="109">
        <v>6386696</v>
      </c>
      <c r="E14" s="109">
        <v>6670575</v>
      </c>
      <c r="F14" s="110">
        <v>-1.7</v>
      </c>
      <c r="G14" s="110">
        <v>4.7</v>
      </c>
      <c r="H14" s="110">
        <v>4.4000000000000004</v>
      </c>
    </row>
    <row r="15" spans="1:8" x14ac:dyDescent="0.25">
      <c r="A15" s="126">
        <v>8</v>
      </c>
      <c r="B15" s="58" t="s">
        <v>820</v>
      </c>
      <c r="C15" s="109">
        <v>10024165</v>
      </c>
      <c r="D15" s="109">
        <v>10042509</v>
      </c>
      <c r="E15" s="109">
        <v>11066307</v>
      </c>
      <c r="F15" s="110">
        <v>0.5</v>
      </c>
      <c r="G15" s="110">
        <v>0.2</v>
      </c>
      <c r="H15" s="110">
        <v>10.199999999999999</v>
      </c>
    </row>
    <row r="16" spans="1:8" x14ac:dyDescent="0.25">
      <c r="A16" s="126">
        <v>9</v>
      </c>
      <c r="B16" s="58" t="s">
        <v>821</v>
      </c>
      <c r="C16" s="109">
        <v>3779414</v>
      </c>
      <c r="D16" s="109">
        <v>3698058</v>
      </c>
      <c r="E16" s="109">
        <v>3895866</v>
      </c>
      <c r="F16" s="110">
        <v>-11.9</v>
      </c>
      <c r="G16" s="110">
        <v>-2.2000000000000002</v>
      </c>
      <c r="H16" s="110">
        <v>5.3</v>
      </c>
    </row>
    <row r="17" spans="1:8" x14ac:dyDescent="0.25">
      <c r="A17" s="126">
        <v>10</v>
      </c>
      <c r="B17" s="127" t="s">
        <v>822</v>
      </c>
      <c r="C17" s="109">
        <v>2683732</v>
      </c>
      <c r="D17" s="109">
        <v>2817716</v>
      </c>
      <c r="E17" s="109">
        <v>2959097</v>
      </c>
      <c r="F17" s="110">
        <v>10.1</v>
      </c>
      <c r="G17" s="110">
        <v>5</v>
      </c>
      <c r="H17" s="110">
        <v>5</v>
      </c>
    </row>
    <row r="18" spans="1:8" x14ac:dyDescent="0.25">
      <c r="A18" s="126">
        <v>11</v>
      </c>
      <c r="B18" s="58" t="s">
        <v>823</v>
      </c>
      <c r="C18" s="109">
        <v>652580</v>
      </c>
      <c r="D18" s="109">
        <v>688431</v>
      </c>
      <c r="E18" s="109">
        <v>685466</v>
      </c>
      <c r="F18" s="110">
        <v>17</v>
      </c>
      <c r="G18" s="110">
        <v>5.5</v>
      </c>
      <c r="H18" s="110">
        <v>-0.4</v>
      </c>
    </row>
    <row r="19" spans="1:8" x14ac:dyDescent="0.25">
      <c r="A19" s="126">
        <v>12</v>
      </c>
      <c r="B19" s="58" t="s">
        <v>824</v>
      </c>
      <c r="C19" s="109">
        <v>5251039</v>
      </c>
      <c r="D19" s="109">
        <v>5346036</v>
      </c>
      <c r="E19" s="109">
        <v>5654900</v>
      </c>
      <c r="F19" s="110">
        <v>0.1</v>
      </c>
      <c r="G19" s="110">
        <v>1.8</v>
      </c>
      <c r="H19" s="110">
        <v>5.8</v>
      </c>
    </row>
    <row r="20" spans="1:8" x14ac:dyDescent="0.25">
      <c r="A20" s="126">
        <v>13</v>
      </c>
      <c r="B20" s="128" t="s">
        <v>825</v>
      </c>
      <c r="C20" s="109">
        <v>566638</v>
      </c>
      <c r="D20" s="109">
        <v>543738</v>
      </c>
      <c r="E20" s="109">
        <v>591413</v>
      </c>
      <c r="F20" s="110">
        <v>14</v>
      </c>
      <c r="G20" s="110">
        <v>-4</v>
      </c>
      <c r="H20" s="110">
        <v>8.8000000000000007</v>
      </c>
    </row>
    <row r="21" spans="1:8" x14ac:dyDescent="0.25">
      <c r="A21" s="126">
        <v>14</v>
      </c>
      <c r="B21" s="128" t="s">
        <v>826</v>
      </c>
      <c r="C21" s="109">
        <v>43009</v>
      </c>
      <c r="D21" s="109">
        <v>47605</v>
      </c>
      <c r="E21" s="109">
        <v>43116</v>
      </c>
      <c r="F21" s="110">
        <v>5.0999999999999996</v>
      </c>
      <c r="G21" s="110">
        <v>10.7</v>
      </c>
      <c r="H21" s="110">
        <v>-9.4</v>
      </c>
    </row>
    <row r="22" spans="1:8" x14ac:dyDescent="0.25">
      <c r="A22" s="126">
        <v>15</v>
      </c>
      <c r="B22" s="128" t="s">
        <v>827</v>
      </c>
      <c r="C22" s="109">
        <v>3592095</v>
      </c>
      <c r="D22" s="109">
        <v>3434748</v>
      </c>
      <c r="E22" s="109">
        <v>3624649</v>
      </c>
      <c r="F22" s="110">
        <v>-9.6</v>
      </c>
      <c r="G22" s="110">
        <v>-4.4000000000000004</v>
      </c>
      <c r="H22" s="110">
        <v>5.5</v>
      </c>
    </row>
    <row r="23" spans="1:8" x14ac:dyDescent="0.25">
      <c r="A23" s="126">
        <v>16</v>
      </c>
      <c r="B23" s="128" t="s">
        <v>828</v>
      </c>
      <c r="C23" s="109">
        <v>3002503</v>
      </c>
      <c r="D23" s="109">
        <v>2988765</v>
      </c>
      <c r="E23" s="109">
        <v>3096290</v>
      </c>
      <c r="F23" s="110">
        <v>8.8000000000000007</v>
      </c>
      <c r="G23" s="110">
        <v>-0.5</v>
      </c>
      <c r="H23" s="110">
        <v>3.6</v>
      </c>
    </row>
    <row r="24" spans="1:8" x14ac:dyDescent="0.25">
      <c r="A24" s="126">
        <v>17</v>
      </c>
      <c r="B24" s="128" t="s">
        <v>829</v>
      </c>
      <c r="C24" s="109">
        <v>1545889</v>
      </c>
      <c r="D24" s="109">
        <v>1591998</v>
      </c>
      <c r="E24" s="109">
        <v>1559447</v>
      </c>
      <c r="F24" s="110">
        <v>-6</v>
      </c>
      <c r="G24" s="110">
        <v>3</v>
      </c>
      <c r="H24" s="110">
        <v>-2</v>
      </c>
    </row>
    <row r="25" spans="1:8" x14ac:dyDescent="0.25">
      <c r="A25" s="126">
        <v>18</v>
      </c>
      <c r="B25" s="128" t="s">
        <v>830</v>
      </c>
      <c r="C25" s="109">
        <v>4365675</v>
      </c>
      <c r="D25" s="109">
        <v>4619459</v>
      </c>
      <c r="E25" s="109">
        <v>4471740</v>
      </c>
      <c r="F25" s="110">
        <v>-2</v>
      </c>
      <c r="G25" s="110">
        <v>5.8</v>
      </c>
      <c r="H25" s="110">
        <v>-3.2</v>
      </c>
    </row>
    <row r="26" spans="1:8" x14ac:dyDescent="0.25">
      <c r="A26" s="126">
        <v>19</v>
      </c>
      <c r="B26" s="128" t="s">
        <v>831</v>
      </c>
      <c r="C26" s="109">
        <v>4197233</v>
      </c>
      <c r="D26" s="109">
        <v>4310866</v>
      </c>
      <c r="E26" s="109">
        <v>4403817</v>
      </c>
      <c r="F26" s="110">
        <v>-0.3</v>
      </c>
      <c r="G26" s="110">
        <v>2.7</v>
      </c>
      <c r="H26" s="110">
        <v>2.2000000000000002</v>
      </c>
    </row>
    <row r="27" spans="1:8" x14ac:dyDescent="0.25">
      <c r="A27" s="126">
        <v>20</v>
      </c>
      <c r="B27" s="128" t="s">
        <v>832</v>
      </c>
      <c r="C27" s="109">
        <v>4962193</v>
      </c>
      <c r="D27" s="109">
        <v>4986569</v>
      </c>
      <c r="E27" s="109">
        <v>5084338</v>
      </c>
      <c r="F27" s="110">
        <v>-0.3</v>
      </c>
      <c r="G27" s="110">
        <v>0.5</v>
      </c>
      <c r="H27" s="110">
        <v>2</v>
      </c>
    </row>
    <row r="28" spans="1:8" x14ac:dyDescent="0.25">
      <c r="A28" s="126">
        <v>21</v>
      </c>
      <c r="B28" s="128" t="s">
        <v>833</v>
      </c>
      <c r="C28" s="109">
        <v>3417531</v>
      </c>
      <c r="D28" s="109">
        <v>3547082</v>
      </c>
      <c r="E28" s="109">
        <v>3768554</v>
      </c>
      <c r="F28" s="110">
        <v>3.9</v>
      </c>
      <c r="G28" s="110">
        <v>3.8</v>
      </c>
      <c r="H28" s="110">
        <v>6.2</v>
      </c>
    </row>
    <row r="29" spans="1:8" x14ac:dyDescent="0.25">
      <c r="A29" s="126">
        <v>22</v>
      </c>
      <c r="B29" s="128" t="s">
        <v>834</v>
      </c>
      <c r="C29" s="109">
        <v>7329387</v>
      </c>
      <c r="D29" s="109">
        <v>7576472</v>
      </c>
      <c r="E29" s="109">
        <v>7333451</v>
      </c>
      <c r="F29" s="110">
        <v>3</v>
      </c>
      <c r="G29" s="110">
        <v>3.4</v>
      </c>
      <c r="H29" s="110">
        <v>-3.2</v>
      </c>
    </row>
    <row r="30" spans="1:8" x14ac:dyDescent="0.25">
      <c r="A30" s="126">
        <v>23</v>
      </c>
      <c r="B30" s="128" t="s">
        <v>835</v>
      </c>
      <c r="C30" s="109">
        <v>3924098</v>
      </c>
      <c r="D30" s="109">
        <v>3980194</v>
      </c>
      <c r="E30" s="109">
        <v>4013898</v>
      </c>
      <c r="F30" s="110">
        <v>3.3</v>
      </c>
      <c r="G30" s="110">
        <v>1.4</v>
      </c>
      <c r="H30" s="110">
        <v>0.8</v>
      </c>
    </row>
    <row r="31" spans="1:8" x14ac:dyDescent="0.25">
      <c r="A31" s="126">
        <v>24</v>
      </c>
      <c r="B31" s="128" t="s">
        <v>836</v>
      </c>
      <c r="C31" s="109">
        <v>2350361</v>
      </c>
      <c r="D31" s="109">
        <v>2540016</v>
      </c>
      <c r="E31" s="109">
        <v>2667583</v>
      </c>
      <c r="F31" s="110">
        <v>8.4</v>
      </c>
      <c r="G31" s="110">
        <v>8.1</v>
      </c>
      <c r="H31" s="110">
        <v>5</v>
      </c>
    </row>
    <row r="32" spans="1:8" x14ac:dyDescent="0.25">
      <c r="A32" s="126">
        <v>25</v>
      </c>
      <c r="B32" s="128" t="s">
        <v>837</v>
      </c>
      <c r="C32" s="109">
        <v>1979966</v>
      </c>
      <c r="D32" s="109">
        <v>1910844</v>
      </c>
      <c r="E32" s="109">
        <v>1668413</v>
      </c>
      <c r="F32" s="110">
        <v>8.4</v>
      </c>
      <c r="G32" s="110">
        <v>-3.5</v>
      </c>
      <c r="H32" s="110">
        <v>-12.7</v>
      </c>
    </row>
    <row r="33" spans="1:8" x14ac:dyDescent="0.25">
      <c r="A33" s="126">
        <v>26</v>
      </c>
      <c r="B33" s="128" t="s">
        <v>838</v>
      </c>
      <c r="C33" s="109">
        <v>7839284</v>
      </c>
      <c r="D33" s="109">
        <v>8487399</v>
      </c>
      <c r="E33" s="109">
        <v>8760386</v>
      </c>
      <c r="F33" s="110">
        <v>1.8</v>
      </c>
      <c r="G33" s="110">
        <v>8.3000000000000007</v>
      </c>
      <c r="H33" s="110">
        <v>3.2</v>
      </c>
    </row>
    <row r="34" spans="1:8" x14ac:dyDescent="0.25">
      <c r="A34" s="126">
        <v>27</v>
      </c>
      <c r="B34" s="128" t="s">
        <v>839</v>
      </c>
      <c r="C34" s="109">
        <v>98420451</v>
      </c>
      <c r="D34" s="109">
        <v>97403460</v>
      </c>
      <c r="E34" s="109">
        <v>67122236</v>
      </c>
      <c r="F34" s="110">
        <v>20.100000000000001</v>
      </c>
      <c r="G34" s="110">
        <v>-1</v>
      </c>
      <c r="H34" s="110">
        <v>-31.1</v>
      </c>
    </row>
    <row r="35" spans="1:8" x14ac:dyDescent="0.25">
      <c r="A35" s="126">
        <v>28</v>
      </c>
      <c r="B35" s="128" t="s">
        <v>840</v>
      </c>
      <c r="C35" s="109">
        <v>6945629</v>
      </c>
      <c r="D35" s="109">
        <v>6646447</v>
      </c>
      <c r="E35" s="109">
        <v>5528237</v>
      </c>
      <c r="F35" s="110">
        <v>8.1</v>
      </c>
      <c r="G35" s="110">
        <v>-4.3</v>
      </c>
      <c r="H35" s="110">
        <v>-16.8</v>
      </c>
    </row>
    <row r="36" spans="1:8" x14ac:dyDescent="0.25">
      <c r="A36" s="126">
        <v>29</v>
      </c>
      <c r="B36" s="128" t="s">
        <v>841</v>
      </c>
      <c r="C36" s="109">
        <v>39111052</v>
      </c>
      <c r="D36" s="109">
        <v>36505287</v>
      </c>
      <c r="E36" s="109">
        <v>33101103</v>
      </c>
      <c r="F36" s="110">
        <v>27.8</v>
      </c>
      <c r="G36" s="110">
        <v>-6.7</v>
      </c>
      <c r="H36" s="110">
        <v>-9.3000000000000007</v>
      </c>
    </row>
    <row r="37" spans="1:8" x14ac:dyDescent="0.25">
      <c r="A37" s="126">
        <v>30</v>
      </c>
      <c r="B37" s="128" t="s">
        <v>842</v>
      </c>
      <c r="C37" s="109">
        <v>48491466</v>
      </c>
      <c r="D37" s="109">
        <v>52357007</v>
      </c>
      <c r="E37" s="109">
        <v>57555613</v>
      </c>
      <c r="F37" s="110">
        <v>2.6</v>
      </c>
      <c r="G37" s="110">
        <v>8</v>
      </c>
      <c r="H37" s="110">
        <v>9.9</v>
      </c>
    </row>
    <row r="38" spans="1:8" x14ac:dyDescent="0.25">
      <c r="A38" s="126">
        <v>31</v>
      </c>
      <c r="B38" s="128" t="s">
        <v>843</v>
      </c>
      <c r="C38" s="109">
        <v>915906</v>
      </c>
      <c r="D38" s="109">
        <v>1033568</v>
      </c>
      <c r="E38" s="109">
        <v>929076</v>
      </c>
      <c r="F38" s="110">
        <v>-18.399999999999999</v>
      </c>
      <c r="G38" s="110">
        <v>12.8</v>
      </c>
      <c r="H38" s="110">
        <v>-10.1</v>
      </c>
    </row>
    <row r="39" spans="1:8" x14ac:dyDescent="0.25">
      <c r="A39" s="126">
        <v>32</v>
      </c>
      <c r="B39" s="128" t="s">
        <v>844</v>
      </c>
      <c r="C39" s="109">
        <v>6049915</v>
      </c>
      <c r="D39" s="109">
        <v>5855576</v>
      </c>
      <c r="E39" s="109">
        <v>5667785</v>
      </c>
      <c r="F39" s="110">
        <v>-0.8</v>
      </c>
      <c r="G39" s="110">
        <v>-3.2</v>
      </c>
      <c r="H39" s="110">
        <v>-3.2</v>
      </c>
    </row>
    <row r="40" spans="1:8" x14ac:dyDescent="0.25">
      <c r="A40" s="126">
        <v>33</v>
      </c>
      <c r="B40" s="128" t="s">
        <v>845</v>
      </c>
      <c r="C40" s="109">
        <v>7331198</v>
      </c>
      <c r="D40" s="109">
        <v>7412748</v>
      </c>
      <c r="E40" s="109">
        <v>6496493</v>
      </c>
      <c r="F40" s="110">
        <v>2</v>
      </c>
      <c r="G40" s="110">
        <v>1.1000000000000001</v>
      </c>
      <c r="H40" s="110">
        <v>-12.4</v>
      </c>
    </row>
    <row r="41" spans="1:8" x14ac:dyDescent="0.25">
      <c r="A41" s="126">
        <v>34</v>
      </c>
      <c r="B41" s="128" t="s">
        <v>846</v>
      </c>
      <c r="C41" s="109">
        <v>4169959</v>
      </c>
      <c r="D41" s="109">
        <v>4328671</v>
      </c>
      <c r="E41" s="109">
        <v>4156141</v>
      </c>
      <c r="F41" s="110">
        <v>5</v>
      </c>
      <c r="G41" s="110">
        <v>3.8</v>
      </c>
      <c r="H41" s="110">
        <v>-4</v>
      </c>
    </row>
    <row r="42" spans="1:8" x14ac:dyDescent="0.25">
      <c r="A42" s="126">
        <v>35</v>
      </c>
      <c r="B42" s="128" t="s">
        <v>847</v>
      </c>
      <c r="C42" s="109">
        <v>2087580</v>
      </c>
      <c r="D42" s="109">
        <v>2198663</v>
      </c>
      <c r="E42" s="109">
        <v>2145495</v>
      </c>
      <c r="F42" s="110">
        <v>-0.8</v>
      </c>
      <c r="G42" s="110">
        <v>5.3</v>
      </c>
      <c r="H42" s="110">
        <v>-2.4</v>
      </c>
    </row>
    <row r="43" spans="1:8" x14ac:dyDescent="0.25">
      <c r="A43" s="126">
        <v>36</v>
      </c>
      <c r="B43" s="128" t="s">
        <v>848</v>
      </c>
      <c r="C43" s="109">
        <v>252066</v>
      </c>
      <c r="D43" s="109">
        <v>229561</v>
      </c>
      <c r="E43" s="109">
        <v>210471</v>
      </c>
      <c r="F43" s="110">
        <v>1.4</v>
      </c>
      <c r="G43" s="110">
        <v>-8.9</v>
      </c>
      <c r="H43" s="110">
        <v>-8.3000000000000007</v>
      </c>
    </row>
    <row r="44" spans="1:8" x14ac:dyDescent="0.25">
      <c r="A44" s="126">
        <v>37</v>
      </c>
      <c r="B44" s="128" t="s">
        <v>849</v>
      </c>
      <c r="C44" s="109">
        <v>925061</v>
      </c>
      <c r="D44" s="109">
        <v>909276</v>
      </c>
      <c r="E44" s="109">
        <v>730713</v>
      </c>
      <c r="F44" s="110">
        <v>5.7</v>
      </c>
      <c r="G44" s="110">
        <v>-1.7</v>
      </c>
      <c r="H44" s="110">
        <v>-19.600000000000001</v>
      </c>
    </row>
    <row r="45" spans="1:8" x14ac:dyDescent="0.25">
      <c r="A45" s="126">
        <v>38</v>
      </c>
      <c r="B45" s="128" t="s">
        <v>850</v>
      </c>
      <c r="C45" s="109">
        <v>13986285</v>
      </c>
      <c r="D45" s="109">
        <v>14371346</v>
      </c>
      <c r="E45" s="109">
        <v>15405957</v>
      </c>
      <c r="F45" s="110">
        <v>5.9</v>
      </c>
      <c r="G45" s="110">
        <v>2.8</v>
      </c>
      <c r="H45" s="110">
        <v>7.2</v>
      </c>
    </row>
    <row r="46" spans="1:8" x14ac:dyDescent="0.25">
      <c r="A46" s="126">
        <v>39</v>
      </c>
      <c r="B46" s="128" t="s">
        <v>851</v>
      </c>
      <c r="C46" s="109">
        <v>41231388</v>
      </c>
      <c r="D46" s="109">
        <v>39887942</v>
      </c>
      <c r="E46" s="109">
        <v>36636786</v>
      </c>
      <c r="F46" s="110">
        <v>4.8</v>
      </c>
      <c r="G46" s="110">
        <v>-3.3</v>
      </c>
      <c r="H46" s="110">
        <v>-8.1999999999999993</v>
      </c>
    </row>
    <row r="47" spans="1:8" x14ac:dyDescent="0.25">
      <c r="A47" s="126">
        <v>40</v>
      </c>
      <c r="B47" s="128" t="s">
        <v>852</v>
      </c>
      <c r="C47" s="109">
        <v>14290628</v>
      </c>
      <c r="D47" s="109">
        <v>13629760</v>
      </c>
      <c r="E47" s="109">
        <v>12295856</v>
      </c>
      <c r="F47" s="110">
        <v>0.7</v>
      </c>
      <c r="G47" s="110">
        <v>-4.5999999999999996</v>
      </c>
      <c r="H47" s="110">
        <v>-9.8000000000000007</v>
      </c>
    </row>
    <row r="48" spans="1:8" x14ac:dyDescent="0.25">
      <c r="A48" s="126">
        <v>41</v>
      </c>
      <c r="B48" s="128" t="s">
        <v>853</v>
      </c>
      <c r="C48" s="109">
        <v>725030</v>
      </c>
      <c r="D48" s="109">
        <v>602349</v>
      </c>
      <c r="E48" s="109">
        <v>427819</v>
      </c>
      <c r="F48" s="110">
        <v>-9.6999999999999993</v>
      </c>
      <c r="G48" s="110">
        <v>-16.899999999999999</v>
      </c>
      <c r="H48" s="110">
        <v>-29</v>
      </c>
    </row>
    <row r="49" spans="1:8" x14ac:dyDescent="0.25">
      <c r="A49" s="126">
        <v>42</v>
      </c>
      <c r="B49" s="128" t="s">
        <v>854</v>
      </c>
      <c r="C49" s="109">
        <v>4116640</v>
      </c>
      <c r="D49" s="109">
        <v>4340578</v>
      </c>
      <c r="E49" s="109">
        <v>3660280</v>
      </c>
      <c r="F49" s="110">
        <v>-0.2</v>
      </c>
      <c r="G49" s="110">
        <v>5.4</v>
      </c>
      <c r="H49" s="110">
        <v>-15.7</v>
      </c>
    </row>
    <row r="50" spans="1:8" x14ac:dyDescent="0.25">
      <c r="A50" s="126">
        <v>43</v>
      </c>
      <c r="B50" s="128" t="s">
        <v>855</v>
      </c>
      <c r="C50" s="109">
        <v>150787</v>
      </c>
      <c r="D50" s="109">
        <v>134948</v>
      </c>
      <c r="E50" s="109">
        <v>79855</v>
      </c>
      <c r="F50" s="110">
        <v>2.4</v>
      </c>
      <c r="G50" s="110">
        <v>-10.5</v>
      </c>
      <c r="H50" s="110">
        <v>-40.799999999999997</v>
      </c>
    </row>
    <row r="51" spans="1:8" x14ac:dyDescent="0.25">
      <c r="A51" s="126">
        <v>44</v>
      </c>
      <c r="B51" s="128" t="s">
        <v>856</v>
      </c>
      <c r="C51" s="109">
        <v>8123056</v>
      </c>
      <c r="D51" s="109">
        <v>7878817</v>
      </c>
      <c r="E51" s="109">
        <v>7578485</v>
      </c>
      <c r="F51" s="110">
        <v>5.3</v>
      </c>
      <c r="G51" s="110">
        <v>-3</v>
      </c>
      <c r="H51" s="110">
        <v>-3.8</v>
      </c>
    </row>
    <row r="52" spans="1:8" x14ac:dyDescent="0.25">
      <c r="A52" s="126">
        <v>45</v>
      </c>
      <c r="B52" s="128" t="s">
        <v>857</v>
      </c>
      <c r="C52" s="109">
        <v>100855</v>
      </c>
      <c r="D52" s="109">
        <v>108860</v>
      </c>
      <c r="E52" s="109">
        <v>101127</v>
      </c>
      <c r="F52" s="110">
        <v>-1.7</v>
      </c>
      <c r="G52" s="110">
        <v>7.9</v>
      </c>
      <c r="H52" s="110">
        <v>-7.1</v>
      </c>
    </row>
    <row r="53" spans="1:8" x14ac:dyDescent="0.25">
      <c r="A53" s="126">
        <v>46</v>
      </c>
      <c r="B53" s="128" t="s">
        <v>1619</v>
      </c>
      <c r="C53" s="109">
        <v>107322</v>
      </c>
      <c r="D53" s="109">
        <v>119080</v>
      </c>
      <c r="E53" s="109">
        <v>130714</v>
      </c>
      <c r="F53" s="110">
        <v>-8.6</v>
      </c>
      <c r="G53" s="110">
        <v>11</v>
      </c>
      <c r="H53" s="110">
        <v>9.8000000000000007</v>
      </c>
    </row>
    <row r="54" spans="1:8" x14ac:dyDescent="0.25">
      <c r="A54" s="126">
        <v>47</v>
      </c>
      <c r="B54" s="128" t="s">
        <v>858</v>
      </c>
      <c r="C54" s="109">
        <v>4164714</v>
      </c>
      <c r="D54" s="109">
        <v>3733821</v>
      </c>
      <c r="E54" s="109">
        <v>2832251</v>
      </c>
      <c r="F54" s="110">
        <v>6.6</v>
      </c>
      <c r="G54" s="110">
        <v>-10.3</v>
      </c>
      <c r="H54" s="110">
        <v>-24.1</v>
      </c>
    </row>
    <row r="55" spans="1:8" x14ac:dyDescent="0.25">
      <c r="A55" s="126">
        <v>48</v>
      </c>
      <c r="B55" s="128" t="s">
        <v>859</v>
      </c>
      <c r="C55" s="109">
        <v>12735661</v>
      </c>
      <c r="D55" s="109">
        <v>12329084</v>
      </c>
      <c r="E55" s="109">
        <v>11143861</v>
      </c>
      <c r="F55" s="110">
        <v>3.8</v>
      </c>
      <c r="G55" s="110">
        <v>-3.2</v>
      </c>
      <c r="H55" s="110">
        <v>-9.6</v>
      </c>
    </row>
    <row r="56" spans="1:8" x14ac:dyDescent="0.25">
      <c r="A56" s="126">
        <v>49</v>
      </c>
      <c r="B56" s="128" t="s">
        <v>860</v>
      </c>
      <c r="C56" s="109">
        <v>2744387</v>
      </c>
      <c r="D56" s="109">
        <v>2703843</v>
      </c>
      <c r="E56" s="109">
        <v>2618593</v>
      </c>
      <c r="F56" s="110">
        <v>6.8</v>
      </c>
      <c r="G56" s="110">
        <v>-1.5</v>
      </c>
      <c r="H56" s="110">
        <v>-3.2</v>
      </c>
    </row>
    <row r="57" spans="1:8" x14ac:dyDescent="0.25">
      <c r="A57" s="126">
        <v>50</v>
      </c>
      <c r="B57" s="128" t="s">
        <v>861</v>
      </c>
      <c r="C57" s="109">
        <v>47797</v>
      </c>
      <c r="D57" s="109">
        <v>32119</v>
      </c>
      <c r="E57" s="109">
        <v>27673</v>
      </c>
      <c r="F57" s="110">
        <v>-4.5999999999999996</v>
      </c>
      <c r="G57" s="110">
        <v>-32.799999999999997</v>
      </c>
      <c r="H57" s="110">
        <v>-13.8</v>
      </c>
    </row>
    <row r="58" spans="1:8" x14ac:dyDescent="0.25">
      <c r="A58" s="126">
        <v>51</v>
      </c>
      <c r="B58" s="128" t="s">
        <v>862</v>
      </c>
      <c r="C58" s="109">
        <v>628790</v>
      </c>
      <c r="D58" s="109">
        <v>586912</v>
      </c>
      <c r="E58" s="109">
        <v>407548</v>
      </c>
      <c r="F58" s="110">
        <v>-4.5999999999999996</v>
      </c>
      <c r="G58" s="110">
        <v>-6.7</v>
      </c>
      <c r="H58" s="110">
        <v>-30.6</v>
      </c>
    </row>
    <row r="59" spans="1:8" x14ac:dyDescent="0.25">
      <c r="A59" s="126">
        <v>52</v>
      </c>
      <c r="B59" s="128" t="s">
        <v>863</v>
      </c>
      <c r="C59" s="109">
        <v>877207</v>
      </c>
      <c r="D59" s="109">
        <v>773489</v>
      </c>
      <c r="E59" s="109">
        <v>667322</v>
      </c>
      <c r="F59" s="110">
        <v>-6.5</v>
      </c>
      <c r="G59" s="110">
        <v>-11.8</v>
      </c>
      <c r="H59" s="110">
        <v>-13.7</v>
      </c>
    </row>
    <row r="60" spans="1:8" x14ac:dyDescent="0.25">
      <c r="A60" s="126">
        <v>53</v>
      </c>
      <c r="B60" s="128" t="s">
        <v>864</v>
      </c>
      <c r="C60" s="109">
        <v>67283</v>
      </c>
      <c r="D60" s="109">
        <v>70002</v>
      </c>
      <c r="E60" s="109">
        <v>62641</v>
      </c>
      <c r="F60" s="110">
        <v>-1.3</v>
      </c>
      <c r="G60" s="110">
        <v>4</v>
      </c>
      <c r="H60" s="110">
        <v>-10.5</v>
      </c>
    </row>
    <row r="61" spans="1:8" x14ac:dyDescent="0.25">
      <c r="A61" s="126">
        <v>54</v>
      </c>
      <c r="B61" s="128" t="s">
        <v>865</v>
      </c>
      <c r="C61" s="109">
        <v>1539650</v>
      </c>
      <c r="D61" s="109">
        <v>1446156</v>
      </c>
      <c r="E61" s="109">
        <v>1194902</v>
      </c>
      <c r="F61" s="110">
        <v>-0.9</v>
      </c>
      <c r="G61" s="110">
        <v>-6.1</v>
      </c>
      <c r="H61" s="110">
        <v>-17.399999999999999</v>
      </c>
    </row>
    <row r="62" spans="1:8" x14ac:dyDescent="0.25">
      <c r="A62" s="126">
        <v>55</v>
      </c>
      <c r="B62" s="128" t="s">
        <v>866</v>
      </c>
      <c r="C62" s="109">
        <v>1473695</v>
      </c>
      <c r="D62" s="109">
        <v>1413073</v>
      </c>
      <c r="E62" s="109">
        <v>1167907</v>
      </c>
      <c r="F62" s="110">
        <v>-0.7</v>
      </c>
      <c r="G62" s="110">
        <v>-4.0999999999999996</v>
      </c>
      <c r="H62" s="110">
        <v>-17.3</v>
      </c>
    </row>
    <row r="63" spans="1:8" x14ac:dyDescent="0.25">
      <c r="A63" s="126">
        <v>56</v>
      </c>
      <c r="B63" s="128" t="s">
        <v>867</v>
      </c>
      <c r="C63" s="109">
        <v>1482214</v>
      </c>
      <c r="D63" s="109">
        <v>1495811</v>
      </c>
      <c r="E63" s="109">
        <v>1487896</v>
      </c>
      <c r="F63" s="110">
        <v>4.0999999999999996</v>
      </c>
      <c r="G63" s="110">
        <v>0.9</v>
      </c>
      <c r="H63" s="110">
        <v>-0.5</v>
      </c>
    </row>
    <row r="64" spans="1:8" x14ac:dyDescent="0.25">
      <c r="A64" s="126">
        <v>57</v>
      </c>
      <c r="B64" s="128" t="s">
        <v>868</v>
      </c>
      <c r="C64" s="109">
        <v>1067889</v>
      </c>
      <c r="D64" s="109">
        <v>1072301</v>
      </c>
      <c r="E64" s="109">
        <v>1045668</v>
      </c>
      <c r="F64" s="110">
        <v>-2.7</v>
      </c>
      <c r="G64" s="110">
        <v>0.4</v>
      </c>
      <c r="H64" s="110">
        <v>-2.5</v>
      </c>
    </row>
    <row r="65" spans="1:8" x14ac:dyDescent="0.25">
      <c r="A65" s="126">
        <v>58</v>
      </c>
      <c r="B65" s="128" t="s">
        <v>869</v>
      </c>
      <c r="C65" s="109">
        <v>259196</v>
      </c>
      <c r="D65" s="109">
        <v>251808</v>
      </c>
      <c r="E65" s="109">
        <v>222598</v>
      </c>
      <c r="F65" s="110">
        <v>-2.2000000000000002</v>
      </c>
      <c r="G65" s="110">
        <v>-2.9</v>
      </c>
      <c r="H65" s="110">
        <v>-11.6</v>
      </c>
    </row>
    <row r="66" spans="1:8" x14ac:dyDescent="0.25">
      <c r="A66" s="126">
        <v>59</v>
      </c>
      <c r="B66" s="128" t="s">
        <v>870</v>
      </c>
      <c r="C66" s="109">
        <v>1135377</v>
      </c>
      <c r="D66" s="109">
        <v>1126152</v>
      </c>
      <c r="E66" s="109">
        <v>1024061</v>
      </c>
      <c r="F66" s="110">
        <v>-1.1000000000000001</v>
      </c>
      <c r="G66" s="110">
        <v>-0.8</v>
      </c>
      <c r="H66" s="110">
        <v>-9.1</v>
      </c>
    </row>
    <row r="67" spans="1:8" x14ac:dyDescent="0.25">
      <c r="A67" s="126">
        <v>60</v>
      </c>
      <c r="B67" s="128" t="s">
        <v>871</v>
      </c>
      <c r="C67" s="109">
        <v>450489</v>
      </c>
      <c r="D67" s="109">
        <v>436824</v>
      </c>
      <c r="E67" s="109">
        <v>413711</v>
      </c>
      <c r="F67" s="110">
        <v>-5.4</v>
      </c>
      <c r="G67" s="110">
        <v>-3</v>
      </c>
      <c r="H67" s="110">
        <v>-5.3</v>
      </c>
    </row>
    <row r="68" spans="1:8" x14ac:dyDescent="0.25">
      <c r="A68" s="126">
        <v>61</v>
      </c>
      <c r="B68" s="128" t="s">
        <v>872</v>
      </c>
      <c r="C68" s="109">
        <v>17155573</v>
      </c>
      <c r="D68" s="109">
        <v>17554094</v>
      </c>
      <c r="E68" s="109">
        <v>16558745</v>
      </c>
      <c r="F68" s="110">
        <v>2</v>
      </c>
      <c r="G68" s="110">
        <v>2.2999999999999998</v>
      </c>
      <c r="H68" s="110">
        <v>-5.7</v>
      </c>
    </row>
    <row r="69" spans="1:8" x14ac:dyDescent="0.25">
      <c r="A69" s="126">
        <v>62</v>
      </c>
      <c r="B69" s="128" t="s">
        <v>873</v>
      </c>
      <c r="C69" s="109">
        <v>16661879</v>
      </c>
      <c r="D69" s="109">
        <v>17255630</v>
      </c>
      <c r="E69" s="109">
        <v>15881814</v>
      </c>
      <c r="F69" s="110">
        <v>1.7</v>
      </c>
      <c r="G69" s="110">
        <v>3.6</v>
      </c>
      <c r="H69" s="110">
        <v>-8</v>
      </c>
    </row>
    <row r="70" spans="1:8" x14ac:dyDescent="0.25">
      <c r="A70" s="126">
        <v>63</v>
      </c>
      <c r="B70" s="128" t="s">
        <v>874</v>
      </c>
      <c r="C70" s="109">
        <v>3934689</v>
      </c>
      <c r="D70" s="109">
        <v>4067479</v>
      </c>
      <c r="E70" s="109">
        <v>10408975</v>
      </c>
      <c r="F70" s="110">
        <v>2.4</v>
      </c>
      <c r="G70" s="110">
        <v>3.4</v>
      </c>
      <c r="H70" s="110">
        <v>155.9</v>
      </c>
    </row>
    <row r="71" spans="1:8" x14ac:dyDescent="0.25">
      <c r="A71" s="126">
        <v>64</v>
      </c>
      <c r="B71" s="128" t="s">
        <v>875</v>
      </c>
      <c r="C71" s="109">
        <v>11166169</v>
      </c>
      <c r="D71" s="109">
        <v>11802743</v>
      </c>
      <c r="E71" s="109">
        <v>10892681</v>
      </c>
      <c r="F71" s="110">
        <v>0.8</v>
      </c>
      <c r="G71" s="110">
        <v>5.7</v>
      </c>
      <c r="H71" s="110">
        <v>-7.7</v>
      </c>
    </row>
    <row r="72" spans="1:8" x14ac:dyDescent="0.25">
      <c r="A72" s="126">
        <v>65</v>
      </c>
      <c r="B72" s="128" t="s">
        <v>876</v>
      </c>
      <c r="C72" s="109">
        <v>615152</v>
      </c>
      <c r="D72" s="109">
        <v>719579</v>
      </c>
      <c r="E72" s="109">
        <v>701528</v>
      </c>
      <c r="F72" s="110">
        <v>2.4</v>
      </c>
      <c r="G72" s="110">
        <v>17</v>
      </c>
      <c r="H72" s="110">
        <v>-2.5</v>
      </c>
    </row>
    <row r="73" spans="1:8" x14ac:dyDescent="0.25">
      <c r="A73" s="126">
        <v>66</v>
      </c>
      <c r="B73" s="128" t="s">
        <v>877</v>
      </c>
      <c r="C73" s="109">
        <v>233554</v>
      </c>
      <c r="D73" s="109">
        <v>255129</v>
      </c>
      <c r="E73" s="109">
        <v>244281</v>
      </c>
      <c r="F73" s="110">
        <v>6.8</v>
      </c>
      <c r="G73" s="110">
        <v>9.1999999999999993</v>
      </c>
      <c r="H73" s="110">
        <v>-4.3</v>
      </c>
    </row>
    <row r="74" spans="1:8" x14ac:dyDescent="0.25">
      <c r="A74" s="126">
        <v>67</v>
      </c>
      <c r="B74" s="128" t="s">
        <v>878</v>
      </c>
      <c r="C74" s="109">
        <v>215698</v>
      </c>
      <c r="D74" s="109">
        <v>242594</v>
      </c>
      <c r="E74" s="109">
        <v>219980</v>
      </c>
      <c r="F74" s="110">
        <v>8.6999999999999993</v>
      </c>
      <c r="G74" s="110">
        <v>12.5</v>
      </c>
      <c r="H74" s="110">
        <v>-9.3000000000000007</v>
      </c>
    </row>
    <row r="75" spans="1:8" x14ac:dyDescent="0.25">
      <c r="A75" s="126">
        <v>68</v>
      </c>
      <c r="B75" s="128" t="s">
        <v>879</v>
      </c>
      <c r="C75" s="109">
        <v>3335519</v>
      </c>
      <c r="D75" s="109">
        <v>3449506</v>
      </c>
      <c r="E75" s="109">
        <v>3162323</v>
      </c>
      <c r="F75" s="110">
        <v>5.3</v>
      </c>
      <c r="G75" s="110">
        <v>3.4</v>
      </c>
      <c r="H75" s="110">
        <v>-8.3000000000000007</v>
      </c>
    </row>
    <row r="76" spans="1:8" x14ac:dyDescent="0.25">
      <c r="A76" s="126">
        <v>69</v>
      </c>
      <c r="B76" s="128" t="s">
        <v>880</v>
      </c>
      <c r="C76" s="109">
        <v>2871856</v>
      </c>
      <c r="D76" s="109">
        <v>2880829</v>
      </c>
      <c r="E76" s="109">
        <v>2719606</v>
      </c>
      <c r="F76" s="110">
        <v>3.1</v>
      </c>
      <c r="G76" s="110">
        <v>0.3</v>
      </c>
      <c r="H76" s="110">
        <v>-5.6</v>
      </c>
    </row>
    <row r="77" spans="1:8" x14ac:dyDescent="0.25">
      <c r="A77" s="126">
        <v>70</v>
      </c>
      <c r="B77" s="128" t="s">
        <v>881</v>
      </c>
      <c r="C77" s="109">
        <v>5279656</v>
      </c>
      <c r="D77" s="109">
        <v>5164825</v>
      </c>
      <c r="E77" s="109">
        <v>4543854</v>
      </c>
      <c r="F77" s="110">
        <v>1.8</v>
      </c>
      <c r="G77" s="110">
        <v>-2.2000000000000002</v>
      </c>
      <c r="H77" s="110">
        <v>-12</v>
      </c>
    </row>
    <row r="78" spans="1:8" x14ac:dyDescent="0.25">
      <c r="A78" s="126">
        <v>71</v>
      </c>
      <c r="B78" s="128" t="s">
        <v>882</v>
      </c>
      <c r="C78" s="109">
        <v>16501846</v>
      </c>
      <c r="D78" s="109">
        <v>18279089</v>
      </c>
      <c r="E78" s="109">
        <v>25480650</v>
      </c>
      <c r="F78" s="110">
        <v>-1.8</v>
      </c>
      <c r="G78" s="110">
        <v>10.8</v>
      </c>
      <c r="H78" s="110">
        <v>39.4</v>
      </c>
    </row>
    <row r="79" spans="1:8" x14ac:dyDescent="0.25">
      <c r="A79" s="126">
        <v>72</v>
      </c>
      <c r="B79" s="128" t="s">
        <v>883</v>
      </c>
      <c r="C79" s="109">
        <v>27951000</v>
      </c>
      <c r="D79" s="109">
        <v>24411495</v>
      </c>
      <c r="E79" s="109">
        <v>18946826</v>
      </c>
      <c r="F79" s="110">
        <v>9.1</v>
      </c>
      <c r="G79" s="110">
        <v>-12.7</v>
      </c>
      <c r="H79" s="110">
        <v>-22.4</v>
      </c>
    </row>
    <row r="80" spans="1:8" x14ac:dyDescent="0.25">
      <c r="A80" s="126">
        <v>73</v>
      </c>
      <c r="B80" s="128" t="s">
        <v>884</v>
      </c>
      <c r="C80" s="109">
        <v>21787194</v>
      </c>
      <c r="D80" s="109">
        <v>21417326</v>
      </c>
      <c r="E80" s="109">
        <v>19273047</v>
      </c>
      <c r="F80" s="110">
        <v>7.1</v>
      </c>
      <c r="G80" s="110">
        <v>-1.7</v>
      </c>
      <c r="H80" s="110">
        <v>-10</v>
      </c>
    </row>
    <row r="81" spans="1:8" x14ac:dyDescent="0.25">
      <c r="A81" s="126">
        <v>74</v>
      </c>
      <c r="B81" s="128" t="s">
        <v>885</v>
      </c>
      <c r="C81" s="109">
        <v>10302431</v>
      </c>
      <c r="D81" s="109">
        <v>9386736</v>
      </c>
      <c r="E81" s="109">
        <v>8810853</v>
      </c>
      <c r="F81" s="110">
        <v>7</v>
      </c>
      <c r="G81" s="110">
        <v>-8.9</v>
      </c>
      <c r="H81" s="110">
        <v>-6.1</v>
      </c>
    </row>
    <row r="82" spans="1:8" x14ac:dyDescent="0.25">
      <c r="A82" s="126">
        <v>75</v>
      </c>
      <c r="B82" s="128" t="s">
        <v>886</v>
      </c>
      <c r="C82" s="109">
        <v>1584181</v>
      </c>
      <c r="D82" s="109">
        <v>1642510</v>
      </c>
      <c r="E82" s="109">
        <v>1306950</v>
      </c>
      <c r="F82" s="110">
        <v>21.9</v>
      </c>
      <c r="G82" s="110">
        <v>3.7</v>
      </c>
      <c r="H82" s="110">
        <v>-20.399999999999999</v>
      </c>
    </row>
    <row r="83" spans="1:8" x14ac:dyDescent="0.25">
      <c r="A83" s="126">
        <v>76</v>
      </c>
      <c r="B83" s="128" t="s">
        <v>887</v>
      </c>
      <c r="C83" s="109">
        <v>16687659</v>
      </c>
      <c r="D83" s="109">
        <v>15532624</v>
      </c>
      <c r="E83" s="109">
        <v>13090257</v>
      </c>
      <c r="F83" s="110">
        <v>4</v>
      </c>
      <c r="G83" s="110">
        <v>-6.9</v>
      </c>
      <c r="H83" s="110">
        <v>-15.7</v>
      </c>
    </row>
    <row r="84" spans="1:8" x14ac:dyDescent="0.25">
      <c r="A84" s="126">
        <v>78</v>
      </c>
      <c r="B84" s="128" t="s">
        <v>888</v>
      </c>
      <c r="C84" s="109">
        <v>495839</v>
      </c>
      <c r="D84" s="109">
        <v>457526</v>
      </c>
      <c r="E84" s="109">
        <v>362299</v>
      </c>
      <c r="F84" s="110">
        <v>-0.7</v>
      </c>
      <c r="G84" s="110">
        <v>-7.7</v>
      </c>
      <c r="H84" s="110">
        <v>-20.8</v>
      </c>
    </row>
    <row r="85" spans="1:8" x14ac:dyDescent="0.25">
      <c r="A85" s="126">
        <v>79</v>
      </c>
      <c r="B85" s="128" t="s">
        <v>889</v>
      </c>
      <c r="C85" s="109">
        <v>1619755</v>
      </c>
      <c r="D85" s="109">
        <v>1417529</v>
      </c>
      <c r="E85" s="109">
        <v>1139544</v>
      </c>
      <c r="F85" s="110">
        <v>-0.8</v>
      </c>
      <c r="G85" s="110">
        <v>-12.5</v>
      </c>
      <c r="H85" s="110">
        <v>-19.600000000000001</v>
      </c>
    </row>
    <row r="86" spans="1:8" x14ac:dyDescent="0.25">
      <c r="A86" s="126">
        <v>80</v>
      </c>
      <c r="B86" s="128" t="s">
        <v>890</v>
      </c>
      <c r="C86" s="109">
        <v>436596</v>
      </c>
      <c r="D86" s="109">
        <v>398548</v>
      </c>
      <c r="E86" s="109">
        <v>288241</v>
      </c>
      <c r="F86" s="110">
        <v>-3.7</v>
      </c>
      <c r="G86" s="110">
        <v>-8.6999999999999993</v>
      </c>
      <c r="H86" s="110">
        <v>-27.7</v>
      </c>
    </row>
    <row r="87" spans="1:8" x14ac:dyDescent="0.25">
      <c r="A87" s="126">
        <v>81</v>
      </c>
      <c r="B87" s="128" t="s">
        <v>891</v>
      </c>
      <c r="C87" s="109">
        <v>2075296</v>
      </c>
      <c r="D87" s="109">
        <v>1898049</v>
      </c>
      <c r="E87" s="109">
        <v>1389967</v>
      </c>
      <c r="F87" s="110">
        <v>7</v>
      </c>
      <c r="G87" s="110">
        <v>-8.5</v>
      </c>
      <c r="H87" s="110">
        <v>-26.8</v>
      </c>
    </row>
    <row r="88" spans="1:8" x14ac:dyDescent="0.25">
      <c r="A88" s="126">
        <v>82</v>
      </c>
      <c r="B88" s="128" t="s">
        <v>892</v>
      </c>
      <c r="C88" s="109">
        <v>5268025</v>
      </c>
      <c r="D88" s="109">
        <v>5307460</v>
      </c>
      <c r="E88" s="109">
        <v>4848948</v>
      </c>
      <c r="F88" s="110">
        <v>4.8</v>
      </c>
      <c r="G88" s="110">
        <v>0.7</v>
      </c>
      <c r="H88" s="110">
        <v>-8.6</v>
      </c>
    </row>
    <row r="89" spans="1:8" x14ac:dyDescent="0.25">
      <c r="A89" s="126">
        <v>83</v>
      </c>
      <c r="B89" s="128" t="s">
        <v>893</v>
      </c>
      <c r="C89" s="109">
        <v>4835175</v>
      </c>
      <c r="D89" s="109">
        <v>4851007</v>
      </c>
      <c r="E89" s="109">
        <v>4592452</v>
      </c>
      <c r="F89" s="110">
        <v>3.4</v>
      </c>
      <c r="G89" s="110">
        <v>0.3</v>
      </c>
      <c r="H89" s="110">
        <v>-5.3</v>
      </c>
    </row>
    <row r="90" spans="1:8" x14ac:dyDescent="0.25">
      <c r="A90" s="126">
        <v>84</v>
      </c>
      <c r="B90" s="128" t="s">
        <v>894</v>
      </c>
      <c r="C90" s="109">
        <v>140257426</v>
      </c>
      <c r="D90" s="109">
        <v>143706855</v>
      </c>
      <c r="E90" s="109">
        <v>131984257</v>
      </c>
      <c r="F90" s="110">
        <v>5.8</v>
      </c>
      <c r="G90" s="110">
        <v>2.5</v>
      </c>
      <c r="H90" s="110">
        <v>-8.1999999999999993</v>
      </c>
    </row>
    <row r="91" spans="1:8" x14ac:dyDescent="0.25">
      <c r="A91" s="126">
        <v>85</v>
      </c>
      <c r="B91" s="128" t="s">
        <v>895</v>
      </c>
      <c r="C91" s="109">
        <v>135132807</v>
      </c>
      <c r="D91" s="109">
        <v>135427440</v>
      </c>
      <c r="E91" s="109">
        <v>131208703</v>
      </c>
      <c r="F91" s="110">
        <v>4.7</v>
      </c>
      <c r="G91" s="110">
        <v>0.2</v>
      </c>
      <c r="H91" s="110">
        <v>-3.1</v>
      </c>
    </row>
    <row r="92" spans="1:8" x14ac:dyDescent="0.25">
      <c r="A92" s="126">
        <v>86</v>
      </c>
      <c r="B92" s="128" t="s">
        <v>896</v>
      </c>
      <c r="C92" s="109">
        <v>2706813</v>
      </c>
      <c r="D92" s="109">
        <v>3257455</v>
      </c>
      <c r="E92" s="109">
        <v>3065956</v>
      </c>
      <c r="F92" s="110">
        <v>-0.6</v>
      </c>
      <c r="G92" s="110">
        <v>20.3</v>
      </c>
      <c r="H92" s="110">
        <v>-5.9</v>
      </c>
    </row>
    <row r="93" spans="1:8" x14ac:dyDescent="0.25">
      <c r="A93" s="126">
        <v>87</v>
      </c>
      <c r="B93" s="128" t="s">
        <v>897</v>
      </c>
      <c r="C93" s="109">
        <v>113067021</v>
      </c>
      <c r="D93" s="109">
        <v>122459905</v>
      </c>
      <c r="E93" s="109">
        <v>108372874</v>
      </c>
      <c r="F93" s="110">
        <v>4.9000000000000004</v>
      </c>
      <c r="G93" s="110">
        <v>8.3000000000000007</v>
      </c>
      <c r="H93" s="110">
        <v>-11.5</v>
      </c>
    </row>
    <row r="94" spans="1:8" x14ac:dyDescent="0.25">
      <c r="A94" s="126">
        <v>88</v>
      </c>
      <c r="B94" s="128" t="s">
        <v>898</v>
      </c>
      <c r="C94" s="109">
        <v>14321237</v>
      </c>
      <c r="D94" s="109">
        <v>15920669</v>
      </c>
      <c r="E94" s="109">
        <v>12468515</v>
      </c>
      <c r="F94" s="110">
        <v>-8.9</v>
      </c>
      <c r="G94" s="110">
        <v>11.2</v>
      </c>
      <c r="H94" s="110">
        <v>-21.7</v>
      </c>
    </row>
    <row r="95" spans="1:8" x14ac:dyDescent="0.25">
      <c r="A95" s="126">
        <v>89</v>
      </c>
      <c r="B95" s="128" t="s">
        <v>899</v>
      </c>
      <c r="C95" s="109">
        <v>2088639</v>
      </c>
      <c r="D95" s="109">
        <v>2209787</v>
      </c>
      <c r="E95" s="109">
        <v>2228558</v>
      </c>
      <c r="F95" s="110">
        <v>-20</v>
      </c>
      <c r="G95" s="110">
        <v>5.8</v>
      </c>
      <c r="H95" s="110">
        <v>0.8</v>
      </c>
    </row>
    <row r="96" spans="1:8" x14ac:dyDescent="0.25">
      <c r="A96" s="126">
        <v>90</v>
      </c>
      <c r="B96" s="128" t="s">
        <v>900</v>
      </c>
      <c r="C96" s="109">
        <v>37457272</v>
      </c>
      <c r="D96" s="109">
        <v>39314265</v>
      </c>
      <c r="E96" s="109">
        <v>37411057</v>
      </c>
      <c r="F96" s="110">
        <v>4.9000000000000004</v>
      </c>
      <c r="G96" s="110">
        <v>5</v>
      </c>
      <c r="H96" s="110">
        <v>-4.8</v>
      </c>
    </row>
    <row r="97" spans="1:8" x14ac:dyDescent="0.25">
      <c r="A97" s="126">
        <v>91</v>
      </c>
      <c r="B97" s="128" t="s">
        <v>901</v>
      </c>
      <c r="C97" s="109">
        <v>1918140</v>
      </c>
      <c r="D97" s="109">
        <v>2101877</v>
      </c>
      <c r="E97" s="109">
        <v>1992533</v>
      </c>
      <c r="F97" s="110">
        <v>-3.6</v>
      </c>
      <c r="G97" s="110">
        <v>9.6</v>
      </c>
      <c r="H97" s="110">
        <v>-5.2</v>
      </c>
    </row>
    <row r="98" spans="1:8" x14ac:dyDescent="0.25">
      <c r="A98" s="126">
        <v>92</v>
      </c>
      <c r="B98" s="128" t="s">
        <v>902</v>
      </c>
      <c r="C98" s="109">
        <v>638320</v>
      </c>
      <c r="D98" s="109">
        <v>687767</v>
      </c>
      <c r="E98" s="109">
        <v>690108</v>
      </c>
      <c r="F98" s="110">
        <v>7.7</v>
      </c>
      <c r="G98" s="110">
        <v>7.7</v>
      </c>
      <c r="H98" s="110">
        <v>0.3</v>
      </c>
    </row>
    <row r="99" spans="1:8" x14ac:dyDescent="0.25">
      <c r="A99" s="126">
        <v>93</v>
      </c>
      <c r="B99" s="128" t="s">
        <v>903</v>
      </c>
      <c r="C99" s="109">
        <v>222314</v>
      </c>
      <c r="D99" s="109">
        <v>245252</v>
      </c>
      <c r="E99" s="109">
        <v>241763</v>
      </c>
      <c r="F99" s="110">
        <v>-5.4</v>
      </c>
      <c r="G99" s="110">
        <v>10.3</v>
      </c>
      <c r="H99" s="110">
        <v>-1.4</v>
      </c>
    </row>
    <row r="100" spans="1:8" x14ac:dyDescent="0.25">
      <c r="A100" s="126">
        <v>94</v>
      </c>
      <c r="B100" s="128" t="s">
        <v>904</v>
      </c>
      <c r="C100" s="109">
        <v>18361569</v>
      </c>
      <c r="D100" s="109">
        <v>18808255</v>
      </c>
      <c r="E100" s="109">
        <v>18515695</v>
      </c>
      <c r="F100" s="110">
        <v>0.8</v>
      </c>
      <c r="G100" s="110">
        <v>2.4</v>
      </c>
      <c r="H100" s="110">
        <v>-1.6</v>
      </c>
    </row>
    <row r="101" spans="1:8" x14ac:dyDescent="0.25">
      <c r="A101" s="126">
        <v>95</v>
      </c>
      <c r="B101" s="128" t="s">
        <v>905</v>
      </c>
      <c r="C101" s="109">
        <v>7611642</v>
      </c>
      <c r="D101" s="109">
        <v>7648727</v>
      </c>
      <c r="E101" s="109">
        <v>7676536</v>
      </c>
      <c r="F101" s="110">
        <v>10.7</v>
      </c>
      <c r="G101" s="110">
        <v>0.5</v>
      </c>
      <c r="H101" s="110">
        <v>0.4</v>
      </c>
    </row>
    <row r="102" spans="1:8" x14ac:dyDescent="0.25">
      <c r="A102" s="126">
        <v>96</v>
      </c>
      <c r="B102" s="128" t="s">
        <v>906</v>
      </c>
      <c r="C102" s="109">
        <v>2840556</v>
      </c>
      <c r="D102" s="109">
        <v>2868724</v>
      </c>
      <c r="E102" s="109">
        <v>2874840</v>
      </c>
      <c r="F102" s="110">
        <v>2.4</v>
      </c>
      <c r="G102" s="110">
        <v>1</v>
      </c>
      <c r="H102" s="110">
        <v>0.2</v>
      </c>
    </row>
    <row r="103" spans="1:8" x14ac:dyDescent="0.25">
      <c r="A103" s="126">
        <v>97</v>
      </c>
      <c r="B103" s="128" t="s">
        <v>907</v>
      </c>
      <c r="C103" s="109">
        <v>549200</v>
      </c>
      <c r="D103" s="109">
        <v>619881</v>
      </c>
      <c r="E103" s="109">
        <v>1240968</v>
      </c>
      <c r="F103" s="110">
        <v>15.2</v>
      </c>
      <c r="G103" s="110">
        <v>12.9</v>
      </c>
      <c r="H103" s="110">
        <v>100.2</v>
      </c>
    </row>
    <row r="104" spans="1:8" x14ac:dyDescent="0.25">
      <c r="A104" s="126">
        <v>98</v>
      </c>
      <c r="B104" s="128" t="s">
        <v>908</v>
      </c>
      <c r="C104" s="109">
        <v>22039</v>
      </c>
      <c r="D104" s="109">
        <v>5962</v>
      </c>
      <c r="E104" s="109">
        <v>7387</v>
      </c>
      <c r="F104" s="110">
        <v>-52.7</v>
      </c>
      <c r="G104" s="110">
        <v>-72.900000000000006</v>
      </c>
      <c r="H104" s="110">
        <v>23.9</v>
      </c>
    </row>
    <row r="105" spans="1:8" x14ac:dyDescent="0.25">
      <c r="A105" s="126">
        <v>99</v>
      </c>
      <c r="B105" s="127" t="s">
        <v>909</v>
      </c>
      <c r="C105" s="109">
        <v>12365245</v>
      </c>
      <c r="D105" s="109">
        <v>12685432</v>
      </c>
      <c r="E105" s="109">
        <v>11766411</v>
      </c>
      <c r="F105" s="110">
        <v>5.5</v>
      </c>
      <c r="G105" s="110">
        <v>2.6</v>
      </c>
      <c r="H105" s="110">
        <v>-7.2</v>
      </c>
    </row>
    <row r="106" spans="1:8" x14ac:dyDescent="0.25">
      <c r="A106" s="126"/>
      <c r="B106" s="129" t="s">
        <v>509</v>
      </c>
      <c r="C106" s="112">
        <v>1088720408</v>
      </c>
      <c r="D106" s="112">
        <v>1104141069</v>
      </c>
      <c r="E106" s="112">
        <v>1026501801</v>
      </c>
      <c r="F106" s="113">
        <v>5.6</v>
      </c>
      <c r="G106" s="113">
        <v>1.4</v>
      </c>
      <c r="H106" s="113">
        <v>-7</v>
      </c>
    </row>
    <row r="107" spans="1:8" x14ac:dyDescent="0.25">
      <c r="A107" s="126" t="s">
        <v>428</v>
      </c>
      <c r="B107" s="130"/>
      <c r="C107" s="130"/>
      <c r="D107" s="130"/>
      <c r="E107" s="130"/>
      <c r="F107" s="130"/>
      <c r="G107" s="130"/>
      <c r="H107" s="130"/>
    </row>
    <row r="108" spans="1:8" x14ac:dyDescent="0.25">
      <c r="A108" s="696" t="s">
        <v>1842</v>
      </c>
      <c r="B108" s="696"/>
      <c r="C108" s="696"/>
      <c r="D108" s="696"/>
      <c r="E108" s="696"/>
      <c r="F108" s="696"/>
      <c r="G108" s="696"/>
      <c r="H108" s="696"/>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pane ySplit="5" topLeftCell="A6" activePane="bottomLeft" state="frozen"/>
      <selection pane="bottomLeft" activeCell="A6" sqref="A6"/>
    </sheetView>
  </sheetViews>
  <sheetFormatPr baseColWidth="10" defaultRowHeight="13.2" x14ac:dyDescent="0.25"/>
  <cols>
    <col min="2" max="2" width="38" customWidth="1"/>
    <col min="3" max="5" width="13.44140625" bestFit="1" customWidth="1"/>
    <col min="8" max="8" width="11.44140625" bestFit="1" customWidth="1"/>
  </cols>
  <sheetData>
    <row r="1" spans="1:8" ht="16.8" x14ac:dyDescent="0.25">
      <c r="A1" s="620" t="s">
        <v>911</v>
      </c>
      <c r="B1" s="620"/>
      <c r="C1" s="620"/>
      <c r="D1" s="620"/>
      <c r="E1" s="620"/>
      <c r="F1" s="620"/>
      <c r="G1" s="620"/>
      <c r="H1" s="620"/>
    </row>
    <row r="2" spans="1:8" x14ac:dyDescent="0.25">
      <c r="A2" s="112"/>
      <c r="B2" s="112"/>
      <c r="C2" s="112"/>
      <c r="D2" s="112"/>
      <c r="E2" s="112"/>
      <c r="F2" s="112"/>
      <c r="G2" s="112"/>
      <c r="H2" s="112"/>
    </row>
    <row r="3" spans="1:8" ht="12.75" customHeight="1" x14ac:dyDescent="0.25">
      <c r="A3" s="689" t="s">
        <v>771</v>
      </c>
      <c r="B3" s="670" t="s">
        <v>772</v>
      </c>
      <c r="C3" s="123">
        <v>2018</v>
      </c>
      <c r="D3" s="581">
        <v>2019</v>
      </c>
      <c r="E3" s="123">
        <v>2020</v>
      </c>
      <c r="F3" s="123">
        <v>2018</v>
      </c>
      <c r="G3" s="581">
        <v>2019</v>
      </c>
      <c r="H3" s="581">
        <v>2020</v>
      </c>
    </row>
    <row r="4" spans="1:8" ht="12.75" customHeight="1" x14ac:dyDescent="0.25">
      <c r="A4" s="690"/>
      <c r="B4" s="692"/>
      <c r="C4" s="699" t="s">
        <v>460</v>
      </c>
      <c r="D4" s="700"/>
      <c r="E4" s="667"/>
      <c r="F4" s="704" t="s">
        <v>461</v>
      </c>
      <c r="G4" s="705"/>
      <c r="H4" s="705"/>
    </row>
    <row r="5" spans="1:8" ht="12.45" customHeight="1" x14ac:dyDescent="0.25">
      <c r="A5" s="691"/>
      <c r="B5" s="671"/>
      <c r="C5" s="701"/>
      <c r="D5" s="702"/>
      <c r="E5" s="703"/>
      <c r="F5" s="701"/>
      <c r="G5" s="702"/>
      <c r="H5" s="702"/>
    </row>
    <row r="6" spans="1:8" x14ac:dyDescent="0.25">
      <c r="A6" s="112"/>
      <c r="B6" s="112"/>
      <c r="C6" s="112"/>
      <c r="D6" s="112"/>
      <c r="E6" s="112"/>
      <c r="F6" s="112"/>
      <c r="G6" s="112"/>
      <c r="H6" s="112"/>
    </row>
    <row r="7" spans="1:8" x14ac:dyDescent="0.25">
      <c r="A7" s="112"/>
      <c r="B7" s="112"/>
      <c r="C7" s="112" t="s">
        <v>356</v>
      </c>
      <c r="D7" s="112"/>
      <c r="E7" s="112"/>
      <c r="F7" s="112"/>
      <c r="G7" s="112"/>
      <c r="H7" s="112"/>
    </row>
    <row r="9" spans="1:8" x14ac:dyDescent="0.25">
      <c r="A9" s="132">
        <v>11</v>
      </c>
      <c r="B9" s="58" t="s">
        <v>912</v>
      </c>
      <c r="C9" s="109">
        <v>9892999</v>
      </c>
      <c r="D9" s="109">
        <v>10114218</v>
      </c>
      <c r="E9" s="109">
        <v>11039986</v>
      </c>
      <c r="F9" s="110">
        <v>-6.3</v>
      </c>
      <c r="G9" s="110">
        <v>2.2000000000000002</v>
      </c>
      <c r="H9" s="110">
        <v>9.1999999999999993</v>
      </c>
    </row>
    <row r="10" spans="1:8" x14ac:dyDescent="0.25">
      <c r="A10" s="132">
        <v>21</v>
      </c>
      <c r="B10" s="58" t="s">
        <v>913</v>
      </c>
      <c r="C10" s="109">
        <v>401347016</v>
      </c>
      <c r="D10" s="109">
        <v>400420100</v>
      </c>
      <c r="E10" s="109">
        <v>377069417</v>
      </c>
      <c r="F10" s="110">
        <v>3.8</v>
      </c>
      <c r="G10" s="110">
        <v>-0.2</v>
      </c>
      <c r="H10" s="110">
        <v>-5.8</v>
      </c>
    </row>
    <row r="11" spans="1:8" x14ac:dyDescent="0.25">
      <c r="A11" s="132">
        <v>22</v>
      </c>
      <c r="B11" s="58" t="s">
        <v>914</v>
      </c>
      <c r="C11" s="109">
        <v>593227986</v>
      </c>
      <c r="D11" s="109">
        <v>596812516</v>
      </c>
      <c r="E11" s="109">
        <v>513632975</v>
      </c>
      <c r="F11" s="110">
        <v>1.6</v>
      </c>
      <c r="G11" s="110">
        <v>0.6</v>
      </c>
      <c r="H11" s="110">
        <v>-13.9</v>
      </c>
    </row>
    <row r="12" spans="1:8" x14ac:dyDescent="0.25">
      <c r="A12" s="132">
        <v>23</v>
      </c>
      <c r="B12" s="58" t="s">
        <v>915</v>
      </c>
      <c r="C12" s="109">
        <v>39554190</v>
      </c>
      <c r="D12" s="109">
        <v>40653040</v>
      </c>
      <c r="E12" s="109">
        <v>40373558</v>
      </c>
      <c r="F12" s="110">
        <v>2</v>
      </c>
      <c r="G12" s="110">
        <v>2.8</v>
      </c>
      <c r="H12" s="110">
        <v>-0.7</v>
      </c>
    </row>
    <row r="13" spans="1:8" x14ac:dyDescent="0.25">
      <c r="A13" s="132">
        <v>24</v>
      </c>
      <c r="B13" s="58" t="s">
        <v>916</v>
      </c>
      <c r="C13" s="109">
        <v>199874293</v>
      </c>
      <c r="D13" s="109">
        <v>204019962</v>
      </c>
      <c r="E13" s="109">
        <v>204194105</v>
      </c>
      <c r="F13" s="110">
        <v>5.2</v>
      </c>
      <c r="G13" s="110">
        <v>2.1</v>
      </c>
      <c r="H13" s="110">
        <v>0.1</v>
      </c>
    </row>
    <row r="14" spans="1:8" x14ac:dyDescent="0.25">
      <c r="A14" s="132">
        <v>25</v>
      </c>
      <c r="B14" s="58" t="s">
        <v>917</v>
      </c>
      <c r="C14" s="109">
        <v>26184906</v>
      </c>
      <c r="D14" s="109">
        <v>28394044</v>
      </c>
      <c r="E14" s="109">
        <v>20986086</v>
      </c>
      <c r="F14" s="110">
        <v>20.8</v>
      </c>
      <c r="G14" s="110">
        <v>8.4</v>
      </c>
      <c r="H14" s="110">
        <v>-26.1</v>
      </c>
    </row>
    <row r="15" spans="1:8" x14ac:dyDescent="0.25">
      <c r="A15" s="132">
        <v>31</v>
      </c>
      <c r="B15" s="58" t="s">
        <v>918</v>
      </c>
      <c r="C15" s="109">
        <v>47358775</v>
      </c>
      <c r="D15" s="109">
        <v>47737686</v>
      </c>
      <c r="E15" s="109">
        <v>39632336</v>
      </c>
      <c r="F15" s="110">
        <v>-0.3</v>
      </c>
      <c r="G15" s="110">
        <v>0.8</v>
      </c>
      <c r="H15" s="110">
        <v>-17</v>
      </c>
    </row>
    <row r="16" spans="1:8" x14ac:dyDescent="0.25">
      <c r="A16" s="132"/>
      <c r="B16" s="129" t="s">
        <v>509</v>
      </c>
      <c r="C16" s="112">
        <v>1317440164</v>
      </c>
      <c r="D16" s="112">
        <v>1328151566</v>
      </c>
      <c r="E16" s="112">
        <v>1206928464</v>
      </c>
      <c r="F16" s="113">
        <v>3</v>
      </c>
      <c r="G16" s="113">
        <v>0.8</v>
      </c>
      <c r="H16" s="113">
        <v>-9.1</v>
      </c>
    </row>
    <row r="17" spans="1:8" x14ac:dyDescent="0.25">
      <c r="A17" s="18"/>
      <c r="B17" s="18"/>
      <c r="E17" s="110"/>
    </row>
    <row r="18" spans="1:8" x14ac:dyDescent="0.25">
      <c r="A18" s="18"/>
      <c r="B18" s="26"/>
      <c r="C18" s="131" t="s">
        <v>357</v>
      </c>
      <c r="E18" s="110"/>
    </row>
    <row r="19" spans="1:8" x14ac:dyDescent="0.25">
      <c r="A19" s="131"/>
      <c r="B19" s="26"/>
      <c r="E19" s="110"/>
    </row>
    <row r="20" spans="1:8" x14ac:dyDescent="0.25">
      <c r="A20" s="132">
        <v>11</v>
      </c>
      <c r="B20" s="58" t="s">
        <v>912</v>
      </c>
      <c r="C20" s="109">
        <v>32093598</v>
      </c>
      <c r="D20" s="109">
        <v>32500370</v>
      </c>
      <c r="E20" s="109">
        <v>34067774</v>
      </c>
      <c r="F20" s="110">
        <v>-2.9</v>
      </c>
      <c r="G20" s="110">
        <v>1.3</v>
      </c>
      <c r="H20" s="110">
        <v>4.8</v>
      </c>
    </row>
    <row r="21" spans="1:8" x14ac:dyDescent="0.25">
      <c r="A21" s="132">
        <v>21</v>
      </c>
      <c r="B21" s="58" t="s">
        <v>913</v>
      </c>
      <c r="C21" s="109">
        <v>330855958</v>
      </c>
      <c r="D21" s="109">
        <v>321964336</v>
      </c>
      <c r="E21" s="109">
        <v>302835306</v>
      </c>
      <c r="F21" s="110">
        <v>7.1</v>
      </c>
      <c r="G21" s="110">
        <v>-2.7</v>
      </c>
      <c r="H21" s="110">
        <v>-5.9</v>
      </c>
    </row>
    <row r="22" spans="1:8" x14ac:dyDescent="0.25">
      <c r="A22" s="132">
        <v>22</v>
      </c>
      <c r="B22" s="58" t="s">
        <v>914</v>
      </c>
      <c r="C22" s="109">
        <v>336294159</v>
      </c>
      <c r="D22" s="109">
        <v>352467632</v>
      </c>
      <c r="E22" s="109">
        <v>322945769</v>
      </c>
      <c r="F22" s="110">
        <v>4.0999999999999996</v>
      </c>
      <c r="G22" s="110">
        <v>4.8</v>
      </c>
      <c r="H22" s="110">
        <v>-8.4</v>
      </c>
    </row>
    <row r="23" spans="1:8" x14ac:dyDescent="0.25">
      <c r="A23" s="132">
        <v>23</v>
      </c>
      <c r="B23" s="58" t="s">
        <v>915</v>
      </c>
      <c r="C23" s="109">
        <v>45758458</v>
      </c>
      <c r="D23" s="109">
        <v>47938278</v>
      </c>
      <c r="E23" s="109">
        <v>50163155</v>
      </c>
      <c r="F23" s="110">
        <v>1.5</v>
      </c>
      <c r="G23" s="110">
        <v>4.8</v>
      </c>
      <c r="H23" s="110">
        <v>4.5999999999999996</v>
      </c>
    </row>
    <row r="24" spans="1:8" x14ac:dyDescent="0.25">
      <c r="A24" s="132">
        <v>24</v>
      </c>
      <c r="B24" s="58" t="s">
        <v>916</v>
      </c>
      <c r="C24" s="109">
        <v>180451948</v>
      </c>
      <c r="D24" s="109">
        <v>185068133</v>
      </c>
      <c r="E24" s="109">
        <v>193232814</v>
      </c>
      <c r="F24" s="110">
        <v>2.9</v>
      </c>
      <c r="G24" s="110">
        <v>2.6</v>
      </c>
      <c r="H24" s="110">
        <v>4.4000000000000004</v>
      </c>
    </row>
    <row r="25" spans="1:8" x14ac:dyDescent="0.25">
      <c r="A25" s="132">
        <v>25</v>
      </c>
      <c r="B25" s="58" t="s">
        <v>917</v>
      </c>
      <c r="C25" s="109">
        <v>95096230</v>
      </c>
      <c r="D25" s="109">
        <v>93418158</v>
      </c>
      <c r="E25" s="109">
        <v>63274955</v>
      </c>
      <c r="F25" s="110">
        <v>20.2</v>
      </c>
      <c r="G25" s="110">
        <v>-1.8</v>
      </c>
      <c r="H25" s="110">
        <v>-32.299999999999997</v>
      </c>
    </row>
    <row r="26" spans="1:8" x14ac:dyDescent="0.25">
      <c r="A26" s="132">
        <v>31</v>
      </c>
      <c r="B26" s="58" t="s">
        <v>918</v>
      </c>
      <c r="C26" s="109">
        <v>68170057</v>
      </c>
      <c r="D26" s="109">
        <v>70784162</v>
      </c>
      <c r="E26" s="109">
        <v>59982028</v>
      </c>
      <c r="F26" s="110">
        <v>2.7</v>
      </c>
      <c r="G26" s="110">
        <v>3.8</v>
      </c>
      <c r="H26" s="110">
        <v>-15.3</v>
      </c>
    </row>
    <row r="27" spans="1:8" x14ac:dyDescent="0.25">
      <c r="A27" s="132"/>
      <c r="B27" s="129" t="s">
        <v>509</v>
      </c>
      <c r="C27" s="112">
        <v>1088720408</v>
      </c>
      <c r="D27" s="112">
        <v>1104141069</v>
      </c>
      <c r="E27" s="112">
        <v>1026501801</v>
      </c>
      <c r="F27" s="113">
        <v>5.6</v>
      </c>
      <c r="G27" s="113">
        <v>1.4</v>
      </c>
      <c r="H27" s="113">
        <v>-7</v>
      </c>
    </row>
    <row r="28" spans="1:8" x14ac:dyDescent="0.25">
      <c r="A28" s="126" t="s">
        <v>428</v>
      </c>
      <c r="B28" s="18"/>
    </row>
    <row r="29" spans="1:8" x14ac:dyDescent="0.25">
      <c r="A29" s="634" t="s">
        <v>1843</v>
      </c>
      <c r="B29" s="634"/>
      <c r="C29" s="634"/>
      <c r="D29" s="634"/>
      <c r="E29" s="634"/>
      <c r="F29" s="634"/>
      <c r="G29" s="634"/>
      <c r="H29" s="634"/>
    </row>
  </sheetData>
  <mergeCells count="6">
    <mergeCell ref="A29:H29"/>
    <mergeCell ref="A1:H1"/>
    <mergeCell ref="A3:A5"/>
    <mergeCell ref="B3:B5"/>
    <mergeCell ref="C4:E5"/>
    <mergeCell ref="F4:H5"/>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
  <sheetViews>
    <sheetView showGridLines="0" zoomScaleNormal="100" workbookViewId="0">
      <selection sqref="A1:G1"/>
    </sheetView>
  </sheetViews>
  <sheetFormatPr baseColWidth="10" defaultColWidth="11.44140625" defaultRowHeight="13.2" x14ac:dyDescent="0.25"/>
  <cols>
    <col min="1" max="1" width="7.33203125" style="133" customWidth="1"/>
    <col min="2" max="2" width="18.6640625" style="133" customWidth="1"/>
    <col min="3" max="3" width="13.6640625" style="133" customWidth="1"/>
    <col min="4" max="16384" width="11.44140625" style="133"/>
  </cols>
  <sheetData>
    <row r="1" spans="1:7" ht="25.2" x14ac:dyDescent="0.45">
      <c r="A1" s="616" t="s">
        <v>1574</v>
      </c>
      <c r="B1" s="616"/>
      <c r="C1" s="616"/>
      <c r="D1" s="616"/>
      <c r="E1" s="616"/>
      <c r="F1" s="616"/>
      <c r="G1" s="616"/>
    </row>
    <row r="2" spans="1:7" ht="20.399999999999999" x14ac:dyDescent="0.35">
      <c r="A2" s="675" t="s">
        <v>2073</v>
      </c>
      <c r="B2" s="675"/>
      <c r="C2" s="675"/>
      <c r="D2" s="675"/>
      <c r="E2" s="675"/>
      <c r="F2" s="675"/>
      <c r="G2" s="675"/>
    </row>
    <row r="3" spans="1:7" ht="15.6" x14ac:dyDescent="0.3">
      <c r="A3" s="617" t="s">
        <v>1586</v>
      </c>
      <c r="B3" s="617"/>
      <c r="C3" s="617"/>
      <c r="D3" s="617"/>
      <c r="E3" s="617"/>
      <c r="F3" s="617"/>
      <c r="G3" s="617"/>
    </row>
    <row r="4" spans="1:7" ht="17.25" customHeight="1" x14ac:dyDescent="0.25">
      <c r="A4" s="707"/>
      <c r="B4" s="707"/>
      <c r="C4" s="707"/>
    </row>
    <row r="5" spans="1:7" ht="17.25" customHeight="1" x14ac:dyDescent="0.25">
      <c r="B5" s="134"/>
    </row>
    <row r="6" spans="1:7" s="410" customFormat="1" ht="17.25" customHeight="1" x14ac:dyDescent="0.25">
      <c r="A6" s="135"/>
      <c r="B6" s="135"/>
      <c r="C6" s="136"/>
    </row>
    <row r="28" spans="1:7" ht="25.2" x14ac:dyDescent="0.45">
      <c r="A28" s="616" t="s">
        <v>1574</v>
      </c>
      <c r="B28" s="616"/>
      <c r="C28" s="616"/>
      <c r="D28" s="616"/>
      <c r="E28" s="616"/>
      <c r="F28" s="616"/>
      <c r="G28" s="616"/>
    </row>
    <row r="29" spans="1:7" ht="20.399999999999999" x14ac:dyDescent="0.35">
      <c r="A29" s="675" t="s">
        <v>2074</v>
      </c>
      <c r="B29" s="675"/>
      <c r="C29" s="675"/>
      <c r="D29" s="675"/>
      <c r="E29" s="675"/>
      <c r="F29" s="675"/>
      <c r="G29" s="675"/>
    </row>
    <row r="30" spans="1:7" ht="15.6" x14ac:dyDescent="0.3">
      <c r="A30" s="617" t="s">
        <v>1586</v>
      </c>
      <c r="B30" s="617"/>
      <c r="C30" s="617"/>
      <c r="D30" s="617"/>
      <c r="E30" s="617"/>
      <c r="F30" s="617"/>
      <c r="G30" s="617"/>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scale="94" orientation="portrait" horizontalDpi="1200" r:id="rId1"/>
  <headerFooter alignWithMargins="0">
    <oddFooter>&amp;L&amp;"MetaNormalLF-Roman,Standard"&amp;8Statistisches Bundesamt, Fachserie 7, Reihe 1, 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7.33203125" style="3" customWidth="1"/>
    <col min="2" max="2" width="44.6640625" style="3" bestFit="1" customWidth="1"/>
    <col min="3" max="5" width="13.44140625" style="3" bestFit="1" customWidth="1"/>
    <col min="6" max="8" width="11.5546875" style="3" bestFit="1" customWidth="1"/>
    <col min="9" max="16384" width="11.44140625" style="3"/>
  </cols>
  <sheetData>
    <row r="1" spans="1:9" s="101" customFormat="1" ht="20.100000000000001" customHeight="1" x14ac:dyDescent="0.4">
      <c r="A1" s="676" t="s">
        <v>1650</v>
      </c>
      <c r="B1" s="676"/>
      <c r="C1" s="676"/>
      <c r="D1" s="676"/>
      <c r="E1" s="676"/>
      <c r="F1" s="676"/>
      <c r="G1" s="676"/>
      <c r="H1" s="676"/>
    </row>
    <row r="2" spans="1:9" s="101" customFormat="1" ht="20.100000000000001" customHeight="1" x14ac:dyDescent="0.4">
      <c r="A2" s="693" t="s">
        <v>919</v>
      </c>
      <c r="B2" s="693"/>
      <c r="C2" s="693"/>
      <c r="D2" s="693"/>
      <c r="E2" s="693"/>
      <c r="F2" s="693"/>
      <c r="G2" s="693"/>
      <c r="H2" s="693"/>
    </row>
    <row r="3" spans="1:9" ht="20.100000000000001" customHeight="1" x14ac:dyDescent="0.25">
      <c r="A3" s="695"/>
      <c r="B3" s="695"/>
      <c r="C3" s="695"/>
      <c r="D3" s="695"/>
      <c r="E3" s="695"/>
      <c r="F3" s="695"/>
      <c r="G3" s="695"/>
      <c r="H3" s="695"/>
    </row>
    <row r="4" spans="1:9" ht="12.75" customHeight="1" x14ac:dyDescent="0.25">
      <c r="A4" s="689" t="s">
        <v>771</v>
      </c>
      <c r="B4" s="672" t="s">
        <v>772</v>
      </c>
      <c r="C4" s="123">
        <v>2018</v>
      </c>
      <c r="D4" s="570">
        <v>2019</v>
      </c>
      <c r="E4" s="123">
        <v>2020</v>
      </c>
      <c r="F4" s="123">
        <v>2018</v>
      </c>
      <c r="G4" s="570">
        <v>2019</v>
      </c>
      <c r="H4" s="570">
        <v>2020</v>
      </c>
    </row>
    <row r="5" spans="1:9" ht="12.75" customHeight="1" x14ac:dyDescent="0.25">
      <c r="A5" s="690"/>
      <c r="B5" s="708"/>
      <c r="C5" s="709" t="s">
        <v>460</v>
      </c>
      <c r="D5" s="710"/>
      <c r="E5" s="711"/>
      <c r="F5" s="714" t="s">
        <v>461</v>
      </c>
      <c r="G5" s="715"/>
      <c r="H5" s="715"/>
    </row>
    <row r="6" spans="1:9" ht="12.75" customHeight="1" x14ac:dyDescent="0.25">
      <c r="A6" s="691"/>
      <c r="B6" s="673"/>
      <c r="C6" s="712"/>
      <c r="D6" s="663"/>
      <c r="E6" s="713"/>
      <c r="F6" s="712"/>
      <c r="G6" s="663"/>
      <c r="H6" s="663"/>
    </row>
    <row r="7" spans="1:9" s="103" customFormat="1" ht="12.75" customHeight="1" x14ac:dyDescent="0.25">
      <c r="B7" s="104"/>
      <c r="C7" s="105"/>
      <c r="D7" s="105"/>
      <c r="E7" s="105"/>
      <c r="F7" s="105"/>
      <c r="G7" s="106"/>
    </row>
    <row r="8" spans="1:9" ht="12.75" customHeight="1" x14ac:dyDescent="0.25">
      <c r="A8" s="108">
        <v>1</v>
      </c>
      <c r="B8" s="61" t="s">
        <v>773</v>
      </c>
      <c r="C8" s="109">
        <v>9062782</v>
      </c>
      <c r="D8" s="109">
        <v>8215250</v>
      </c>
      <c r="E8" s="109">
        <v>9022563</v>
      </c>
      <c r="F8" s="110">
        <v>-7.5</v>
      </c>
      <c r="G8" s="110">
        <v>-9.4</v>
      </c>
      <c r="H8" s="110">
        <v>9.8000000000000007</v>
      </c>
      <c r="I8" s="120"/>
    </row>
    <row r="9" spans="1:9" ht="12.75" customHeight="1" x14ac:dyDescent="0.25">
      <c r="A9" s="108">
        <v>2</v>
      </c>
      <c r="B9" s="61" t="s">
        <v>774</v>
      </c>
      <c r="C9" s="109">
        <v>523387</v>
      </c>
      <c r="D9" s="109">
        <v>751889</v>
      </c>
      <c r="E9" s="109">
        <v>937566</v>
      </c>
      <c r="F9" s="110">
        <v>19.399999999999999</v>
      </c>
      <c r="G9" s="110">
        <v>43.7</v>
      </c>
      <c r="H9" s="110">
        <v>24.7</v>
      </c>
      <c r="I9" s="120"/>
    </row>
    <row r="10" spans="1:9" ht="12.75" customHeight="1" x14ac:dyDescent="0.25">
      <c r="A10" s="108">
        <v>3</v>
      </c>
      <c r="B10" s="61" t="s">
        <v>775</v>
      </c>
      <c r="C10" s="109">
        <v>270661</v>
      </c>
      <c r="D10" s="109">
        <v>236755</v>
      </c>
      <c r="E10" s="109">
        <v>168563</v>
      </c>
      <c r="F10" s="110">
        <v>-5.2</v>
      </c>
      <c r="G10" s="110">
        <v>-12.5</v>
      </c>
      <c r="H10" s="110">
        <v>-28.8</v>
      </c>
      <c r="I10" s="120"/>
    </row>
    <row r="11" spans="1:9" ht="12.75" customHeight="1" x14ac:dyDescent="0.25">
      <c r="A11" s="108">
        <v>5</v>
      </c>
      <c r="B11" s="61" t="s">
        <v>776</v>
      </c>
      <c r="C11" s="109">
        <v>123031</v>
      </c>
      <c r="D11" s="109">
        <v>139460</v>
      </c>
      <c r="E11" s="109">
        <v>117689</v>
      </c>
      <c r="F11" s="110">
        <v>-0.8</v>
      </c>
      <c r="G11" s="110">
        <v>13.4</v>
      </c>
      <c r="H11" s="110">
        <v>-15.6</v>
      </c>
      <c r="I11" s="120"/>
    </row>
    <row r="12" spans="1:9" ht="12.75" customHeight="1" x14ac:dyDescent="0.25">
      <c r="A12" s="108">
        <v>6</v>
      </c>
      <c r="B12" s="61" t="s">
        <v>777</v>
      </c>
      <c r="C12" s="109">
        <v>9204214</v>
      </c>
      <c r="D12" s="109">
        <v>11894676</v>
      </c>
      <c r="E12" s="109">
        <v>8275933</v>
      </c>
      <c r="F12" s="110">
        <v>47.3</v>
      </c>
      <c r="G12" s="110">
        <v>29.2</v>
      </c>
      <c r="H12" s="110">
        <v>-30.4</v>
      </c>
      <c r="I12" s="120"/>
    </row>
    <row r="13" spans="1:9" ht="12.75" customHeight="1" x14ac:dyDescent="0.25">
      <c r="A13" s="108">
        <v>7</v>
      </c>
      <c r="B13" s="61" t="s">
        <v>778</v>
      </c>
      <c r="C13" s="109">
        <v>132265</v>
      </c>
      <c r="D13" s="109">
        <v>180835</v>
      </c>
      <c r="E13" s="109">
        <v>160713</v>
      </c>
      <c r="F13" s="110">
        <v>18.7</v>
      </c>
      <c r="G13" s="110">
        <v>36.700000000000003</v>
      </c>
      <c r="H13" s="110">
        <v>-11.1</v>
      </c>
      <c r="I13" s="120"/>
    </row>
    <row r="14" spans="1:9" ht="12.75" customHeight="1" x14ac:dyDescent="0.25">
      <c r="A14" s="108">
        <v>8</v>
      </c>
      <c r="B14" s="61" t="s">
        <v>779</v>
      </c>
      <c r="C14" s="109">
        <v>1414850</v>
      </c>
      <c r="D14" s="109">
        <v>1370478</v>
      </c>
      <c r="E14" s="109">
        <v>1298761</v>
      </c>
      <c r="F14" s="110">
        <v>0.8</v>
      </c>
      <c r="G14" s="110">
        <v>-3.1</v>
      </c>
      <c r="H14" s="110">
        <v>-5.2</v>
      </c>
      <c r="I14" s="120"/>
    </row>
    <row r="15" spans="1:9" ht="12.75" customHeight="1" x14ac:dyDescent="0.25">
      <c r="A15" s="108">
        <v>10</v>
      </c>
      <c r="B15" s="61" t="s">
        <v>780</v>
      </c>
      <c r="C15" s="109">
        <v>53699434</v>
      </c>
      <c r="D15" s="109">
        <v>56715969</v>
      </c>
      <c r="E15" s="109">
        <v>57011702</v>
      </c>
      <c r="F15" s="110">
        <v>-1.3</v>
      </c>
      <c r="G15" s="110">
        <v>5.6</v>
      </c>
      <c r="H15" s="110">
        <v>0.5</v>
      </c>
      <c r="I15" s="120"/>
    </row>
    <row r="16" spans="1:9" ht="12.75" customHeight="1" x14ac:dyDescent="0.25">
      <c r="A16" s="108">
        <v>11</v>
      </c>
      <c r="B16" s="61" t="s">
        <v>781</v>
      </c>
      <c r="C16" s="109">
        <v>5766598</v>
      </c>
      <c r="D16" s="109">
        <v>5804601</v>
      </c>
      <c r="E16" s="109">
        <v>5149878</v>
      </c>
      <c r="F16" s="110">
        <v>2</v>
      </c>
      <c r="G16" s="110">
        <v>0.7</v>
      </c>
      <c r="H16" s="110">
        <v>-11.3</v>
      </c>
      <c r="I16" s="120"/>
    </row>
    <row r="17" spans="1:9" ht="12.75" customHeight="1" x14ac:dyDescent="0.25">
      <c r="A17" s="108">
        <v>12</v>
      </c>
      <c r="B17" s="61" t="s">
        <v>782</v>
      </c>
      <c r="C17" s="109">
        <v>3185808</v>
      </c>
      <c r="D17" s="109">
        <v>3241512</v>
      </c>
      <c r="E17" s="109">
        <v>2422808</v>
      </c>
      <c r="F17" s="110">
        <v>-10.1</v>
      </c>
      <c r="G17" s="110">
        <v>1.7</v>
      </c>
      <c r="H17" s="110">
        <v>-25.3</v>
      </c>
      <c r="I17" s="120"/>
    </row>
    <row r="18" spans="1:9" ht="12.75" customHeight="1" x14ac:dyDescent="0.25">
      <c r="A18" s="108">
        <v>13</v>
      </c>
      <c r="B18" s="61" t="s">
        <v>783</v>
      </c>
      <c r="C18" s="109">
        <v>11790027</v>
      </c>
      <c r="D18" s="109">
        <v>11587962</v>
      </c>
      <c r="E18" s="109">
        <v>11603901</v>
      </c>
      <c r="F18" s="110">
        <v>1</v>
      </c>
      <c r="G18" s="110">
        <v>-1.7</v>
      </c>
      <c r="H18" s="110">
        <v>0.1</v>
      </c>
      <c r="I18" s="120"/>
    </row>
    <row r="19" spans="1:9" ht="12.75" customHeight="1" x14ac:dyDescent="0.25">
      <c r="A19" s="108">
        <v>14</v>
      </c>
      <c r="B19" s="61" t="s">
        <v>784</v>
      </c>
      <c r="C19" s="109">
        <v>20306154</v>
      </c>
      <c r="D19" s="109">
        <v>21669741</v>
      </c>
      <c r="E19" s="109">
        <v>20080711</v>
      </c>
      <c r="F19" s="110">
        <v>10</v>
      </c>
      <c r="G19" s="110">
        <v>6.7</v>
      </c>
      <c r="H19" s="110">
        <v>-7.3</v>
      </c>
      <c r="I19" s="120"/>
    </row>
    <row r="20" spans="1:9" ht="12.75" customHeight="1" x14ac:dyDescent="0.25">
      <c r="A20" s="108">
        <v>15</v>
      </c>
      <c r="B20" s="61" t="s">
        <v>785</v>
      </c>
      <c r="C20" s="109">
        <v>9654254</v>
      </c>
      <c r="D20" s="109">
        <v>10345064</v>
      </c>
      <c r="E20" s="109">
        <v>9247280</v>
      </c>
      <c r="F20" s="110">
        <v>7.6</v>
      </c>
      <c r="G20" s="110">
        <v>7.2</v>
      </c>
      <c r="H20" s="110">
        <v>-10.6</v>
      </c>
      <c r="I20" s="120"/>
    </row>
    <row r="21" spans="1:9" ht="12.75" customHeight="1" x14ac:dyDescent="0.25">
      <c r="A21" s="108">
        <v>16</v>
      </c>
      <c r="B21" s="61" t="s">
        <v>786</v>
      </c>
      <c r="C21" s="109">
        <v>7531983</v>
      </c>
      <c r="D21" s="109">
        <v>7581659</v>
      </c>
      <c r="E21" s="109">
        <v>7627823</v>
      </c>
      <c r="F21" s="110">
        <v>4.8</v>
      </c>
      <c r="G21" s="110">
        <v>0.7</v>
      </c>
      <c r="H21" s="110">
        <v>0.6</v>
      </c>
      <c r="I21" s="120"/>
    </row>
    <row r="22" spans="1:9" ht="12.75" customHeight="1" x14ac:dyDescent="0.25">
      <c r="A22" s="108">
        <v>17</v>
      </c>
      <c r="B22" s="61" t="s">
        <v>787</v>
      </c>
      <c r="C22" s="109">
        <v>20619084</v>
      </c>
      <c r="D22" s="109">
        <v>20202657</v>
      </c>
      <c r="E22" s="109">
        <v>18500199</v>
      </c>
      <c r="F22" s="110">
        <v>4.9000000000000004</v>
      </c>
      <c r="G22" s="110">
        <v>-2</v>
      </c>
      <c r="H22" s="110">
        <v>-8.4</v>
      </c>
      <c r="I22" s="120"/>
    </row>
    <row r="23" spans="1:9" ht="12.75" customHeight="1" x14ac:dyDescent="0.25">
      <c r="A23" s="108">
        <v>19</v>
      </c>
      <c r="B23" s="61" t="s">
        <v>788</v>
      </c>
      <c r="C23" s="109">
        <v>13663041</v>
      </c>
      <c r="D23" s="109">
        <v>12988050</v>
      </c>
      <c r="E23" s="109">
        <v>9689717</v>
      </c>
      <c r="F23" s="110">
        <v>9.6999999999999993</v>
      </c>
      <c r="G23" s="110">
        <v>-4.9000000000000004</v>
      </c>
      <c r="H23" s="110">
        <v>-25.4</v>
      </c>
      <c r="I23" s="120"/>
    </row>
    <row r="24" spans="1:9" ht="12.75" customHeight="1" x14ac:dyDescent="0.25">
      <c r="A24" s="108">
        <v>20</v>
      </c>
      <c r="B24" s="61" t="s">
        <v>789</v>
      </c>
      <c r="C24" s="109">
        <v>118457677</v>
      </c>
      <c r="D24" s="109">
        <v>118638833</v>
      </c>
      <c r="E24" s="109">
        <v>111988776</v>
      </c>
      <c r="F24" s="110">
        <v>2.5</v>
      </c>
      <c r="G24" s="110">
        <v>0.2</v>
      </c>
      <c r="H24" s="110">
        <v>-5.6</v>
      </c>
      <c r="I24" s="120"/>
    </row>
    <row r="25" spans="1:9" ht="12.75" customHeight="1" x14ac:dyDescent="0.25">
      <c r="A25" s="108">
        <v>21</v>
      </c>
      <c r="B25" s="61" t="s">
        <v>790</v>
      </c>
      <c r="C25" s="109">
        <v>83755214</v>
      </c>
      <c r="D25" s="109">
        <v>83334121</v>
      </c>
      <c r="E25" s="109">
        <v>88813186</v>
      </c>
      <c r="F25" s="110">
        <v>10</v>
      </c>
      <c r="G25" s="110">
        <v>-0.5</v>
      </c>
      <c r="H25" s="110">
        <v>6.6</v>
      </c>
      <c r="I25" s="120"/>
    </row>
    <row r="26" spans="1:9" ht="12.75" customHeight="1" x14ac:dyDescent="0.25">
      <c r="A26" s="108">
        <v>22</v>
      </c>
      <c r="B26" s="61" t="s">
        <v>791</v>
      </c>
      <c r="C26" s="109">
        <v>47130106</v>
      </c>
      <c r="D26" s="109">
        <v>46891454</v>
      </c>
      <c r="E26" s="109">
        <v>44633398</v>
      </c>
      <c r="F26" s="110">
        <v>2.1</v>
      </c>
      <c r="G26" s="110">
        <v>-0.5</v>
      </c>
      <c r="H26" s="110">
        <v>-4.8</v>
      </c>
      <c r="I26" s="120"/>
    </row>
    <row r="27" spans="1:9" ht="12.75" customHeight="1" x14ac:dyDescent="0.25">
      <c r="A27" s="108">
        <v>23</v>
      </c>
      <c r="B27" s="61" t="s">
        <v>792</v>
      </c>
      <c r="C27" s="109">
        <v>16624206</v>
      </c>
      <c r="D27" s="109">
        <v>16478173</v>
      </c>
      <c r="E27" s="109">
        <v>15258454</v>
      </c>
      <c r="F27" s="110">
        <v>7</v>
      </c>
      <c r="G27" s="110">
        <v>-0.9</v>
      </c>
      <c r="H27" s="110">
        <v>-7.4</v>
      </c>
      <c r="I27" s="120"/>
    </row>
    <row r="28" spans="1:9" ht="12.75" customHeight="1" x14ac:dyDescent="0.25">
      <c r="A28" s="108">
        <v>24</v>
      </c>
      <c r="B28" s="61" t="s">
        <v>793</v>
      </c>
      <c r="C28" s="109">
        <v>56958906</v>
      </c>
      <c r="D28" s="109">
        <v>57563283</v>
      </c>
      <c r="E28" s="109">
        <v>54868725</v>
      </c>
      <c r="F28" s="110">
        <v>4.8</v>
      </c>
      <c r="G28" s="110">
        <v>1.1000000000000001</v>
      </c>
      <c r="H28" s="110">
        <v>-4.7</v>
      </c>
      <c r="I28" s="120"/>
    </row>
    <row r="29" spans="1:9" ht="12.75" customHeight="1" x14ac:dyDescent="0.25">
      <c r="A29" s="108">
        <v>25</v>
      </c>
      <c r="B29" s="61" t="s">
        <v>794</v>
      </c>
      <c r="C29" s="109">
        <v>45509135</v>
      </c>
      <c r="D29" s="109">
        <v>44715969</v>
      </c>
      <c r="E29" s="109">
        <v>40664383</v>
      </c>
      <c r="F29" s="110">
        <v>3.8</v>
      </c>
      <c r="G29" s="110">
        <v>-1.7</v>
      </c>
      <c r="H29" s="110">
        <v>-9.1</v>
      </c>
      <c r="I29" s="120"/>
    </row>
    <row r="30" spans="1:9" ht="12.75" customHeight="1" x14ac:dyDescent="0.25">
      <c r="A30" s="108">
        <v>26</v>
      </c>
      <c r="B30" s="61" t="s">
        <v>795</v>
      </c>
      <c r="C30" s="109">
        <v>116708705</v>
      </c>
      <c r="D30" s="109">
        <v>118820751</v>
      </c>
      <c r="E30" s="109">
        <v>110175261</v>
      </c>
      <c r="F30" s="110">
        <v>3.8</v>
      </c>
      <c r="G30" s="110">
        <v>1.8</v>
      </c>
      <c r="H30" s="110">
        <v>-7.3</v>
      </c>
      <c r="I30" s="120"/>
    </row>
    <row r="31" spans="1:9" ht="12.75" customHeight="1" x14ac:dyDescent="0.25">
      <c r="A31" s="108">
        <v>27</v>
      </c>
      <c r="B31" s="61" t="s">
        <v>796</v>
      </c>
      <c r="C31" s="109">
        <v>88358262</v>
      </c>
      <c r="D31" s="109">
        <v>89772212</v>
      </c>
      <c r="E31" s="109">
        <v>86108048</v>
      </c>
      <c r="F31" s="110">
        <v>5.3</v>
      </c>
      <c r="G31" s="110">
        <v>1.6</v>
      </c>
      <c r="H31" s="110">
        <v>-4.0999999999999996</v>
      </c>
      <c r="I31" s="120"/>
    </row>
    <row r="32" spans="1:9" ht="12.75" customHeight="1" x14ac:dyDescent="0.25">
      <c r="A32" s="108">
        <v>28</v>
      </c>
      <c r="B32" s="61" t="s">
        <v>797</v>
      </c>
      <c r="C32" s="109">
        <v>195085116</v>
      </c>
      <c r="D32" s="109">
        <v>196413985</v>
      </c>
      <c r="E32" s="109">
        <v>176312451</v>
      </c>
      <c r="F32" s="110">
        <v>5</v>
      </c>
      <c r="G32" s="110">
        <v>0.7</v>
      </c>
      <c r="H32" s="110">
        <v>-10.199999999999999</v>
      </c>
      <c r="I32" s="120"/>
    </row>
    <row r="33" spans="1:9" ht="12.75" customHeight="1" x14ac:dyDescent="0.25">
      <c r="A33" s="108">
        <v>29</v>
      </c>
      <c r="B33" s="61" t="s">
        <v>798</v>
      </c>
      <c r="C33" s="109">
        <v>230513800</v>
      </c>
      <c r="D33" s="109">
        <v>224593111</v>
      </c>
      <c r="E33" s="109">
        <v>187669374</v>
      </c>
      <c r="F33" s="110">
        <v>-2</v>
      </c>
      <c r="G33" s="110">
        <v>-2.6</v>
      </c>
      <c r="H33" s="110">
        <v>-16.399999999999999</v>
      </c>
      <c r="I33" s="120"/>
    </row>
    <row r="34" spans="1:9" ht="12.75" customHeight="1" x14ac:dyDescent="0.25">
      <c r="A34" s="108">
        <v>30</v>
      </c>
      <c r="B34" s="61" t="s">
        <v>799</v>
      </c>
      <c r="C34" s="109">
        <v>60827687</v>
      </c>
      <c r="D34" s="109">
        <v>64453903</v>
      </c>
      <c r="E34" s="109">
        <v>46027721</v>
      </c>
      <c r="F34" s="110">
        <v>0.6</v>
      </c>
      <c r="G34" s="110">
        <v>6</v>
      </c>
      <c r="H34" s="110">
        <v>-28.6</v>
      </c>
      <c r="I34" s="120"/>
    </row>
    <row r="35" spans="1:9" ht="12.75" customHeight="1" x14ac:dyDescent="0.25">
      <c r="A35" s="108">
        <v>31</v>
      </c>
      <c r="B35" s="61" t="s">
        <v>800</v>
      </c>
      <c r="C35" s="109">
        <v>10291859</v>
      </c>
      <c r="D35" s="109">
        <v>10564244</v>
      </c>
      <c r="E35" s="109">
        <v>9935079</v>
      </c>
      <c r="F35" s="110">
        <v>2.2000000000000002</v>
      </c>
      <c r="G35" s="110">
        <v>2.6</v>
      </c>
      <c r="H35" s="110">
        <v>-6</v>
      </c>
      <c r="I35" s="120"/>
    </row>
    <row r="36" spans="1:9" ht="12.75" customHeight="1" x14ac:dyDescent="0.25">
      <c r="A36" s="108">
        <v>35</v>
      </c>
      <c r="B36" s="61" t="s">
        <v>801</v>
      </c>
      <c r="C36" s="109">
        <v>3194620</v>
      </c>
      <c r="D36" s="109">
        <v>3371857</v>
      </c>
      <c r="E36" s="109">
        <v>2902748</v>
      </c>
      <c r="F36" s="110">
        <v>12.4</v>
      </c>
      <c r="G36" s="110">
        <v>5.5</v>
      </c>
      <c r="H36" s="110">
        <v>-13.9</v>
      </c>
      <c r="I36" s="120"/>
    </row>
    <row r="37" spans="1:9" ht="12.75" customHeight="1" x14ac:dyDescent="0.25">
      <c r="A37" s="108">
        <v>89</v>
      </c>
      <c r="B37" s="61" t="s">
        <v>802</v>
      </c>
      <c r="C37" s="109">
        <v>77077297</v>
      </c>
      <c r="D37" s="109">
        <v>79613113</v>
      </c>
      <c r="E37" s="109">
        <v>70255055</v>
      </c>
      <c r="F37" s="110">
        <v>1.1000000000000001</v>
      </c>
      <c r="G37" s="110">
        <v>3.3</v>
      </c>
      <c r="H37" s="110">
        <v>-11.8</v>
      </c>
      <c r="I37" s="120"/>
    </row>
    <row r="38" spans="1:9" s="103" customFormat="1" ht="12.75" customHeight="1" x14ac:dyDescent="0.25">
      <c r="B38" s="129" t="s">
        <v>509</v>
      </c>
      <c r="C38" s="112">
        <v>1317440164</v>
      </c>
      <c r="D38" s="112">
        <v>1328151566</v>
      </c>
      <c r="E38" s="112">
        <v>1206928464</v>
      </c>
      <c r="F38" s="113">
        <v>3</v>
      </c>
      <c r="G38" s="113">
        <v>0.8</v>
      </c>
      <c r="H38" s="113">
        <v>-9.1</v>
      </c>
      <c r="I38" s="120"/>
    </row>
    <row r="39" spans="1:9" ht="12.75" customHeight="1" x14ac:dyDescent="0.25">
      <c r="A39" s="126" t="s">
        <v>428</v>
      </c>
      <c r="B39" s="130"/>
      <c r="C39" s="137"/>
      <c r="D39" s="137"/>
      <c r="E39" s="138"/>
      <c r="F39" s="139"/>
      <c r="G39" s="139"/>
      <c r="H39" s="140"/>
    </row>
    <row r="40" spans="1:9" x14ac:dyDescent="0.25">
      <c r="A40" s="696" t="s">
        <v>1844</v>
      </c>
      <c r="B40" s="696"/>
      <c r="C40" s="696"/>
      <c r="D40" s="696"/>
      <c r="E40" s="696"/>
      <c r="F40" s="696"/>
      <c r="G40" s="696"/>
      <c r="H40" s="696"/>
    </row>
    <row r="41" spans="1:9" ht="12.75" customHeight="1" x14ac:dyDescent="0.25">
      <c r="A41" s="116"/>
      <c r="B41" s="116"/>
      <c r="C41" s="141"/>
      <c r="D41" s="141"/>
      <c r="E41" s="141"/>
      <c r="F41" s="141"/>
      <c r="G41" s="141"/>
      <c r="H41" s="141"/>
    </row>
    <row r="42" spans="1:9" ht="12.75" customHeight="1" x14ac:dyDescent="0.25">
      <c r="B42" s="142"/>
    </row>
    <row r="43" spans="1:9" ht="12.75" customHeight="1" x14ac:dyDescent="0.25"/>
    <row r="44" spans="1:9" ht="12.75" customHeight="1" x14ac:dyDescent="0.25"/>
    <row r="45" spans="1:9" ht="12.75" customHeight="1" x14ac:dyDescent="0.25"/>
    <row r="46" spans="1:9" ht="12.75" customHeight="1" x14ac:dyDescent="0.25"/>
    <row r="47" spans="1:9" ht="12.75" customHeight="1" x14ac:dyDescent="0.25"/>
    <row r="48" spans="1:9" ht="12.75" customHeight="1" x14ac:dyDescent="0.25"/>
    <row r="49" spans="2:2" ht="12.75" customHeight="1" x14ac:dyDescent="0.25"/>
    <row r="50" spans="2:2" ht="12.75" customHeight="1" x14ac:dyDescent="0.25"/>
    <row r="51" spans="2:2" ht="12.75" customHeight="1" x14ac:dyDescent="0.25"/>
    <row r="52" spans="2:2" ht="12.75" customHeight="1" x14ac:dyDescent="0.25">
      <c r="B52" s="431"/>
    </row>
    <row r="53" spans="2:2" ht="12.75" customHeight="1" x14ac:dyDescent="0.25">
      <c r="B53" s="431"/>
    </row>
    <row r="54" spans="2:2" ht="12.75" customHeight="1" x14ac:dyDescent="0.25"/>
    <row r="55" spans="2:2" ht="12.75" customHeight="1" x14ac:dyDescent="0.25"/>
    <row r="56" spans="2:2" ht="12.75" customHeight="1" x14ac:dyDescent="0.25"/>
    <row r="57" spans="2:2" ht="12.75" customHeight="1" x14ac:dyDescent="0.25"/>
    <row r="58" spans="2:2" ht="12.75" customHeight="1" x14ac:dyDescent="0.25"/>
    <row r="59" spans="2:2" ht="12.75" customHeight="1" x14ac:dyDescent="0.25"/>
    <row r="60" spans="2:2" ht="12.75" customHeight="1" x14ac:dyDescent="0.25"/>
    <row r="61" spans="2:2" ht="12.75" customHeight="1" x14ac:dyDescent="0.25"/>
    <row r="62" spans="2:2" ht="12.75" customHeight="1" x14ac:dyDescent="0.25"/>
    <row r="63" spans="2:2" ht="12.75" customHeight="1" x14ac:dyDescent="0.25"/>
    <row r="64" spans="2:2"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7.33203125" style="3" customWidth="1"/>
    <col min="2" max="2" width="46" style="3" bestFit="1" customWidth="1"/>
    <col min="3" max="5" width="13.88671875" style="3" customWidth="1"/>
    <col min="6" max="6" width="11.5546875" style="3" bestFit="1" customWidth="1"/>
    <col min="7" max="7" width="11.5546875" style="3" customWidth="1"/>
    <col min="8" max="8" width="11.5546875" style="3" bestFit="1" customWidth="1"/>
    <col min="9" max="16384" width="11.44140625" style="3"/>
  </cols>
  <sheetData>
    <row r="1" spans="1:9" s="101" customFormat="1" ht="20.100000000000001" customHeight="1" x14ac:dyDescent="0.4">
      <c r="A1" s="676" t="s">
        <v>1650</v>
      </c>
      <c r="B1" s="676"/>
      <c r="C1" s="676"/>
      <c r="D1" s="676"/>
      <c r="E1" s="676"/>
      <c r="F1" s="676"/>
      <c r="G1" s="676"/>
      <c r="H1" s="676"/>
    </row>
    <row r="2" spans="1:9" s="101" customFormat="1" ht="20.100000000000001" customHeight="1" x14ac:dyDescent="0.4">
      <c r="A2" s="693" t="s">
        <v>920</v>
      </c>
      <c r="B2" s="693"/>
      <c r="C2" s="693"/>
      <c r="D2" s="693"/>
      <c r="E2" s="693"/>
      <c r="F2" s="693"/>
      <c r="G2" s="693"/>
      <c r="H2" s="693"/>
    </row>
    <row r="3" spans="1:9" ht="20.100000000000001" customHeight="1" x14ac:dyDescent="0.25">
      <c r="A3" s="695"/>
      <c r="B3" s="695"/>
      <c r="C3" s="695"/>
      <c r="D3" s="695"/>
      <c r="E3" s="695"/>
      <c r="F3" s="695"/>
      <c r="G3" s="695"/>
      <c r="H3" s="695"/>
    </row>
    <row r="4" spans="1:9" ht="12.75" customHeight="1" x14ac:dyDescent="0.25">
      <c r="A4" s="689" t="s">
        <v>771</v>
      </c>
      <c r="B4" s="672" t="s">
        <v>772</v>
      </c>
      <c r="C4" s="123">
        <v>2018</v>
      </c>
      <c r="D4" s="570">
        <v>2019</v>
      </c>
      <c r="E4" s="123">
        <v>2020</v>
      </c>
      <c r="F4" s="123">
        <v>2018</v>
      </c>
      <c r="G4" s="570">
        <v>2019</v>
      </c>
      <c r="H4" s="570">
        <v>2020</v>
      </c>
    </row>
    <row r="5" spans="1:9" ht="12.75" customHeight="1" x14ac:dyDescent="0.25">
      <c r="A5" s="690"/>
      <c r="B5" s="708"/>
      <c r="C5" s="709" t="s">
        <v>460</v>
      </c>
      <c r="D5" s="710"/>
      <c r="E5" s="711"/>
      <c r="F5" s="714" t="s">
        <v>461</v>
      </c>
      <c r="G5" s="715"/>
      <c r="H5" s="715"/>
    </row>
    <row r="6" spans="1:9" ht="12.75" customHeight="1" x14ac:dyDescent="0.25">
      <c r="A6" s="691"/>
      <c r="B6" s="673"/>
      <c r="C6" s="712"/>
      <c r="D6" s="663"/>
      <c r="E6" s="713"/>
      <c r="F6" s="712"/>
      <c r="G6" s="663"/>
      <c r="H6" s="663"/>
    </row>
    <row r="7" spans="1:9" s="103" customFormat="1" ht="12.75" customHeight="1" x14ac:dyDescent="0.25">
      <c r="B7" s="104"/>
      <c r="C7" s="105"/>
      <c r="D7" s="105"/>
      <c r="E7" s="105"/>
      <c r="F7" s="105"/>
      <c r="G7" s="106"/>
    </row>
    <row r="8" spans="1:9" ht="12.75" customHeight="1" x14ac:dyDescent="0.25">
      <c r="A8" s="108">
        <v>1</v>
      </c>
      <c r="B8" s="61" t="s">
        <v>773</v>
      </c>
      <c r="C8" s="109">
        <v>30611251</v>
      </c>
      <c r="D8" s="109">
        <v>28413126</v>
      </c>
      <c r="E8" s="109">
        <v>30097842</v>
      </c>
      <c r="F8" s="110">
        <v>-2.7</v>
      </c>
      <c r="G8" s="110">
        <v>-7.2</v>
      </c>
      <c r="H8" s="110">
        <v>5.9</v>
      </c>
      <c r="I8" s="120"/>
    </row>
    <row r="9" spans="1:9" ht="12.75" customHeight="1" x14ac:dyDescent="0.25">
      <c r="A9" s="108">
        <v>2</v>
      </c>
      <c r="B9" s="61" t="s">
        <v>774</v>
      </c>
      <c r="C9" s="109">
        <v>723617</v>
      </c>
      <c r="D9" s="109">
        <v>613513</v>
      </c>
      <c r="E9" s="109">
        <v>522817</v>
      </c>
      <c r="F9" s="110">
        <v>-5.7</v>
      </c>
      <c r="G9" s="110">
        <v>-15.2</v>
      </c>
      <c r="H9" s="110">
        <v>-14.8</v>
      </c>
      <c r="I9" s="120"/>
    </row>
    <row r="10" spans="1:9" ht="12.75" customHeight="1" x14ac:dyDescent="0.25">
      <c r="A10" s="108">
        <v>3</v>
      </c>
      <c r="B10" s="61" t="s">
        <v>775</v>
      </c>
      <c r="C10" s="109">
        <v>746483</v>
      </c>
      <c r="D10" s="109">
        <v>732639</v>
      </c>
      <c r="E10" s="109">
        <v>620318</v>
      </c>
      <c r="F10" s="110">
        <v>-8.3000000000000007</v>
      </c>
      <c r="G10" s="110">
        <v>-1.9</v>
      </c>
      <c r="H10" s="110">
        <v>-15.3</v>
      </c>
      <c r="I10" s="120"/>
    </row>
    <row r="11" spans="1:9" ht="12.75" customHeight="1" x14ac:dyDescent="0.25">
      <c r="A11" s="108">
        <v>5</v>
      </c>
      <c r="B11" s="61" t="s">
        <v>776</v>
      </c>
      <c r="C11" s="109">
        <v>4830289</v>
      </c>
      <c r="D11" s="109">
        <v>4095297</v>
      </c>
      <c r="E11" s="109">
        <v>2393811</v>
      </c>
      <c r="F11" s="110">
        <v>-6.5</v>
      </c>
      <c r="G11" s="110">
        <v>-15.2</v>
      </c>
      <c r="H11" s="110">
        <v>-41.5</v>
      </c>
      <c r="I11" s="120"/>
    </row>
    <row r="12" spans="1:9" ht="12.75" customHeight="1" x14ac:dyDescent="0.25">
      <c r="A12" s="108">
        <v>6</v>
      </c>
      <c r="B12" s="61" t="s">
        <v>777</v>
      </c>
      <c r="C12" s="109">
        <v>64468583</v>
      </c>
      <c r="D12" s="109">
        <v>63457377</v>
      </c>
      <c r="E12" s="109">
        <v>43996980</v>
      </c>
      <c r="F12" s="110">
        <v>22.7</v>
      </c>
      <c r="G12" s="110">
        <v>-1.6</v>
      </c>
      <c r="H12" s="110">
        <v>-30.7</v>
      </c>
      <c r="I12" s="120"/>
    </row>
    <row r="13" spans="1:9" ht="12.75" customHeight="1" x14ac:dyDescent="0.25">
      <c r="A13" s="108">
        <v>7</v>
      </c>
      <c r="B13" s="61" t="s">
        <v>778</v>
      </c>
      <c r="C13" s="109">
        <v>7321987</v>
      </c>
      <c r="D13" s="109">
        <v>8002812</v>
      </c>
      <c r="E13" s="109">
        <v>8399147</v>
      </c>
      <c r="F13" s="110">
        <v>2.2000000000000002</v>
      </c>
      <c r="G13" s="110">
        <v>9.3000000000000007</v>
      </c>
      <c r="H13" s="110">
        <v>5</v>
      </c>
      <c r="I13" s="120"/>
    </row>
    <row r="14" spans="1:9" ht="12.75" customHeight="1" x14ac:dyDescent="0.25">
      <c r="A14" s="108">
        <v>8</v>
      </c>
      <c r="B14" s="61" t="s">
        <v>779</v>
      </c>
      <c r="C14" s="109">
        <v>1660830</v>
      </c>
      <c r="D14" s="109">
        <v>1606343</v>
      </c>
      <c r="E14" s="109">
        <v>1421024</v>
      </c>
      <c r="F14" s="110">
        <v>12.6</v>
      </c>
      <c r="G14" s="110">
        <v>-3.3</v>
      </c>
      <c r="H14" s="110">
        <v>-11.5</v>
      </c>
      <c r="I14" s="120"/>
    </row>
    <row r="15" spans="1:9" ht="12.75" customHeight="1" x14ac:dyDescent="0.25">
      <c r="A15" s="108">
        <v>10</v>
      </c>
      <c r="B15" s="61" t="s">
        <v>780</v>
      </c>
      <c r="C15" s="109">
        <v>46819407</v>
      </c>
      <c r="D15" s="109">
        <v>49728386</v>
      </c>
      <c r="E15" s="109">
        <v>50636818</v>
      </c>
      <c r="F15" s="110">
        <v>-0.6</v>
      </c>
      <c r="G15" s="110">
        <v>6.2</v>
      </c>
      <c r="H15" s="110">
        <v>1.8</v>
      </c>
      <c r="I15" s="120"/>
    </row>
    <row r="16" spans="1:9" ht="12.75" customHeight="1" x14ac:dyDescent="0.25">
      <c r="A16" s="108">
        <v>11</v>
      </c>
      <c r="B16" s="61" t="s">
        <v>781</v>
      </c>
      <c r="C16" s="109">
        <v>6162363</v>
      </c>
      <c r="D16" s="109">
        <v>6176341</v>
      </c>
      <c r="E16" s="109">
        <v>5993826</v>
      </c>
      <c r="F16" s="110">
        <v>4.3</v>
      </c>
      <c r="G16" s="110">
        <v>0.2</v>
      </c>
      <c r="H16" s="110">
        <v>-3</v>
      </c>
      <c r="I16" s="120"/>
    </row>
    <row r="17" spans="1:9" ht="12.75" customHeight="1" x14ac:dyDescent="0.25">
      <c r="A17" s="108">
        <v>12</v>
      </c>
      <c r="B17" s="61" t="s">
        <v>782</v>
      </c>
      <c r="C17" s="109">
        <v>1545287</v>
      </c>
      <c r="D17" s="109">
        <v>2417265</v>
      </c>
      <c r="E17" s="109">
        <v>2561258</v>
      </c>
      <c r="F17" s="110">
        <v>29.1</v>
      </c>
      <c r="G17" s="110">
        <v>56.4</v>
      </c>
      <c r="H17" s="110">
        <v>6</v>
      </c>
      <c r="I17" s="120"/>
    </row>
    <row r="18" spans="1:9" ht="12.75" customHeight="1" x14ac:dyDescent="0.25">
      <c r="A18" s="108">
        <v>13</v>
      </c>
      <c r="B18" s="61" t="s">
        <v>783</v>
      </c>
      <c r="C18" s="109">
        <v>11096639</v>
      </c>
      <c r="D18" s="109">
        <v>11102628</v>
      </c>
      <c r="E18" s="109">
        <v>16973572</v>
      </c>
      <c r="F18" s="110">
        <v>0.2</v>
      </c>
      <c r="G18" s="110">
        <v>0.1</v>
      </c>
      <c r="H18" s="110">
        <v>52.9</v>
      </c>
      <c r="I18" s="120"/>
    </row>
    <row r="19" spans="1:9" ht="12.75" customHeight="1" x14ac:dyDescent="0.25">
      <c r="A19" s="108">
        <v>14</v>
      </c>
      <c r="B19" s="61" t="s">
        <v>784</v>
      </c>
      <c r="C19" s="109">
        <v>33524473</v>
      </c>
      <c r="D19" s="109">
        <v>34537356</v>
      </c>
      <c r="E19" s="109">
        <v>32293032</v>
      </c>
      <c r="F19" s="110">
        <v>1.8</v>
      </c>
      <c r="G19" s="110">
        <v>3</v>
      </c>
      <c r="H19" s="110">
        <v>-6.5</v>
      </c>
      <c r="I19" s="120"/>
    </row>
    <row r="20" spans="1:9" ht="12.75" customHeight="1" x14ac:dyDescent="0.25">
      <c r="A20" s="108">
        <v>15</v>
      </c>
      <c r="B20" s="61" t="s">
        <v>785</v>
      </c>
      <c r="C20" s="109">
        <v>14408251</v>
      </c>
      <c r="D20" s="109">
        <v>15228279</v>
      </c>
      <c r="E20" s="109">
        <v>13825925</v>
      </c>
      <c r="F20" s="110">
        <v>0.4</v>
      </c>
      <c r="G20" s="110">
        <v>5.7</v>
      </c>
      <c r="H20" s="110">
        <v>-9.1999999999999993</v>
      </c>
      <c r="I20" s="120"/>
    </row>
    <row r="21" spans="1:9" ht="12.75" customHeight="1" x14ac:dyDescent="0.25">
      <c r="A21" s="108">
        <v>16</v>
      </c>
      <c r="B21" s="61" t="s">
        <v>786</v>
      </c>
      <c r="C21" s="109">
        <v>6976703</v>
      </c>
      <c r="D21" s="109">
        <v>6927891</v>
      </c>
      <c r="E21" s="109">
        <v>6972930</v>
      </c>
      <c r="F21" s="110">
        <v>6.9</v>
      </c>
      <c r="G21" s="110">
        <v>-0.7</v>
      </c>
      <c r="H21" s="110">
        <v>0.7</v>
      </c>
      <c r="I21" s="120"/>
    </row>
    <row r="22" spans="1:9" ht="12.75" customHeight="1" x14ac:dyDescent="0.25">
      <c r="A22" s="108">
        <v>17</v>
      </c>
      <c r="B22" s="61" t="s">
        <v>787</v>
      </c>
      <c r="C22" s="109">
        <v>15868553</v>
      </c>
      <c r="D22" s="109">
        <v>15112370</v>
      </c>
      <c r="E22" s="109">
        <v>13521644</v>
      </c>
      <c r="F22" s="110">
        <v>5</v>
      </c>
      <c r="G22" s="110">
        <v>-4.8</v>
      </c>
      <c r="H22" s="110">
        <v>-10.5</v>
      </c>
      <c r="I22" s="120"/>
    </row>
    <row r="23" spans="1:9" ht="12.75" customHeight="1" x14ac:dyDescent="0.25">
      <c r="A23" s="108">
        <v>19</v>
      </c>
      <c r="B23" s="61" t="s">
        <v>788</v>
      </c>
      <c r="C23" s="109">
        <v>24463150</v>
      </c>
      <c r="D23" s="109">
        <v>24055407</v>
      </c>
      <c r="E23" s="109">
        <v>14845036</v>
      </c>
      <c r="F23" s="110">
        <v>20.100000000000001</v>
      </c>
      <c r="G23" s="110">
        <v>-1.7</v>
      </c>
      <c r="H23" s="110">
        <v>-38.299999999999997</v>
      </c>
      <c r="I23" s="120"/>
    </row>
    <row r="24" spans="1:9" ht="12.75" customHeight="1" x14ac:dyDescent="0.25">
      <c r="A24" s="108">
        <v>20</v>
      </c>
      <c r="B24" s="61" t="s">
        <v>789</v>
      </c>
      <c r="C24" s="109">
        <v>88918366</v>
      </c>
      <c r="D24" s="109">
        <v>86714570</v>
      </c>
      <c r="E24" s="109">
        <v>80512611</v>
      </c>
      <c r="F24" s="110">
        <v>11.8</v>
      </c>
      <c r="G24" s="110">
        <v>-2.5</v>
      </c>
      <c r="H24" s="110">
        <v>-7.2</v>
      </c>
      <c r="I24" s="120"/>
    </row>
    <row r="25" spans="1:9" ht="12.75" customHeight="1" x14ac:dyDescent="0.25">
      <c r="A25" s="108">
        <v>21</v>
      </c>
      <c r="B25" s="61" t="s">
        <v>790</v>
      </c>
      <c r="C25" s="109">
        <v>57647837</v>
      </c>
      <c r="D25" s="109">
        <v>58873025</v>
      </c>
      <c r="E25" s="109">
        <v>64552796</v>
      </c>
      <c r="F25" s="110">
        <v>6.6</v>
      </c>
      <c r="G25" s="110">
        <v>2.1</v>
      </c>
      <c r="H25" s="110">
        <v>9.6</v>
      </c>
      <c r="I25" s="120"/>
    </row>
    <row r="26" spans="1:9" ht="12.75" customHeight="1" x14ac:dyDescent="0.25">
      <c r="A26" s="108">
        <v>22</v>
      </c>
      <c r="B26" s="61" t="s">
        <v>791</v>
      </c>
      <c r="C26" s="109">
        <v>32049678</v>
      </c>
      <c r="D26" s="109">
        <v>31592929</v>
      </c>
      <c r="E26" s="109">
        <v>30644400</v>
      </c>
      <c r="F26" s="110">
        <v>3.8</v>
      </c>
      <c r="G26" s="110">
        <v>-1.4</v>
      </c>
      <c r="H26" s="110">
        <v>-3</v>
      </c>
      <c r="I26" s="120"/>
    </row>
    <row r="27" spans="1:9" ht="12.75" customHeight="1" x14ac:dyDescent="0.25">
      <c r="A27" s="108">
        <v>23</v>
      </c>
      <c r="B27" s="61" t="s">
        <v>792</v>
      </c>
      <c r="C27" s="109">
        <v>11571911</v>
      </c>
      <c r="D27" s="109">
        <v>11513534</v>
      </c>
      <c r="E27" s="109">
        <v>10582800</v>
      </c>
      <c r="F27" s="110">
        <v>3.9</v>
      </c>
      <c r="G27" s="110">
        <v>-0.5</v>
      </c>
      <c r="H27" s="110">
        <v>-8.1</v>
      </c>
      <c r="I27" s="120"/>
    </row>
    <row r="28" spans="1:9" ht="12.75" customHeight="1" x14ac:dyDescent="0.25">
      <c r="A28" s="108">
        <v>24</v>
      </c>
      <c r="B28" s="61" t="s">
        <v>793</v>
      </c>
      <c r="C28" s="109">
        <v>62000620</v>
      </c>
      <c r="D28" s="109">
        <v>56855717</v>
      </c>
      <c r="E28" s="109">
        <v>53346665</v>
      </c>
      <c r="F28" s="110">
        <v>5</v>
      </c>
      <c r="G28" s="110">
        <v>-8.3000000000000007</v>
      </c>
      <c r="H28" s="110">
        <v>-6.2</v>
      </c>
      <c r="I28" s="120"/>
    </row>
    <row r="29" spans="1:9" ht="12.75" customHeight="1" x14ac:dyDescent="0.25">
      <c r="A29" s="108">
        <v>25</v>
      </c>
      <c r="B29" s="61" t="s">
        <v>794</v>
      </c>
      <c r="C29" s="109">
        <v>31228471</v>
      </c>
      <c r="D29" s="109">
        <v>30890185</v>
      </c>
      <c r="E29" s="109">
        <v>28743534</v>
      </c>
      <c r="F29" s="110">
        <v>5.6</v>
      </c>
      <c r="G29" s="110">
        <v>-1.1000000000000001</v>
      </c>
      <c r="H29" s="110">
        <v>-6.9</v>
      </c>
      <c r="I29" s="120"/>
    </row>
    <row r="30" spans="1:9" ht="12.75" customHeight="1" x14ac:dyDescent="0.25">
      <c r="A30" s="108">
        <v>26</v>
      </c>
      <c r="B30" s="61" t="s">
        <v>795</v>
      </c>
      <c r="C30" s="109">
        <v>118200974</v>
      </c>
      <c r="D30" s="109">
        <v>118617708</v>
      </c>
      <c r="E30" s="109">
        <v>116236796</v>
      </c>
      <c r="F30" s="110">
        <v>3.6</v>
      </c>
      <c r="G30" s="110">
        <v>0.4</v>
      </c>
      <c r="H30" s="110">
        <v>-2</v>
      </c>
      <c r="I30" s="120"/>
    </row>
    <row r="31" spans="1:9" ht="12.75" customHeight="1" x14ac:dyDescent="0.25">
      <c r="A31" s="108">
        <v>27</v>
      </c>
      <c r="B31" s="61" t="s">
        <v>796</v>
      </c>
      <c r="C31" s="109">
        <v>64830510</v>
      </c>
      <c r="D31" s="109">
        <v>66844064</v>
      </c>
      <c r="E31" s="109">
        <v>67798791</v>
      </c>
      <c r="F31" s="110">
        <v>6.3</v>
      </c>
      <c r="G31" s="110">
        <v>3.1</v>
      </c>
      <c r="H31" s="110">
        <v>1.4</v>
      </c>
      <c r="I31" s="120"/>
    </row>
    <row r="32" spans="1:9" ht="12.75" customHeight="1" x14ac:dyDescent="0.25">
      <c r="A32" s="108">
        <v>28</v>
      </c>
      <c r="B32" s="61" t="s">
        <v>797</v>
      </c>
      <c r="C32" s="109">
        <v>88096072</v>
      </c>
      <c r="D32" s="109">
        <v>88157190</v>
      </c>
      <c r="E32" s="109">
        <v>80045574</v>
      </c>
      <c r="F32" s="110">
        <v>7.3</v>
      </c>
      <c r="G32" s="110">
        <v>0.1</v>
      </c>
      <c r="H32" s="110">
        <v>-9.1999999999999993</v>
      </c>
      <c r="I32" s="120"/>
    </row>
    <row r="33" spans="1:9" ht="12.75" customHeight="1" x14ac:dyDescent="0.25">
      <c r="A33" s="108">
        <v>29</v>
      </c>
      <c r="B33" s="61" t="s">
        <v>798</v>
      </c>
      <c r="C33" s="109">
        <v>119860459</v>
      </c>
      <c r="D33" s="109">
        <v>128485188</v>
      </c>
      <c r="E33" s="109">
        <v>112513326</v>
      </c>
      <c r="F33" s="110">
        <v>3.4</v>
      </c>
      <c r="G33" s="110">
        <v>7.2</v>
      </c>
      <c r="H33" s="110">
        <v>-12.4</v>
      </c>
      <c r="I33" s="120"/>
    </row>
    <row r="34" spans="1:9" ht="12.75" customHeight="1" x14ac:dyDescent="0.25">
      <c r="A34" s="108">
        <v>30</v>
      </c>
      <c r="B34" s="61" t="s">
        <v>799</v>
      </c>
      <c r="C34" s="109">
        <v>33891453</v>
      </c>
      <c r="D34" s="109">
        <v>39237595</v>
      </c>
      <c r="E34" s="109">
        <v>31842122</v>
      </c>
      <c r="F34" s="110">
        <v>1.4</v>
      </c>
      <c r="G34" s="110">
        <v>15.8</v>
      </c>
      <c r="H34" s="110">
        <v>-18.8</v>
      </c>
      <c r="I34" s="120"/>
    </row>
    <row r="35" spans="1:9" ht="12.75" customHeight="1" x14ac:dyDescent="0.25">
      <c r="A35" s="108">
        <v>31</v>
      </c>
      <c r="B35" s="61" t="s">
        <v>800</v>
      </c>
      <c r="C35" s="109">
        <v>12520098</v>
      </c>
      <c r="D35" s="109">
        <v>12841818</v>
      </c>
      <c r="E35" s="109">
        <v>12843334</v>
      </c>
      <c r="F35" s="110">
        <v>0.5</v>
      </c>
      <c r="G35" s="110">
        <v>2.6</v>
      </c>
      <c r="H35" s="110">
        <v>0</v>
      </c>
      <c r="I35" s="120"/>
    </row>
    <row r="36" spans="1:9" ht="12.75" customHeight="1" x14ac:dyDescent="0.25">
      <c r="A36" s="108">
        <v>35</v>
      </c>
      <c r="B36" s="61" t="s">
        <v>801</v>
      </c>
      <c r="C36" s="109">
        <v>1334207</v>
      </c>
      <c r="D36" s="109">
        <v>1810078</v>
      </c>
      <c r="E36" s="109">
        <v>2039129</v>
      </c>
      <c r="F36" s="110">
        <v>29.2</v>
      </c>
      <c r="G36" s="110">
        <v>35.700000000000003</v>
      </c>
      <c r="H36" s="110">
        <v>12.7</v>
      </c>
      <c r="I36" s="120"/>
    </row>
    <row r="37" spans="1:9" ht="12.75" customHeight="1" x14ac:dyDescent="0.25">
      <c r="A37" s="108">
        <v>89</v>
      </c>
      <c r="B37" s="61" t="s">
        <v>802</v>
      </c>
      <c r="C37" s="109">
        <v>95341884</v>
      </c>
      <c r="D37" s="109">
        <v>99500440</v>
      </c>
      <c r="E37" s="109">
        <v>89723945</v>
      </c>
      <c r="F37" s="110">
        <v>2.7</v>
      </c>
      <c r="G37" s="110">
        <v>4.4000000000000004</v>
      </c>
      <c r="H37" s="110">
        <v>-9.8000000000000007</v>
      </c>
      <c r="I37" s="120"/>
    </row>
    <row r="38" spans="1:9" s="103" customFormat="1" ht="12.75" customHeight="1" x14ac:dyDescent="0.25">
      <c r="B38" s="129" t="s">
        <v>509</v>
      </c>
      <c r="C38" s="105">
        <v>1088720408</v>
      </c>
      <c r="D38" s="112">
        <v>1104141069</v>
      </c>
      <c r="E38" s="112">
        <v>1026501801</v>
      </c>
      <c r="F38" s="113">
        <v>5.6</v>
      </c>
      <c r="G38" s="113">
        <v>1.4</v>
      </c>
      <c r="H38" s="113">
        <v>-7</v>
      </c>
      <c r="I38" s="120"/>
    </row>
    <row r="39" spans="1:9" ht="12.75" customHeight="1" x14ac:dyDescent="0.25">
      <c r="A39" s="126" t="s">
        <v>428</v>
      </c>
      <c r="B39" s="130"/>
      <c r="C39" s="137"/>
      <c r="D39" s="137"/>
      <c r="E39" s="138"/>
      <c r="F39" s="139"/>
      <c r="G39" s="139"/>
      <c r="H39" s="140"/>
    </row>
    <row r="40" spans="1:9" x14ac:dyDescent="0.25">
      <c r="A40" s="696" t="s">
        <v>1844</v>
      </c>
      <c r="B40" s="696"/>
      <c r="C40" s="696"/>
      <c r="D40" s="696"/>
      <c r="E40" s="696"/>
      <c r="F40" s="696"/>
      <c r="G40" s="696"/>
      <c r="H40" s="696"/>
    </row>
    <row r="41" spans="1:9" ht="12.75" customHeight="1" x14ac:dyDescent="0.25">
      <c r="A41" s="116"/>
      <c r="B41" s="116"/>
      <c r="C41" s="143"/>
      <c r="D41" s="143"/>
      <c r="E41" s="143"/>
      <c r="G41" s="144"/>
      <c r="H41" s="116"/>
    </row>
    <row r="42" spans="1:9" ht="12.75" customHeight="1" x14ac:dyDescent="0.25">
      <c r="B42" s="142"/>
    </row>
    <row r="43" spans="1:9" ht="12.75" customHeight="1" x14ac:dyDescent="0.25"/>
    <row r="44" spans="1:9" ht="12.75" customHeight="1" x14ac:dyDescent="0.25"/>
    <row r="45" spans="1:9" ht="12.75" customHeight="1" x14ac:dyDescent="0.25"/>
    <row r="46" spans="1:9" ht="12.75" customHeight="1" x14ac:dyDescent="0.25"/>
    <row r="47" spans="1:9" ht="12.75" customHeight="1" x14ac:dyDescent="0.25"/>
    <row r="48" spans="1:9" ht="12.75" customHeight="1" x14ac:dyDescent="0.25"/>
    <row r="49" spans="2:2" ht="12.75" customHeight="1" x14ac:dyDescent="0.25"/>
    <row r="50" spans="2:2" ht="12.75" customHeight="1" x14ac:dyDescent="0.25"/>
    <row r="51" spans="2:2" ht="12.75" customHeight="1" x14ac:dyDescent="0.25"/>
    <row r="52" spans="2:2" ht="12.75" customHeight="1" x14ac:dyDescent="0.25">
      <c r="B52" s="431"/>
    </row>
    <row r="53" spans="2:2" ht="12.75" customHeight="1" x14ac:dyDescent="0.25">
      <c r="B53" s="431"/>
    </row>
    <row r="54" spans="2:2" ht="12.75" customHeight="1" x14ac:dyDescent="0.25"/>
    <row r="55" spans="2:2" ht="12.75" customHeight="1" x14ac:dyDescent="0.25"/>
    <row r="56" spans="2:2" ht="12.75" customHeight="1" x14ac:dyDescent="0.25"/>
    <row r="57" spans="2:2" ht="12.75" customHeight="1" x14ac:dyDescent="0.25"/>
    <row r="58" spans="2:2" ht="12.75" customHeight="1" x14ac:dyDescent="0.25"/>
    <row r="59" spans="2:2" ht="12.75" customHeight="1" x14ac:dyDescent="0.25"/>
    <row r="60" spans="2:2" ht="12.75" customHeight="1" x14ac:dyDescent="0.25"/>
    <row r="61" spans="2:2" ht="12.75" customHeight="1" x14ac:dyDescent="0.25"/>
    <row r="62" spans="2:2" ht="12.75" customHeight="1" x14ac:dyDescent="0.25"/>
    <row r="63" spans="2:2" ht="12.75" customHeight="1" x14ac:dyDescent="0.25"/>
    <row r="64" spans="2:2"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2020</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90"/>
  <sheetViews>
    <sheetView zoomScaleNormal="100" workbookViewId="0">
      <pane ySplit="7" topLeftCell="A8" activePane="bottomLeft" state="frozen"/>
      <selection activeCell="D708" sqref="D708"/>
      <selection pane="bottomLeft" activeCell="A8" sqref="A8"/>
    </sheetView>
  </sheetViews>
  <sheetFormatPr baseColWidth="10" defaultColWidth="11.44140625" defaultRowHeight="13.2" x14ac:dyDescent="0.25"/>
  <cols>
    <col min="1" max="3" width="12" style="3" customWidth="1"/>
    <col min="4" max="4" width="9" style="3" customWidth="1"/>
    <col min="5" max="5" width="8.6640625" style="3" customWidth="1"/>
    <col min="6" max="6" width="7.6640625" style="3" customWidth="1"/>
    <col min="7" max="7" width="8.33203125" style="3" customWidth="1"/>
    <col min="8" max="8" width="12" style="3" customWidth="1"/>
    <col min="9" max="10" width="8.33203125" style="3" customWidth="1"/>
    <col min="11" max="11" width="12" style="3" customWidth="1"/>
    <col min="12" max="12" width="9.33203125" style="3" customWidth="1"/>
    <col min="13" max="13" width="10.33203125" style="3" customWidth="1"/>
    <col min="14" max="16384" width="11.44140625" style="3"/>
  </cols>
  <sheetData>
    <row r="1" spans="1:20" s="2" customFormat="1" ht="19.5" customHeight="1" x14ac:dyDescent="0.3">
      <c r="A1" s="676" t="s">
        <v>1653</v>
      </c>
      <c r="B1" s="676"/>
      <c r="C1" s="676"/>
      <c r="D1" s="676"/>
      <c r="E1" s="676"/>
      <c r="F1" s="676"/>
      <c r="G1" s="676"/>
      <c r="H1" s="676"/>
      <c r="I1" s="676"/>
      <c r="J1" s="676"/>
      <c r="K1" s="676"/>
      <c r="L1" s="676"/>
      <c r="M1" s="676"/>
    </row>
    <row r="2" spans="1:20" s="2" customFormat="1" ht="19.5" customHeight="1" x14ac:dyDescent="0.3">
      <c r="A2" s="677" t="s">
        <v>921</v>
      </c>
      <c r="B2" s="677"/>
      <c r="C2" s="677"/>
      <c r="D2" s="677"/>
      <c r="E2" s="677"/>
      <c r="F2" s="677"/>
      <c r="G2" s="677"/>
      <c r="H2" s="677"/>
      <c r="I2" s="677"/>
      <c r="J2" s="677"/>
      <c r="K2" s="677"/>
      <c r="L2" s="677"/>
      <c r="M2" s="677"/>
    </row>
    <row r="3" spans="1:20" s="145" customFormat="1" ht="19.5" customHeight="1" x14ac:dyDescent="0.35">
      <c r="A3" s="718"/>
      <c r="B3" s="718"/>
      <c r="C3" s="718"/>
      <c r="D3" s="718"/>
      <c r="E3" s="718"/>
      <c r="F3" s="718"/>
      <c r="G3" s="718"/>
      <c r="H3" s="718"/>
      <c r="I3" s="718"/>
      <c r="J3" s="718"/>
      <c r="K3" s="718"/>
      <c r="L3" s="718"/>
      <c r="M3" s="718"/>
    </row>
    <row r="4" spans="1:20" ht="12.75" customHeight="1" x14ac:dyDescent="0.25">
      <c r="A4" s="667" t="s">
        <v>429</v>
      </c>
      <c r="B4" s="670" t="s">
        <v>1652</v>
      </c>
      <c r="C4" s="658" t="s">
        <v>922</v>
      </c>
      <c r="D4" s="659"/>
      <c r="E4" s="659"/>
      <c r="F4" s="659"/>
      <c r="G4" s="660"/>
      <c r="H4" s="658" t="s">
        <v>923</v>
      </c>
      <c r="I4" s="659"/>
      <c r="J4" s="659"/>
      <c r="K4" s="659"/>
      <c r="L4" s="659"/>
      <c r="M4" s="659"/>
      <c r="N4" s="4"/>
      <c r="O4" s="4"/>
      <c r="P4" s="4"/>
      <c r="Q4" s="4"/>
      <c r="R4" s="4"/>
      <c r="S4" s="4"/>
      <c r="T4" s="4"/>
    </row>
    <row r="5" spans="1:20" ht="12.75" customHeight="1" x14ac:dyDescent="0.25">
      <c r="A5" s="719"/>
      <c r="B5" s="692"/>
      <c r="C5" s="717" t="s">
        <v>924</v>
      </c>
      <c r="D5" s="717" t="s">
        <v>925</v>
      </c>
      <c r="E5" s="672" t="s">
        <v>926</v>
      </c>
      <c r="F5" s="722"/>
      <c r="G5" s="667" t="s">
        <v>927</v>
      </c>
      <c r="H5" s="717" t="s">
        <v>924</v>
      </c>
      <c r="I5" s="717" t="s">
        <v>928</v>
      </c>
      <c r="J5" s="717" t="s">
        <v>929</v>
      </c>
      <c r="K5" s="658" t="s">
        <v>930</v>
      </c>
      <c r="L5" s="659"/>
      <c r="M5" s="659"/>
      <c r="N5" s="4"/>
      <c r="O5" s="4"/>
      <c r="P5" s="4"/>
      <c r="Q5" s="4"/>
      <c r="R5" s="4"/>
      <c r="S5" s="4"/>
      <c r="T5" s="4"/>
    </row>
    <row r="6" spans="1:20" ht="24" customHeight="1" x14ac:dyDescent="0.25">
      <c r="A6" s="719"/>
      <c r="B6" s="692"/>
      <c r="C6" s="692"/>
      <c r="D6" s="720"/>
      <c r="E6" s="146" t="s">
        <v>931</v>
      </c>
      <c r="F6" s="146" t="s">
        <v>932</v>
      </c>
      <c r="G6" s="668"/>
      <c r="H6" s="692"/>
      <c r="I6" s="692"/>
      <c r="J6" s="692"/>
      <c r="K6" s="717" t="s">
        <v>924</v>
      </c>
      <c r="L6" s="147" t="s">
        <v>933</v>
      </c>
      <c r="M6" s="148" t="s">
        <v>934</v>
      </c>
      <c r="N6" s="4"/>
      <c r="O6" s="4"/>
      <c r="P6" s="4"/>
      <c r="Q6" s="4"/>
      <c r="R6" s="4"/>
      <c r="S6" s="4"/>
      <c r="T6" s="4"/>
    </row>
    <row r="7" spans="1:20" ht="12.75" customHeight="1" x14ac:dyDescent="0.25">
      <c r="A7" s="703"/>
      <c r="B7" s="671"/>
      <c r="C7" s="671"/>
      <c r="D7" s="721"/>
      <c r="E7" s="673" t="s">
        <v>935</v>
      </c>
      <c r="F7" s="669"/>
      <c r="G7" s="669"/>
      <c r="H7" s="671"/>
      <c r="I7" s="671"/>
      <c r="J7" s="671"/>
      <c r="K7" s="671"/>
      <c r="L7" s="673" t="s">
        <v>936</v>
      </c>
      <c r="M7" s="723"/>
      <c r="N7" s="4"/>
      <c r="O7" s="4"/>
      <c r="P7" s="4"/>
      <c r="Q7" s="4"/>
      <c r="R7" s="4"/>
      <c r="S7" s="4"/>
      <c r="T7" s="4"/>
    </row>
    <row r="8" spans="1:20" ht="15" customHeight="1" x14ac:dyDescent="0.25"/>
    <row r="9" spans="1:20" ht="12.75" customHeight="1" x14ac:dyDescent="0.25">
      <c r="B9" s="149" t="s">
        <v>360</v>
      </c>
      <c r="C9" s="149"/>
      <c r="D9" s="149"/>
      <c r="E9" s="149"/>
      <c r="F9" s="149"/>
      <c r="G9" s="149"/>
      <c r="H9" s="149"/>
      <c r="I9" s="149"/>
      <c r="J9" s="149"/>
      <c r="K9" s="149"/>
      <c r="L9" s="149"/>
      <c r="M9" s="149"/>
      <c r="N9" s="149"/>
    </row>
    <row r="10" spans="1:20" ht="12.75" customHeight="1" x14ac:dyDescent="0.25"/>
    <row r="11" spans="1:20" ht="12.75" customHeight="1" x14ac:dyDescent="0.25">
      <c r="A11" s="150" t="s">
        <v>413</v>
      </c>
      <c r="B11" s="37">
        <v>597440</v>
      </c>
      <c r="C11" s="37">
        <v>28021</v>
      </c>
      <c r="D11" s="37">
        <v>665</v>
      </c>
      <c r="E11" s="37">
        <v>9283</v>
      </c>
      <c r="F11" s="37">
        <v>13471</v>
      </c>
      <c r="G11" s="37">
        <v>4601</v>
      </c>
      <c r="H11" s="37">
        <v>559309</v>
      </c>
      <c r="I11" s="37">
        <v>6515</v>
      </c>
      <c r="J11" s="37">
        <v>25410</v>
      </c>
      <c r="K11" s="37">
        <v>527384</v>
      </c>
      <c r="L11" s="37">
        <v>81654</v>
      </c>
      <c r="M11" s="37">
        <v>445730</v>
      </c>
      <c r="N11" s="37"/>
      <c r="O11" s="37"/>
      <c r="P11" s="37"/>
    </row>
    <row r="12" spans="1:20" ht="12.75" customHeight="1" x14ac:dyDescent="0.25">
      <c r="A12" s="150" t="s">
        <v>414</v>
      </c>
      <c r="B12" s="37">
        <v>638268</v>
      </c>
      <c r="C12" s="37">
        <v>30376</v>
      </c>
      <c r="D12" s="37">
        <v>583</v>
      </c>
      <c r="E12" s="37">
        <v>10210</v>
      </c>
      <c r="F12" s="37">
        <v>14489</v>
      </c>
      <c r="G12" s="37">
        <v>5093</v>
      </c>
      <c r="H12" s="37">
        <v>596781</v>
      </c>
      <c r="I12" s="37">
        <v>7428</v>
      </c>
      <c r="J12" s="37">
        <v>24948</v>
      </c>
      <c r="K12" s="37">
        <v>564405</v>
      </c>
      <c r="L12" s="37">
        <v>82575</v>
      </c>
      <c r="M12" s="37">
        <v>481830</v>
      </c>
      <c r="N12" s="37"/>
      <c r="O12" s="37"/>
      <c r="P12" s="37"/>
    </row>
    <row r="13" spans="1:20" ht="12.75" customHeight="1" x14ac:dyDescent="0.25">
      <c r="A13" s="150" t="s">
        <v>415</v>
      </c>
      <c r="B13" s="37">
        <v>651320</v>
      </c>
      <c r="C13" s="37">
        <v>31105</v>
      </c>
      <c r="D13" s="37">
        <v>680</v>
      </c>
      <c r="E13" s="37">
        <v>9802</v>
      </c>
      <c r="F13" s="37">
        <v>15483</v>
      </c>
      <c r="G13" s="37">
        <v>5140</v>
      </c>
      <c r="H13" s="37">
        <v>611866</v>
      </c>
      <c r="I13" s="37">
        <v>7362</v>
      </c>
      <c r="J13" s="37">
        <v>25216</v>
      </c>
      <c r="K13" s="37">
        <v>579289</v>
      </c>
      <c r="L13" s="37">
        <v>82597</v>
      </c>
      <c r="M13" s="37">
        <v>496692</v>
      </c>
      <c r="N13" s="37"/>
      <c r="O13" s="37"/>
      <c r="P13" s="37"/>
    </row>
    <row r="14" spans="1:20" ht="12.75" customHeight="1" x14ac:dyDescent="0.25">
      <c r="A14" s="150" t="s">
        <v>416</v>
      </c>
      <c r="B14" s="37">
        <v>664455</v>
      </c>
      <c r="C14" s="37">
        <v>32035</v>
      </c>
      <c r="D14" s="37">
        <v>655</v>
      </c>
      <c r="E14" s="37">
        <v>10794</v>
      </c>
      <c r="F14" s="37">
        <v>15609</v>
      </c>
      <c r="G14" s="37">
        <v>4977</v>
      </c>
      <c r="H14" s="37">
        <v>620155</v>
      </c>
      <c r="I14" s="37">
        <v>8026</v>
      </c>
      <c r="J14" s="37">
        <v>25707</v>
      </c>
      <c r="K14" s="37">
        <v>586422</v>
      </c>
      <c r="L14" s="37">
        <v>82086</v>
      </c>
      <c r="M14" s="37">
        <v>504337</v>
      </c>
      <c r="N14" s="37"/>
      <c r="O14" s="37"/>
      <c r="P14" s="37"/>
    </row>
    <row r="15" spans="1:20" ht="12.75" customHeight="1" x14ac:dyDescent="0.25">
      <c r="A15" s="150" t="s">
        <v>937</v>
      </c>
      <c r="B15" s="37">
        <v>731544</v>
      </c>
      <c r="C15" s="37">
        <v>33811</v>
      </c>
      <c r="D15" s="37">
        <v>758</v>
      </c>
      <c r="E15" s="37">
        <v>11656</v>
      </c>
      <c r="F15" s="37">
        <v>16103</v>
      </c>
      <c r="G15" s="37">
        <v>5294</v>
      </c>
      <c r="H15" s="37">
        <v>684335</v>
      </c>
      <c r="I15" s="37">
        <v>8760</v>
      </c>
      <c r="J15" s="37">
        <v>31737</v>
      </c>
      <c r="K15" s="37">
        <v>643838</v>
      </c>
      <c r="L15" s="37">
        <v>92894</v>
      </c>
      <c r="M15" s="37">
        <v>550944</v>
      </c>
      <c r="N15" s="37"/>
      <c r="O15" s="37"/>
      <c r="P15" s="37"/>
    </row>
    <row r="16" spans="1:20" ht="12.75" customHeight="1" x14ac:dyDescent="0.25">
      <c r="A16" s="150" t="s">
        <v>418</v>
      </c>
      <c r="B16" s="37">
        <v>786266</v>
      </c>
      <c r="C16" s="37">
        <v>37064</v>
      </c>
      <c r="D16" s="37">
        <v>811</v>
      </c>
      <c r="E16" s="37">
        <v>12640</v>
      </c>
      <c r="F16" s="37">
        <v>17076</v>
      </c>
      <c r="G16" s="37">
        <v>6537</v>
      </c>
      <c r="H16" s="37">
        <v>733625</v>
      </c>
      <c r="I16" s="37">
        <v>8433</v>
      </c>
      <c r="J16" s="37">
        <v>37781</v>
      </c>
      <c r="K16" s="37">
        <v>687411</v>
      </c>
      <c r="L16" s="37">
        <v>100156</v>
      </c>
      <c r="M16" s="37">
        <v>587255</v>
      </c>
      <c r="N16" s="37"/>
      <c r="O16" s="37"/>
      <c r="P16" s="37"/>
    </row>
    <row r="17" spans="1:16" ht="12.75" customHeight="1" x14ac:dyDescent="0.25">
      <c r="A17" s="150" t="s">
        <v>419</v>
      </c>
      <c r="B17" s="37">
        <v>893042</v>
      </c>
      <c r="C17" s="37">
        <v>40614</v>
      </c>
      <c r="D17" s="37">
        <v>792</v>
      </c>
      <c r="E17" s="37">
        <v>13833</v>
      </c>
      <c r="F17" s="37">
        <v>18929</v>
      </c>
      <c r="G17" s="37">
        <v>7061</v>
      </c>
      <c r="H17" s="37">
        <v>832781</v>
      </c>
      <c r="I17" s="37">
        <v>9016</v>
      </c>
      <c r="J17" s="37">
        <v>49985</v>
      </c>
      <c r="K17" s="37">
        <v>773780</v>
      </c>
      <c r="L17" s="37">
        <v>116598</v>
      </c>
      <c r="M17" s="37">
        <v>657182</v>
      </c>
      <c r="N17" s="37"/>
      <c r="O17" s="37"/>
      <c r="P17" s="37"/>
    </row>
    <row r="18" spans="1:16" ht="12.75" customHeight="1" x14ac:dyDescent="0.25">
      <c r="A18" s="150" t="s">
        <v>420</v>
      </c>
      <c r="B18" s="37">
        <v>965236</v>
      </c>
      <c r="C18" s="37">
        <v>45986</v>
      </c>
      <c r="D18" s="37">
        <v>837</v>
      </c>
      <c r="E18" s="37">
        <v>15986</v>
      </c>
      <c r="F18" s="37">
        <v>21314</v>
      </c>
      <c r="G18" s="37">
        <v>7849</v>
      </c>
      <c r="H18" s="37">
        <v>898199</v>
      </c>
      <c r="I18" s="37">
        <v>9255</v>
      </c>
      <c r="J18" s="37">
        <v>54413</v>
      </c>
      <c r="K18" s="37">
        <v>834530</v>
      </c>
      <c r="L18" s="37">
        <v>123334</v>
      </c>
      <c r="M18" s="37">
        <v>711196</v>
      </c>
      <c r="N18" s="37"/>
      <c r="O18" s="37"/>
      <c r="P18" s="37"/>
    </row>
    <row r="19" spans="1:16" ht="12.75" customHeight="1" x14ac:dyDescent="0.25">
      <c r="A19" s="150" t="s">
        <v>421</v>
      </c>
      <c r="B19" s="37">
        <v>984140</v>
      </c>
      <c r="C19" s="37">
        <v>51886</v>
      </c>
      <c r="D19" s="37">
        <v>849</v>
      </c>
      <c r="E19" s="37">
        <v>17770</v>
      </c>
      <c r="F19" s="37">
        <v>24699</v>
      </c>
      <c r="G19" s="37">
        <v>8569</v>
      </c>
      <c r="H19" s="37">
        <v>916059</v>
      </c>
      <c r="I19" s="37">
        <v>9736</v>
      </c>
      <c r="J19" s="37">
        <v>58665</v>
      </c>
      <c r="K19" s="37">
        <v>847658</v>
      </c>
      <c r="L19" s="37">
        <v>125918</v>
      </c>
      <c r="M19" s="37">
        <v>721740</v>
      </c>
      <c r="N19" s="37"/>
      <c r="O19" s="37"/>
      <c r="P19" s="37"/>
    </row>
    <row r="20" spans="1:16" ht="12.75" customHeight="1" x14ac:dyDescent="0.25">
      <c r="A20" s="150" t="s">
        <v>422</v>
      </c>
      <c r="B20" s="37">
        <v>803312</v>
      </c>
      <c r="C20" s="37">
        <v>49248</v>
      </c>
      <c r="D20" s="37">
        <v>975</v>
      </c>
      <c r="E20" s="37">
        <v>16606</v>
      </c>
      <c r="F20" s="37">
        <v>23380</v>
      </c>
      <c r="G20" s="37">
        <v>8286</v>
      </c>
      <c r="H20" s="37">
        <v>738893</v>
      </c>
      <c r="I20" s="37">
        <v>7537</v>
      </c>
      <c r="J20" s="37">
        <v>41039</v>
      </c>
      <c r="K20" s="37">
        <v>690317</v>
      </c>
      <c r="L20" s="37">
        <v>94931</v>
      </c>
      <c r="M20" s="37">
        <v>595386</v>
      </c>
      <c r="N20" s="37"/>
      <c r="O20" s="37"/>
      <c r="P20" s="37"/>
    </row>
    <row r="21" spans="1:16" ht="12.75" customHeight="1" x14ac:dyDescent="0.25">
      <c r="A21" s="150" t="s">
        <v>423</v>
      </c>
      <c r="B21" s="37">
        <v>951959</v>
      </c>
      <c r="C21" s="37">
        <v>53324</v>
      </c>
      <c r="D21" s="37">
        <v>1047</v>
      </c>
      <c r="E21" s="37">
        <v>18315</v>
      </c>
      <c r="F21" s="37">
        <v>24879</v>
      </c>
      <c r="G21" s="37">
        <v>9083</v>
      </c>
      <c r="H21" s="37">
        <v>882310</v>
      </c>
      <c r="I21" s="37">
        <v>10546</v>
      </c>
      <c r="J21" s="37">
        <v>53213</v>
      </c>
      <c r="K21" s="37">
        <v>818551</v>
      </c>
      <c r="L21" s="37">
        <v>114756</v>
      </c>
      <c r="M21" s="37">
        <v>703795</v>
      </c>
      <c r="N21" s="37"/>
    </row>
    <row r="22" spans="1:16" ht="12.75" customHeight="1" x14ac:dyDescent="0.25">
      <c r="A22" s="150" t="s">
        <v>424</v>
      </c>
      <c r="B22" s="37">
        <v>1061225</v>
      </c>
      <c r="C22" s="37">
        <v>59744</v>
      </c>
      <c r="D22" s="37">
        <v>1237</v>
      </c>
      <c r="E22" s="37">
        <v>20555</v>
      </c>
      <c r="F22" s="37">
        <v>27595</v>
      </c>
      <c r="G22" s="37">
        <v>10357</v>
      </c>
      <c r="H22" s="37">
        <v>983780</v>
      </c>
      <c r="I22" s="37">
        <v>14792</v>
      </c>
      <c r="J22" s="37">
        <v>63942</v>
      </c>
      <c r="K22" s="37">
        <v>905046</v>
      </c>
      <c r="L22" s="37">
        <v>127140</v>
      </c>
      <c r="M22" s="37">
        <v>777907</v>
      </c>
      <c r="N22" s="37"/>
    </row>
    <row r="23" spans="1:16" ht="12.75" customHeight="1" x14ac:dyDescent="0.25">
      <c r="A23" s="150" t="s">
        <v>425</v>
      </c>
      <c r="B23" s="37">
        <v>1092627</v>
      </c>
      <c r="C23" s="37">
        <v>63462</v>
      </c>
      <c r="D23" s="37">
        <v>1359</v>
      </c>
      <c r="E23" s="37">
        <v>21412</v>
      </c>
      <c r="F23" s="37">
        <v>29980</v>
      </c>
      <c r="G23" s="37">
        <v>10710</v>
      </c>
      <c r="H23" s="37">
        <v>1012675</v>
      </c>
      <c r="I23" s="37">
        <v>13014</v>
      </c>
      <c r="J23" s="37">
        <v>70147</v>
      </c>
      <c r="K23" s="37">
        <v>929513</v>
      </c>
      <c r="L23" s="37">
        <v>126229</v>
      </c>
      <c r="M23" s="37">
        <v>803284</v>
      </c>
      <c r="N23" s="37"/>
    </row>
    <row r="24" spans="1:16" ht="12.75" customHeight="1" x14ac:dyDescent="0.25">
      <c r="A24" s="150" t="s">
        <v>426</v>
      </c>
      <c r="B24" s="37">
        <v>1088025</v>
      </c>
      <c r="C24" s="37">
        <v>66049</v>
      </c>
      <c r="D24" s="37">
        <v>1355</v>
      </c>
      <c r="E24" s="37">
        <v>22518</v>
      </c>
      <c r="F24" s="37">
        <v>32093</v>
      </c>
      <c r="G24" s="37">
        <v>10083</v>
      </c>
      <c r="H24" s="37">
        <v>1003146</v>
      </c>
      <c r="I24" s="37">
        <v>12700</v>
      </c>
      <c r="J24" s="37">
        <v>64693</v>
      </c>
      <c r="K24" s="37">
        <v>925754</v>
      </c>
      <c r="L24" s="37">
        <v>122785</v>
      </c>
      <c r="M24" s="37">
        <v>802969</v>
      </c>
      <c r="N24" s="37"/>
    </row>
    <row r="25" spans="1:16" ht="12.75" customHeight="1" x14ac:dyDescent="0.25">
      <c r="A25" s="150" t="s">
        <v>427</v>
      </c>
      <c r="B25" s="37">
        <v>1123746</v>
      </c>
      <c r="C25" s="37">
        <v>66687</v>
      </c>
      <c r="D25" s="37">
        <v>1335</v>
      </c>
      <c r="E25" s="37">
        <v>22738</v>
      </c>
      <c r="F25" s="37">
        <v>32511</v>
      </c>
      <c r="G25" s="37">
        <v>10103</v>
      </c>
      <c r="H25" s="37">
        <v>1034519</v>
      </c>
      <c r="I25" s="37">
        <v>12227</v>
      </c>
      <c r="J25" s="37">
        <v>62234</v>
      </c>
      <c r="K25" s="37">
        <v>960058</v>
      </c>
      <c r="L25" s="37">
        <v>124006</v>
      </c>
      <c r="M25" s="37">
        <v>836052</v>
      </c>
      <c r="N25" s="37"/>
      <c r="O25" s="37"/>
      <c r="P25" s="37"/>
    </row>
    <row r="26" spans="1:16" s="433" customFormat="1" ht="12.75" customHeight="1" x14ac:dyDescent="0.25">
      <c r="A26" s="150" t="s">
        <v>1629</v>
      </c>
      <c r="B26" s="37">
        <v>1193555</v>
      </c>
      <c r="C26" s="37">
        <v>68368</v>
      </c>
      <c r="D26" s="37">
        <v>1324</v>
      </c>
      <c r="E26" s="37">
        <v>21399</v>
      </c>
      <c r="F26" s="37">
        <v>34553</v>
      </c>
      <c r="G26" s="37">
        <v>11092</v>
      </c>
      <c r="H26" s="37">
        <v>1097037</v>
      </c>
      <c r="I26" s="37">
        <v>15196</v>
      </c>
      <c r="J26" s="37">
        <v>55980</v>
      </c>
      <c r="K26" s="37">
        <v>1025861</v>
      </c>
      <c r="L26" s="37">
        <v>125609</v>
      </c>
      <c r="M26" s="37">
        <v>900252</v>
      </c>
      <c r="N26" s="37"/>
      <c r="O26" s="37"/>
      <c r="P26" s="37"/>
    </row>
    <row r="27" spans="1:16" s="463" customFormat="1" ht="12.75" customHeight="1" x14ac:dyDescent="0.25">
      <c r="A27" s="150" t="s">
        <v>1682</v>
      </c>
      <c r="B27" s="37">
        <v>1203833</v>
      </c>
      <c r="C27" s="37">
        <v>70127</v>
      </c>
      <c r="D27" s="37">
        <v>1263</v>
      </c>
      <c r="E27" s="37">
        <v>21704</v>
      </c>
      <c r="F27" s="37">
        <v>35603</v>
      </c>
      <c r="G27" s="37">
        <v>11557</v>
      </c>
      <c r="H27" s="37">
        <v>1106104</v>
      </c>
      <c r="I27" s="37">
        <v>11557</v>
      </c>
      <c r="J27" s="37">
        <v>52172</v>
      </c>
      <c r="K27" s="37">
        <v>1042376</v>
      </c>
      <c r="L27" s="37">
        <v>122651</v>
      </c>
      <c r="M27" s="37">
        <v>919725</v>
      </c>
      <c r="N27" s="37"/>
      <c r="O27" s="37"/>
      <c r="P27" s="37"/>
    </row>
    <row r="28" spans="1:16" s="477" customFormat="1" ht="12.75" customHeight="1" x14ac:dyDescent="0.25">
      <c r="A28" s="150" t="s">
        <v>1719</v>
      </c>
      <c r="B28" s="37">
        <v>1278958</v>
      </c>
      <c r="C28" s="37">
        <v>73350</v>
      </c>
      <c r="D28" s="37">
        <v>1417</v>
      </c>
      <c r="E28" s="37">
        <v>23561</v>
      </c>
      <c r="F28" s="37">
        <v>36737</v>
      </c>
      <c r="G28" s="37">
        <v>11634</v>
      </c>
      <c r="H28" s="37">
        <v>1183952</v>
      </c>
      <c r="I28" s="37">
        <v>13377</v>
      </c>
      <c r="J28" s="37">
        <v>57864</v>
      </c>
      <c r="K28" s="37">
        <v>1112712</v>
      </c>
      <c r="L28" s="37">
        <v>133941</v>
      </c>
      <c r="M28" s="37">
        <v>978771</v>
      </c>
      <c r="N28" s="37"/>
      <c r="O28" s="37"/>
      <c r="P28" s="37"/>
    </row>
    <row r="29" spans="1:16" s="501" customFormat="1" ht="12.75" customHeight="1" x14ac:dyDescent="0.25">
      <c r="A29" s="150" t="s">
        <v>1724</v>
      </c>
      <c r="B29" s="37">
        <v>1317440</v>
      </c>
      <c r="C29" s="37">
        <v>71625</v>
      </c>
      <c r="D29" s="37">
        <v>1347</v>
      </c>
      <c r="E29" s="37">
        <v>22622</v>
      </c>
      <c r="F29" s="37">
        <v>36715</v>
      </c>
      <c r="G29" s="37">
        <v>10940</v>
      </c>
      <c r="H29" s="37">
        <v>1222710</v>
      </c>
      <c r="I29" s="37">
        <v>16136</v>
      </c>
      <c r="J29" s="37">
        <v>61770</v>
      </c>
      <c r="K29" s="37">
        <v>1144804</v>
      </c>
      <c r="L29" s="37">
        <v>138821</v>
      </c>
      <c r="M29" s="37">
        <v>1005982</v>
      </c>
      <c r="N29" s="37"/>
      <c r="O29" s="37"/>
      <c r="P29" s="37"/>
    </row>
    <row r="30" spans="1:16" s="573" customFormat="1" ht="12.75" customHeight="1" x14ac:dyDescent="0.25">
      <c r="A30" s="150" t="s">
        <v>1834</v>
      </c>
      <c r="B30" s="37">
        <v>1328152</v>
      </c>
      <c r="C30" s="37">
        <v>73955</v>
      </c>
      <c r="D30" s="37">
        <v>1319</v>
      </c>
      <c r="E30" s="37">
        <v>24118</v>
      </c>
      <c r="F30" s="37">
        <v>37844</v>
      </c>
      <c r="G30" s="37">
        <v>10674</v>
      </c>
      <c r="H30" s="37">
        <v>1229905</v>
      </c>
      <c r="I30" s="37">
        <v>18645</v>
      </c>
      <c r="J30" s="37">
        <v>63695</v>
      </c>
      <c r="K30" s="37">
        <v>1147564</v>
      </c>
      <c r="L30" s="37">
        <v>134723</v>
      </c>
      <c r="M30" s="37">
        <v>1012842</v>
      </c>
      <c r="N30" s="37"/>
      <c r="O30" s="37"/>
      <c r="P30" s="37"/>
    </row>
    <row r="31" spans="1:16" s="590" customFormat="1" ht="12.75" customHeight="1" x14ac:dyDescent="0.25">
      <c r="A31" s="150" t="s">
        <v>1857</v>
      </c>
      <c r="B31" s="37">
        <v>1206928</v>
      </c>
      <c r="C31" s="37">
        <v>73566</v>
      </c>
      <c r="D31" s="37">
        <v>1157</v>
      </c>
      <c r="E31" s="37">
        <v>23305</v>
      </c>
      <c r="F31" s="37">
        <v>39711</v>
      </c>
      <c r="G31" s="37">
        <v>9393</v>
      </c>
      <c r="H31" s="37">
        <v>1114219</v>
      </c>
      <c r="I31" s="37">
        <v>14404</v>
      </c>
      <c r="J31" s="37">
        <v>59449</v>
      </c>
      <c r="K31" s="37">
        <v>1040366</v>
      </c>
      <c r="L31" s="37">
        <v>123293</v>
      </c>
      <c r="M31" s="37">
        <v>917073</v>
      </c>
      <c r="N31" s="37"/>
      <c r="O31" s="37"/>
      <c r="P31" s="37"/>
    </row>
    <row r="32" spans="1:16" ht="12.75" customHeight="1" x14ac:dyDescent="0.25"/>
    <row r="33" spans="1:34" ht="12.75" customHeight="1" x14ac:dyDescent="0.25">
      <c r="B33" s="149" t="s">
        <v>938</v>
      </c>
      <c r="C33" s="151"/>
      <c r="D33" s="151"/>
      <c r="E33" s="151"/>
      <c r="F33" s="151"/>
      <c r="G33" s="151"/>
      <c r="H33" s="151"/>
      <c r="I33" s="151"/>
      <c r="J33" s="151"/>
      <c r="K33" s="151"/>
      <c r="L33" s="151"/>
      <c r="M33" s="151"/>
    </row>
    <row r="34" spans="1:34" ht="12.75" customHeight="1" x14ac:dyDescent="0.25"/>
    <row r="35" spans="1:34" ht="12.75" customHeight="1" x14ac:dyDescent="0.25">
      <c r="A35" s="150" t="s">
        <v>413</v>
      </c>
      <c r="B35" s="37">
        <v>550227</v>
      </c>
      <c r="C35" s="37">
        <v>25106</v>
      </c>
      <c r="D35" s="37">
        <v>613</v>
      </c>
      <c r="E35" s="37">
        <v>7789</v>
      </c>
      <c r="F35" s="37">
        <v>12401</v>
      </c>
      <c r="G35" s="37">
        <v>4303</v>
      </c>
      <c r="H35" s="37">
        <v>515801</v>
      </c>
      <c r="I35" s="37">
        <v>4059</v>
      </c>
      <c r="J35" s="37">
        <v>27265</v>
      </c>
      <c r="K35" s="37">
        <v>484476</v>
      </c>
      <c r="L35" s="37">
        <v>76022</v>
      </c>
      <c r="M35" s="37">
        <v>408454</v>
      </c>
      <c r="N35" s="37"/>
      <c r="O35" s="37"/>
      <c r="P35" s="37"/>
      <c r="Q35" s="37"/>
      <c r="R35" s="37"/>
      <c r="S35" s="37"/>
      <c r="T35" s="37"/>
      <c r="U35" s="37"/>
      <c r="V35" s="37"/>
      <c r="W35" s="37"/>
      <c r="X35" s="37"/>
      <c r="Y35" s="37"/>
      <c r="Z35" s="37"/>
      <c r="AA35" s="37"/>
      <c r="AB35" s="37"/>
      <c r="AC35" s="37"/>
      <c r="AD35" s="37"/>
      <c r="AE35" s="37"/>
      <c r="AF35" s="37"/>
      <c r="AG35" s="37"/>
      <c r="AH35" s="37"/>
    </row>
    <row r="36" spans="1:34" ht="12.75" customHeight="1" x14ac:dyDescent="0.25">
      <c r="A36" s="150" t="s">
        <v>414</v>
      </c>
      <c r="B36" s="37">
        <v>571462</v>
      </c>
      <c r="C36" s="37">
        <v>27189</v>
      </c>
      <c r="D36" s="37">
        <v>523</v>
      </c>
      <c r="E36" s="37">
        <v>9134</v>
      </c>
      <c r="F36" s="37">
        <v>12975</v>
      </c>
      <c r="G36" s="37">
        <v>4557</v>
      </c>
      <c r="H36" s="37">
        <v>534324</v>
      </c>
      <c r="I36" s="37">
        <v>6650</v>
      </c>
      <c r="J36" s="37">
        <v>22341</v>
      </c>
      <c r="K36" s="37">
        <v>505333</v>
      </c>
      <c r="L36" s="37">
        <v>73946</v>
      </c>
      <c r="M36" s="37">
        <v>431387</v>
      </c>
      <c r="N36" s="37"/>
      <c r="O36" s="37"/>
      <c r="P36" s="37"/>
      <c r="Q36" s="37"/>
      <c r="R36" s="37"/>
      <c r="S36" s="37"/>
      <c r="T36" s="37"/>
      <c r="U36" s="37"/>
      <c r="V36" s="37"/>
      <c r="W36" s="37"/>
      <c r="X36" s="37"/>
      <c r="Y36" s="37"/>
      <c r="Z36" s="37"/>
      <c r="AA36" s="37"/>
      <c r="AB36" s="37"/>
      <c r="AC36" s="37"/>
      <c r="AD36" s="37"/>
      <c r="AE36" s="37"/>
      <c r="AF36" s="37"/>
      <c r="AG36" s="37"/>
      <c r="AH36" s="37"/>
    </row>
    <row r="37" spans="1:34" ht="12.75" customHeight="1" x14ac:dyDescent="0.25">
      <c r="A37" s="150" t="s">
        <v>415</v>
      </c>
      <c r="B37" s="37">
        <v>616057</v>
      </c>
      <c r="C37" s="37">
        <v>29430</v>
      </c>
      <c r="D37" s="37">
        <v>643</v>
      </c>
      <c r="E37" s="37">
        <v>9283</v>
      </c>
      <c r="F37" s="37">
        <v>14637</v>
      </c>
      <c r="G37" s="37">
        <v>4867</v>
      </c>
      <c r="H37" s="37">
        <v>578735</v>
      </c>
      <c r="I37" s="37">
        <v>6942</v>
      </c>
      <c r="J37" s="37">
        <v>23861</v>
      </c>
      <c r="K37" s="37">
        <v>547932</v>
      </c>
      <c r="L37" s="37">
        <v>78053</v>
      </c>
      <c r="M37" s="37">
        <v>469878</v>
      </c>
      <c r="N37" s="37"/>
      <c r="O37" s="37"/>
      <c r="P37" s="37"/>
      <c r="Q37" s="37"/>
      <c r="R37" s="37"/>
      <c r="S37" s="37"/>
      <c r="T37" s="37"/>
      <c r="U37" s="37"/>
      <c r="V37" s="37"/>
      <c r="W37" s="37"/>
      <c r="X37" s="37"/>
      <c r="Y37" s="37"/>
      <c r="Z37" s="37"/>
      <c r="AA37" s="37"/>
      <c r="AB37" s="37"/>
      <c r="AC37" s="37"/>
      <c r="AD37" s="37"/>
      <c r="AE37" s="37"/>
      <c r="AF37" s="37"/>
      <c r="AG37" s="37"/>
      <c r="AH37" s="37"/>
    </row>
    <row r="38" spans="1:34" ht="12.75" customHeight="1" x14ac:dyDescent="0.25">
      <c r="A38" s="150" t="s">
        <v>416</v>
      </c>
      <c r="B38" s="37">
        <v>751841</v>
      </c>
      <c r="C38" s="37">
        <v>36248</v>
      </c>
      <c r="D38" s="37">
        <v>742</v>
      </c>
      <c r="E38" s="37">
        <v>12209</v>
      </c>
      <c r="F38" s="37">
        <v>17668</v>
      </c>
      <c r="G38" s="37">
        <v>5629</v>
      </c>
      <c r="H38" s="37">
        <v>701646</v>
      </c>
      <c r="I38" s="37">
        <v>9086</v>
      </c>
      <c r="J38" s="37">
        <v>29074</v>
      </c>
      <c r="K38" s="37">
        <v>663486</v>
      </c>
      <c r="L38" s="37">
        <v>92753</v>
      </c>
      <c r="M38" s="37">
        <v>570733</v>
      </c>
      <c r="N38" s="37"/>
      <c r="O38" s="37"/>
      <c r="P38" s="37"/>
      <c r="Q38" s="37"/>
      <c r="R38" s="37"/>
      <c r="S38" s="37"/>
      <c r="T38" s="37"/>
      <c r="U38" s="37"/>
      <c r="V38" s="37"/>
      <c r="W38" s="37"/>
      <c r="X38" s="37"/>
      <c r="Y38" s="37"/>
      <c r="Z38" s="37"/>
      <c r="AA38" s="37"/>
      <c r="AB38" s="37"/>
      <c r="AC38" s="37"/>
      <c r="AD38" s="37"/>
      <c r="AE38" s="37"/>
      <c r="AF38" s="37"/>
      <c r="AG38" s="37"/>
      <c r="AH38" s="37"/>
    </row>
    <row r="39" spans="1:34" ht="12.75" customHeight="1" x14ac:dyDescent="0.25">
      <c r="A39" s="150" t="s">
        <v>937</v>
      </c>
      <c r="B39" s="37">
        <v>909474</v>
      </c>
      <c r="C39" s="37">
        <v>42050</v>
      </c>
      <c r="D39" s="37">
        <v>943</v>
      </c>
      <c r="E39" s="37">
        <v>14495</v>
      </c>
      <c r="F39" s="37">
        <v>20032</v>
      </c>
      <c r="G39" s="37">
        <v>6580</v>
      </c>
      <c r="H39" s="37">
        <v>850767</v>
      </c>
      <c r="I39" s="37">
        <v>10917</v>
      </c>
      <c r="J39" s="37">
        <v>39476</v>
      </c>
      <c r="K39" s="37">
        <v>800375</v>
      </c>
      <c r="L39" s="37">
        <v>115434</v>
      </c>
      <c r="M39" s="37">
        <v>684941</v>
      </c>
      <c r="N39" s="37"/>
      <c r="O39" s="37"/>
      <c r="P39" s="37"/>
      <c r="Q39" s="37"/>
      <c r="R39" s="37"/>
      <c r="S39" s="37"/>
      <c r="T39" s="37"/>
      <c r="U39" s="37"/>
      <c r="V39" s="37"/>
      <c r="W39" s="37"/>
      <c r="X39" s="37"/>
      <c r="Y39" s="37"/>
      <c r="Z39" s="37"/>
      <c r="AA39" s="37"/>
      <c r="AB39" s="37"/>
      <c r="AC39" s="37"/>
      <c r="AD39" s="37"/>
      <c r="AE39" s="37"/>
      <c r="AF39" s="37"/>
      <c r="AG39" s="37"/>
      <c r="AH39" s="37"/>
    </row>
    <row r="40" spans="1:34" ht="12.75" customHeight="1" x14ac:dyDescent="0.25">
      <c r="A40" s="150" t="s">
        <v>418</v>
      </c>
      <c r="B40" s="37">
        <v>977204</v>
      </c>
      <c r="C40" s="37">
        <v>46055</v>
      </c>
      <c r="D40" s="37">
        <v>1006</v>
      </c>
      <c r="E40" s="37">
        <v>15716</v>
      </c>
      <c r="F40" s="37">
        <v>21219</v>
      </c>
      <c r="G40" s="37">
        <v>8113</v>
      </c>
      <c r="H40" s="37">
        <v>911868</v>
      </c>
      <c r="I40" s="37">
        <v>10507</v>
      </c>
      <c r="J40" s="37">
        <v>46921</v>
      </c>
      <c r="K40" s="37">
        <v>854441</v>
      </c>
      <c r="L40" s="37">
        <v>124581</v>
      </c>
      <c r="M40" s="37">
        <v>729860</v>
      </c>
      <c r="N40" s="37"/>
      <c r="O40" s="37"/>
      <c r="P40" s="37"/>
      <c r="Q40" s="37"/>
      <c r="R40" s="37"/>
      <c r="S40" s="37"/>
      <c r="T40" s="37"/>
      <c r="U40" s="37"/>
      <c r="V40" s="37"/>
      <c r="W40" s="37"/>
      <c r="X40" s="37"/>
      <c r="Y40" s="37"/>
      <c r="Z40" s="37"/>
      <c r="AA40" s="37"/>
      <c r="AB40" s="37"/>
      <c r="AC40" s="37"/>
      <c r="AD40" s="37"/>
      <c r="AE40" s="37"/>
      <c r="AF40" s="37"/>
      <c r="AG40" s="37"/>
      <c r="AH40" s="37"/>
    </row>
    <row r="41" spans="1:34" ht="12.75" customHeight="1" x14ac:dyDescent="0.25">
      <c r="A41" s="150" t="s">
        <v>419</v>
      </c>
      <c r="B41" s="37">
        <v>1122059</v>
      </c>
      <c r="C41" s="37">
        <v>51043</v>
      </c>
      <c r="D41" s="37">
        <v>993</v>
      </c>
      <c r="E41" s="37">
        <v>17387</v>
      </c>
      <c r="F41" s="37">
        <v>23782</v>
      </c>
      <c r="G41" s="37">
        <v>8882</v>
      </c>
      <c r="H41" s="37">
        <v>1046258</v>
      </c>
      <c r="I41" s="37">
        <v>11299</v>
      </c>
      <c r="J41" s="37">
        <v>62815</v>
      </c>
      <c r="K41" s="37">
        <v>972143</v>
      </c>
      <c r="L41" s="37">
        <v>146487</v>
      </c>
      <c r="M41" s="37">
        <v>825656</v>
      </c>
      <c r="N41" s="37"/>
      <c r="O41" s="37"/>
      <c r="P41" s="37"/>
      <c r="Q41" s="37"/>
      <c r="R41" s="37"/>
      <c r="S41" s="37"/>
      <c r="T41" s="37"/>
      <c r="U41" s="37"/>
      <c r="V41" s="37"/>
      <c r="W41" s="37"/>
      <c r="X41" s="37"/>
      <c r="Y41" s="37"/>
      <c r="Z41" s="37"/>
      <c r="AA41" s="37"/>
      <c r="AB41" s="37"/>
      <c r="AC41" s="37"/>
      <c r="AD41" s="37"/>
      <c r="AE41" s="37"/>
      <c r="AF41" s="37"/>
      <c r="AG41" s="37"/>
      <c r="AH41" s="37"/>
    </row>
    <row r="42" spans="1:34" ht="12.75" customHeight="1" x14ac:dyDescent="0.25">
      <c r="A42" s="150" t="s">
        <v>420</v>
      </c>
      <c r="B42" s="37">
        <v>1323741</v>
      </c>
      <c r="C42" s="37">
        <v>63165</v>
      </c>
      <c r="D42" s="37">
        <v>1148</v>
      </c>
      <c r="E42" s="37">
        <v>21968</v>
      </c>
      <c r="F42" s="37">
        <v>29268</v>
      </c>
      <c r="G42" s="37">
        <v>10781</v>
      </c>
      <c r="H42" s="37">
        <v>1231616</v>
      </c>
      <c r="I42" s="37">
        <v>12670</v>
      </c>
      <c r="J42" s="37">
        <v>74619</v>
      </c>
      <c r="K42" s="37">
        <v>1144326</v>
      </c>
      <c r="L42" s="37">
        <v>168915</v>
      </c>
      <c r="M42" s="37">
        <v>975411</v>
      </c>
      <c r="N42" s="37"/>
      <c r="O42" s="37"/>
      <c r="P42" s="37"/>
      <c r="Q42" s="37"/>
      <c r="R42" s="37"/>
      <c r="S42" s="37"/>
      <c r="T42" s="37"/>
      <c r="U42" s="37"/>
      <c r="V42" s="37"/>
      <c r="W42" s="37"/>
      <c r="X42" s="37"/>
      <c r="Y42" s="37"/>
      <c r="Z42" s="37"/>
      <c r="AA42" s="37"/>
      <c r="AB42" s="37"/>
      <c r="AC42" s="37"/>
      <c r="AD42" s="37"/>
      <c r="AE42" s="37"/>
      <c r="AF42" s="37"/>
      <c r="AG42" s="37"/>
      <c r="AH42" s="37"/>
    </row>
    <row r="43" spans="1:34" ht="12.75" customHeight="1" x14ac:dyDescent="0.25">
      <c r="A43" s="150" t="s">
        <v>421</v>
      </c>
      <c r="B43" s="37">
        <v>1450572</v>
      </c>
      <c r="C43" s="37">
        <v>76270</v>
      </c>
      <c r="D43" s="37">
        <v>1246</v>
      </c>
      <c r="E43" s="37">
        <v>26143</v>
      </c>
      <c r="F43" s="37">
        <v>36258</v>
      </c>
      <c r="G43" s="37">
        <v>12623</v>
      </c>
      <c r="H43" s="37">
        <v>1350566</v>
      </c>
      <c r="I43" s="37">
        <v>14318</v>
      </c>
      <c r="J43" s="37">
        <v>86844</v>
      </c>
      <c r="K43" s="37">
        <v>1249404</v>
      </c>
      <c r="L43" s="37">
        <v>186205</v>
      </c>
      <c r="M43" s="37">
        <v>1063200</v>
      </c>
      <c r="N43" s="37"/>
      <c r="O43" s="37"/>
      <c r="P43" s="37"/>
      <c r="Q43" s="37"/>
      <c r="R43" s="37"/>
      <c r="S43" s="37"/>
      <c r="T43" s="37"/>
      <c r="U43" s="37"/>
      <c r="V43" s="37"/>
      <c r="W43" s="37"/>
      <c r="X43" s="37"/>
      <c r="Y43" s="37"/>
      <c r="Z43" s="37"/>
      <c r="AA43" s="37"/>
      <c r="AB43" s="37"/>
      <c r="AC43" s="37"/>
      <c r="AD43" s="37"/>
      <c r="AE43" s="37"/>
      <c r="AF43" s="37"/>
      <c r="AG43" s="37"/>
      <c r="AH43" s="37"/>
    </row>
    <row r="44" spans="1:34" ht="12.75" customHeight="1" x14ac:dyDescent="0.25">
      <c r="A44" s="150" t="s">
        <v>422</v>
      </c>
      <c r="B44" s="37">
        <v>1121034</v>
      </c>
      <c r="C44" s="37">
        <v>68655</v>
      </c>
      <c r="D44" s="37">
        <v>1360</v>
      </c>
      <c r="E44" s="37">
        <v>23158</v>
      </c>
      <c r="F44" s="37">
        <v>32585</v>
      </c>
      <c r="G44" s="37">
        <v>11552</v>
      </c>
      <c r="H44" s="37">
        <v>1031128</v>
      </c>
      <c r="I44" s="37">
        <v>10473</v>
      </c>
      <c r="J44" s="37">
        <v>57291</v>
      </c>
      <c r="K44" s="37">
        <v>963364</v>
      </c>
      <c r="L44" s="37">
        <v>132378</v>
      </c>
      <c r="M44" s="37">
        <v>830986</v>
      </c>
      <c r="N44" s="37"/>
      <c r="O44" s="37"/>
      <c r="P44" s="37"/>
      <c r="Q44" s="37"/>
      <c r="R44" s="37"/>
      <c r="S44" s="37"/>
      <c r="T44" s="37"/>
      <c r="U44" s="37"/>
      <c r="V44" s="37"/>
      <c r="W44" s="37"/>
      <c r="X44" s="37"/>
      <c r="Y44" s="37"/>
      <c r="Z44" s="37"/>
      <c r="AA44" s="37"/>
      <c r="AB44" s="37"/>
      <c r="AC44" s="37"/>
      <c r="AD44" s="37"/>
      <c r="AE44" s="37"/>
      <c r="AF44" s="37"/>
      <c r="AG44" s="37"/>
      <c r="AH44" s="37"/>
    </row>
    <row r="45" spans="1:34" ht="12.75" customHeight="1" x14ac:dyDescent="0.25">
      <c r="A45" s="150" t="s">
        <v>423</v>
      </c>
      <c r="B45" s="37">
        <v>1261480</v>
      </c>
      <c r="C45" s="37">
        <v>70707</v>
      </c>
      <c r="D45" s="37">
        <v>1387</v>
      </c>
      <c r="E45" s="37">
        <v>24278</v>
      </c>
      <c r="F45" s="37">
        <v>33018</v>
      </c>
      <c r="G45" s="37">
        <v>12023</v>
      </c>
      <c r="H45" s="37">
        <v>1169125</v>
      </c>
      <c r="I45" s="37">
        <v>14011</v>
      </c>
      <c r="J45" s="37">
        <v>70480</v>
      </c>
      <c r="K45" s="37">
        <v>1084635</v>
      </c>
      <c r="L45" s="37">
        <v>151994</v>
      </c>
      <c r="M45" s="37">
        <v>932641</v>
      </c>
      <c r="N45" s="37"/>
      <c r="O45" s="37"/>
      <c r="P45" s="37"/>
      <c r="Q45" s="37"/>
      <c r="R45" s="37"/>
      <c r="S45" s="37"/>
      <c r="T45" s="37"/>
      <c r="U45" s="37"/>
      <c r="V45" s="37"/>
      <c r="W45" s="37"/>
      <c r="X45" s="37"/>
      <c r="Y45" s="37"/>
      <c r="Z45" s="37"/>
      <c r="AA45" s="37"/>
      <c r="AB45" s="37"/>
      <c r="AC45" s="37"/>
      <c r="AD45" s="37"/>
      <c r="AE45" s="37"/>
      <c r="AF45" s="37"/>
      <c r="AG45" s="37"/>
      <c r="AH45" s="37"/>
    </row>
    <row r="46" spans="1:34" ht="12.75" customHeight="1" x14ac:dyDescent="0.25">
      <c r="A46" s="150" t="s">
        <v>424</v>
      </c>
      <c r="B46" s="37">
        <v>1477278</v>
      </c>
      <c r="C46" s="37">
        <v>83160</v>
      </c>
      <c r="D46" s="37">
        <v>1719</v>
      </c>
      <c r="E46" s="37">
        <v>28624</v>
      </c>
      <c r="F46" s="37">
        <v>38387</v>
      </c>
      <c r="G46" s="37">
        <v>14429</v>
      </c>
      <c r="H46" s="37">
        <v>1369472</v>
      </c>
      <c r="I46" s="37">
        <v>20533</v>
      </c>
      <c r="J46" s="37">
        <v>88989</v>
      </c>
      <c r="K46" s="37">
        <v>1259950</v>
      </c>
      <c r="L46" s="37">
        <v>177167</v>
      </c>
      <c r="M46" s="37">
        <v>1082783</v>
      </c>
      <c r="N46" s="37"/>
      <c r="O46" s="37"/>
      <c r="P46" s="37"/>
      <c r="Q46" s="37"/>
      <c r="R46" s="37"/>
      <c r="S46" s="37"/>
      <c r="T46" s="37"/>
      <c r="U46" s="37"/>
      <c r="V46" s="37"/>
      <c r="W46" s="37"/>
      <c r="X46" s="37"/>
      <c r="Y46" s="37"/>
      <c r="Z46" s="37"/>
      <c r="AA46" s="37"/>
      <c r="AB46" s="37"/>
      <c r="AC46" s="37"/>
      <c r="AD46" s="37"/>
      <c r="AE46" s="37"/>
      <c r="AF46" s="37"/>
      <c r="AG46" s="37"/>
      <c r="AH46" s="37"/>
    </row>
    <row r="47" spans="1:34" ht="12.75" customHeight="1" x14ac:dyDescent="0.25">
      <c r="A47" s="150" t="s">
        <v>425</v>
      </c>
      <c r="B47" s="37">
        <v>1404355</v>
      </c>
      <c r="C47" s="37">
        <v>81561</v>
      </c>
      <c r="D47" s="37">
        <v>1746</v>
      </c>
      <c r="E47" s="37">
        <v>27518</v>
      </c>
      <c r="F47" s="37">
        <v>38540</v>
      </c>
      <c r="G47" s="37">
        <v>13757</v>
      </c>
      <c r="H47" s="37">
        <v>1301596</v>
      </c>
      <c r="I47" s="37">
        <v>16758</v>
      </c>
      <c r="J47" s="37">
        <v>90196</v>
      </c>
      <c r="K47" s="37">
        <v>1194641</v>
      </c>
      <c r="L47" s="37">
        <v>162238</v>
      </c>
      <c r="M47" s="37">
        <v>1032403</v>
      </c>
      <c r="N47" s="37"/>
      <c r="O47" s="37"/>
      <c r="P47" s="37"/>
    </row>
    <row r="48" spans="1:34" ht="12.75" customHeight="1" x14ac:dyDescent="0.25">
      <c r="A48" s="150" t="s">
        <v>426</v>
      </c>
      <c r="B48" s="37">
        <v>1444858</v>
      </c>
      <c r="C48" s="37">
        <v>87717</v>
      </c>
      <c r="D48" s="37">
        <v>1801</v>
      </c>
      <c r="E48" s="37">
        <v>29906</v>
      </c>
      <c r="F48" s="37">
        <v>42624</v>
      </c>
      <c r="G48" s="37">
        <v>13386</v>
      </c>
      <c r="H48" s="37">
        <v>1332092</v>
      </c>
      <c r="I48" s="37">
        <v>16864</v>
      </c>
      <c r="J48" s="37">
        <v>85890</v>
      </c>
      <c r="K48" s="37">
        <v>1229338</v>
      </c>
      <c r="L48" s="37">
        <v>162961</v>
      </c>
      <c r="M48" s="37">
        <v>1066377</v>
      </c>
      <c r="N48" s="37"/>
      <c r="O48" s="37"/>
      <c r="P48" s="37"/>
    </row>
    <row r="49" spans="1:148" ht="12.75" customHeight="1" x14ac:dyDescent="0.25">
      <c r="A49" s="150" t="s">
        <v>427</v>
      </c>
      <c r="B49" s="37">
        <v>1492539</v>
      </c>
      <c r="C49" s="37">
        <v>88603</v>
      </c>
      <c r="D49" s="37">
        <v>1775</v>
      </c>
      <c r="E49" s="37">
        <v>30236</v>
      </c>
      <c r="F49" s="37">
        <v>43180</v>
      </c>
      <c r="G49" s="37">
        <v>13412</v>
      </c>
      <c r="H49" s="37">
        <v>1374135</v>
      </c>
      <c r="I49" s="37">
        <v>16210</v>
      </c>
      <c r="J49" s="37">
        <v>82782</v>
      </c>
      <c r="K49" s="37">
        <v>1275144</v>
      </c>
      <c r="L49" s="37">
        <v>164973</v>
      </c>
      <c r="M49" s="37">
        <v>1110170</v>
      </c>
      <c r="N49" s="37"/>
      <c r="O49" s="37"/>
      <c r="P49" s="37"/>
    </row>
    <row r="50" spans="1:148" s="433" customFormat="1" ht="12.75" customHeight="1" x14ac:dyDescent="0.25">
      <c r="A50" s="150" t="s">
        <v>1629</v>
      </c>
      <c r="B50" s="37">
        <v>1323691</v>
      </c>
      <c r="C50" s="37">
        <v>75828</v>
      </c>
      <c r="D50" s="37">
        <v>1470</v>
      </c>
      <c r="E50" s="37">
        <v>23738</v>
      </c>
      <c r="F50" s="37">
        <v>38320</v>
      </c>
      <c r="G50" s="37">
        <v>12300</v>
      </c>
      <c r="H50" s="37">
        <v>1216633</v>
      </c>
      <c r="I50" s="37">
        <v>16859</v>
      </c>
      <c r="J50" s="37">
        <v>62122</v>
      </c>
      <c r="K50" s="37">
        <v>1137652</v>
      </c>
      <c r="L50" s="37">
        <v>139395</v>
      </c>
      <c r="M50" s="37">
        <v>998258</v>
      </c>
      <c r="N50" s="37"/>
      <c r="O50" s="37"/>
      <c r="P50" s="37"/>
    </row>
    <row r="51" spans="1:148" s="463" customFormat="1" ht="12.75" customHeight="1" x14ac:dyDescent="0.25">
      <c r="A51" s="150" t="s">
        <v>1682</v>
      </c>
      <c r="B51" s="37">
        <v>1332515</v>
      </c>
      <c r="C51" s="37">
        <v>77614</v>
      </c>
      <c r="D51" s="37">
        <v>1400</v>
      </c>
      <c r="E51" s="37">
        <v>24015</v>
      </c>
      <c r="F51" s="37">
        <v>39404</v>
      </c>
      <c r="G51" s="37">
        <v>12796</v>
      </c>
      <c r="H51" s="37">
        <v>1224326</v>
      </c>
      <c r="I51" s="37">
        <v>12772</v>
      </c>
      <c r="J51" s="37">
        <v>57743</v>
      </c>
      <c r="K51" s="37">
        <v>1153810</v>
      </c>
      <c r="L51" s="37">
        <v>135808</v>
      </c>
      <c r="M51" s="37">
        <v>1018003</v>
      </c>
      <c r="N51" s="37"/>
      <c r="O51" s="37"/>
      <c r="P51" s="37"/>
    </row>
    <row r="52" spans="1:148" s="477" customFormat="1" ht="12.75" customHeight="1" x14ac:dyDescent="0.25">
      <c r="A52" s="150" t="s">
        <v>1719</v>
      </c>
      <c r="B52" s="37">
        <v>1444792</v>
      </c>
      <c r="C52" s="37">
        <v>82857</v>
      </c>
      <c r="D52" s="37">
        <v>1604</v>
      </c>
      <c r="E52" s="37">
        <v>26628</v>
      </c>
      <c r="F52" s="37">
        <v>41490</v>
      </c>
      <c r="G52" s="37">
        <v>13135</v>
      </c>
      <c r="H52" s="37">
        <v>1337397</v>
      </c>
      <c r="I52" s="37">
        <v>15088</v>
      </c>
      <c r="J52" s="37">
        <v>65302</v>
      </c>
      <c r="K52" s="37">
        <v>1257007</v>
      </c>
      <c r="L52" s="37">
        <v>151179</v>
      </c>
      <c r="M52" s="37">
        <v>1105829</v>
      </c>
      <c r="N52" s="37"/>
      <c r="O52" s="37"/>
      <c r="P52" s="37"/>
    </row>
    <row r="53" spans="1:148" s="501" customFormat="1" ht="12.75" customHeight="1" x14ac:dyDescent="0.25">
      <c r="A53" s="150" t="s">
        <v>1724</v>
      </c>
      <c r="B53" s="37">
        <v>1556626</v>
      </c>
      <c r="C53" s="37">
        <v>84618</v>
      </c>
      <c r="D53" s="37">
        <v>1590</v>
      </c>
      <c r="E53" s="37">
        <v>26726</v>
      </c>
      <c r="F53" s="37">
        <v>43377</v>
      </c>
      <c r="G53" s="37">
        <v>12925</v>
      </c>
      <c r="H53" s="37">
        <v>1444791</v>
      </c>
      <c r="I53" s="37">
        <v>19066</v>
      </c>
      <c r="J53" s="37">
        <v>72988</v>
      </c>
      <c r="K53" s="37">
        <v>1352738</v>
      </c>
      <c r="L53" s="37">
        <v>164164</v>
      </c>
      <c r="M53" s="37">
        <v>1188573</v>
      </c>
      <c r="N53" s="37"/>
      <c r="O53" s="37"/>
      <c r="P53" s="37"/>
    </row>
    <row r="54" spans="1:148" s="573" customFormat="1" ht="12.75" customHeight="1" x14ac:dyDescent="0.25">
      <c r="A54" s="150" t="s">
        <v>1834</v>
      </c>
      <c r="B54" s="37">
        <v>1486882</v>
      </c>
      <c r="C54" s="37">
        <v>82781</v>
      </c>
      <c r="D54" s="37">
        <v>1476</v>
      </c>
      <c r="E54" s="37">
        <v>26992</v>
      </c>
      <c r="F54" s="37">
        <v>42361</v>
      </c>
      <c r="G54" s="37">
        <v>11951</v>
      </c>
      <c r="H54" s="37">
        <v>1376950</v>
      </c>
      <c r="I54" s="37">
        <v>20883</v>
      </c>
      <c r="J54" s="37">
        <v>71300</v>
      </c>
      <c r="K54" s="37">
        <v>1284767</v>
      </c>
      <c r="L54" s="37">
        <v>150895</v>
      </c>
      <c r="M54" s="37">
        <v>1133872</v>
      </c>
      <c r="N54" s="37"/>
      <c r="O54" s="37"/>
      <c r="P54" s="37"/>
    </row>
    <row r="55" spans="1:148" s="590" customFormat="1" ht="12.75" customHeight="1" x14ac:dyDescent="0.25">
      <c r="A55" s="150" t="s">
        <v>1857</v>
      </c>
      <c r="B55" s="37">
        <v>1379899</v>
      </c>
      <c r="C55" s="37">
        <v>83940</v>
      </c>
      <c r="D55" s="37">
        <v>1320</v>
      </c>
      <c r="E55" s="37">
        <v>26553</v>
      </c>
      <c r="F55" s="37">
        <v>45341</v>
      </c>
      <c r="G55" s="37">
        <v>10726</v>
      </c>
      <c r="H55" s="37">
        <v>1274020</v>
      </c>
      <c r="I55" s="37">
        <v>16453</v>
      </c>
      <c r="J55" s="37">
        <v>67910</v>
      </c>
      <c r="K55" s="37">
        <v>1189657</v>
      </c>
      <c r="L55" s="37">
        <v>140626</v>
      </c>
      <c r="M55" s="37">
        <v>1049031</v>
      </c>
      <c r="N55" s="37"/>
      <c r="O55" s="37"/>
      <c r="P55" s="37"/>
    </row>
    <row r="56" spans="1:148" ht="12.75" customHeight="1" x14ac:dyDescent="0.25"/>
    <row r="57" spans="1:148" ht="12.75" customHeight="1" x14ac:dyDescent="0.25">
      <c r="B57" s="149" t="s">
        <v>1651</v>
      </c>
      <c r="C57" s="149"/>
      <c r="D57" s="149"/>
      <c r="E57" s="149"/>
      <c r="F57" s="149"/>
      <c r="G57" s="149"/>
      <c r="H57" s="149"/>
      <c r="I57" s="149"/>
      <c r="J57" s="149"/>
      <c r="K57" s="149"/>
      <c r="L57" s="149"/>
      <c r="M57" s="149"/>
      <c r="N57" s="149"/>
    </row>
    <row r="58" spans="1:148" ht="12.75" customHeight="1" x14ac:dyDescent="0.25"/>
    <row r="59" spans="1:148" ht="12.75" customHeight="1" x14ac:dyDescent="0.25">
      <c r="A59" s="150" t="s">
        <v>413</v>
      </c>
      <c r="B59" s="152">
        <v>100</v>
      </c>
      <c r="C59" s="153">
        <v>4.7</v>
      </c>
      <c r="D59" s="153">
        <v>0.1</v>
      </c>
      <c r="E59" s="153">
        <v>1.6</v>
      </c>
      <c r="F59" s="153">
        <v>2.2999999999999998</v>
      </c>
      <c r="G59" s="153">
        <v>0.8</v>
      </c>
      <c r="H59" s="153">
        <v>93.6</v>
      </c>
      <c r="I59" s="153">
        <v>1.1000000000000001</v>
      </c>
      <c r="J59" s="153">
        <v>4.3</v>
      </c>
      <c r="K59" s="153">
        <v>88.3</v>
      </c>
      <c r="L59" s="153">
        <v>13.7</v>
      </c>
      <c r="M59" s="153">
        <v>74.599999999999994</v>
      </c>
      <c r="N59" s="154"/>
      <c r="O59" s="154"/>
      <c r="P59" s="154"/>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c r="AP59" s="154"/>
      <c r="AQ59" s="154"/>
      <c r="AR59" s="154"/>
      <c r="AS59" s="154"/>
      <c r="AT59" s="154"/>
      <c r="AU59" s="154"/>
      <c r="AV59" s="154"/>
      <c r="AW59" s="154"/>
      <c r="AX59" s="154"/>
      <c r="AY59" s="154"/>
      <c r="AZ59" s="154"/>
      <c r="BA59" s="154"/>
      <c r="BB59" s="154"/>
      <c r="BC59" s="154"/>
      <c r="BD59" s="154"/>
      <c r="BE59" s="154"/>
      <c r="BF59" s="154"/>
      <c r="BG59" s="154"/>
      <c r="BH59" s="154"/>
      <c r="BI59" s="154"/>
      <c r="BJ59" s="154"/>
      <c r="BK59" s="154"/>
      <c r="BL59" s="154"/>
      <c r="BM59" s="154"/>
      <c r="BN59" s="154"/>
      <c r="BO59" s="154"/>
      <c r="BP59" s="154"/>
      <c r="BQ59" s="154"/>
      <c r="BR59" s="154"/>
      <c r="BS59" s="154"/>
      <c r="BT59" s="154"/>
      <c r="BU59" s="154"/>
      <c r="BV59" s="154"/>
      <c r="BW59" s="154"/>
      <c r="BX59" s="154"/>
      <c r="BY59" s="154"/>
      <c r="BZ59" s="154"/>
      <c r="CA59" s="154"/>
      <c r="CB59" s="154"/>
      <c r="CC59" s="154"/>
      <c r="CD59" s="154"/>
      <c r="CE59" s="154"/>
      <c r="CF59" s="154"/>
      <c r="CG59" s="154"/>
      <c r="CH59" s="154"/>
      <c r="CI59" s="154"/>
      <c r="CJ59" s="154"/>
      <c r="CK59" s="154"/>
      <c r="CL59" s="154"/>
      <c r="CM59" s="154"/>
      <c r="CN59" s="154"/>
      <c r="CO59" s="154"/>
      <c r="CP59" s="154"/>
      <c r="CQ59" s="154"/>
      <c r="CR59" s="154"/>
      <c r="CS59" s="154"/>
      <c r="CT59" s="154"/>
      <c r="CU59" s="154"/>
      <c r="CV59" s="154"/>
      <c r="CW59" s="154"/>
      <c r="CX59" s="154"/>
      <c r="CY59" s="154"/>
      <c r="CZ59" s="154"/>
      <c r="DA59" s="154"/>
      <c r="DB59" s="154"/>
      <c r="DC59" s="154"/>
      <c r="DD59" s="154"/>
      <c r="DE59" s="154"/>
      <c r="DF59" s="154"/>
      <c r="DG59" s="154"/>
      <c r="DH59" s="154"/>
      <c r="DI59" s="154"/>
      <c r="DJ59" s="154"/>
      <c r="DK59" s="154"/>
      <c r="DL59" s="154"/>
      <c r="DM59" s="154"/>
      <c r="DN59" s="154"/>
      <c r="DO59" s="154"/>
      <c r="DP59" s="154"/>
      <c r="DQ59" s="154"/>
      <c r="DR59" s="154"/>
      <c r="DS59" s="154"/>
      <c r="DT59" s="154"/>
      <c r="DU59" s="154"/>
      <c r="DV59" s="154"/>
      <c r="DW59" s="154"/>
      <c r="DX59" s="154"/>
      <c r="DY59" s="154"/>
      <c r="DZ59" s="154"/>
      <c r="EA59" s="154"/>
      <c r="EB59" s="154"/>
      <c r="EC59" s="154"/>
      <c r="ED59" s="154"/>
      <c r="EE59" s="154"/>
      <c r="EF59" s="154"/>
      <c r="EG59" s="154"/>
      <c r="EH59" s="154"/>
      <c r="EI59" s="154"/>
      <c r="EJ59" s="154"/>
      <c r="EK59" s="154"/>
      <c r="EL59" s="154"/>
      <c r="EM59" s="154"/>
      <c r="EN59" s="154"/>
      <c r="EO59" s="154"/>
      <c r="EP59" s="154"/>
      <c r="EQ59" s="154"/>
      <c r="ER59" s="154"/>
    </row>
    <row r="60" spans="1:148" ht="12.75" customHeight="1" x14ac:dyDescent="0.25">
      <c r="A60" s="150" t="s">
        <v>414</v>
      </c>
      <c r="B60" s="152">
        <v>100</v>
      </c>
      <c r="C60" s="153">
        <v>4.8</v>
      </c>
      <c r="D60" s="153">
        <v>0.1</v>
      </c>
      <c r="E60" s="153">
        <v>1.6</v>
      </c>
      <c r="F60" s="153">
        <v>2.2999999999999998</v>
      </c>
      <c r="G60" s="153">
        <v>0.8</v>
      </c>
      <c r="H60" s="153">
        <v>93.5</v>
      </c>
      <c r="I60" s="153">
        <v>1.2</v>
      </c>
      <c r="J60" s="153">
        <v>3.9</v>
      </c>
      <c r="K60" s="153">
        <v>88.4</v>
      </c>
      <c r="L60" s="153">
        <v>12.9</v>
      </c>
      <c r="M60" s="153">
        <v>75.5</v>
      </c>
      <c r="N60" s="154"/>
      <c r="O60" s="154"/>
      <c r="P60" s="154"/>
      <c r="Q60" s="154"/>
      <c r="R60" s="154"/>
      <c r="S60" s="154"/>
      <c r="T60" s="154"/>
      <c r="U60" s="154"/>
      <c r="V60" s="154"/>
      <c r="W60" s="154"/>
      <c r="X60" s="154"/>
      <c r="Y60" s="154"/>
      <c r="Z60" s="154"/>
      <c r="AA60" s="154"/>
      <c r="AB60" s="154"/>
      <c r="AC60" s="154"/>
      <c r="AD60" s="154"/>
      <c r="AE60" s="154"/>
      <c r="AF60" s="154"/>
      <c r="AG60" s="154"/>
      <c r="AH60" s="154"/>
      <c r="AI60" s="154"/>
      <c r="AJ60" s="154"/>
      <c r="AK60" s="154"/>
      <c r="AL60" s="154"/>
      <c r="AM60" s="154"/>
      <c r="AN60" s="154"/>
      <c r="AO60" s="154"/>
      <c r="AP60" s="154"/>
      <c r="AQ60" s="154"/>
      <c r="AR60" s="154"/>
      <c r="AS60" s="154"/>
      <c r="AT60" s="154"/>
      <c r="AU60" s="154"/>
      <c r="AV60" s="154"/>
      <c r="AW60" s="154"/>
      <c r="AX60" s="154"/>
      <c r="AY60" s="154"/>
      <c r="AZ60" s="154"/>
      <c r="BA60" s="154"/>
      <c r="BB60" s="154"/>
      <c r="BC60" s="154"/>
      <c r="BD60" s="154"/>
      <c r="BE60" s="154"/>
      <c r="BF60" s="154"/>
      <c r="BG60" s="154"/>
      <c r="BH60" s="154"/>
      <c r="BI60" s="154"/>
      <c r="BJ60" s="154"/>
      <c r="BK60" s="154"/>
      <c r="BL60" s="154"/>
      <c r="BM60" s="154"/>
      <c r="BN60" s="154"/>
      <c r="BO60" s="154"/>
      <c r="BP60" s="154"/>
      <c r="BQ60" s="154"/>
      <c r="BR60" s="154"/>
      <c r="BS60" s="154"/>
      <c r="BT60" s="154"/>
      <c r="BU60" s="154"/>
      <c r="BV60" s="154"/>
      <c r="BW60" s="154"/>
      <c r="BX60" s="154"/>
      <c r="BY60" s="154"/>
      <c r="BZ60" s="154"/>
      <c r="CA60" s="154"/>
      <c r="CB60" s="154"/>
      <c r="CC60" s="154"/>
      <c r="CD60" s="154"/>
      <c r="CE60" s="154"/>
      <c r="CF60" s="154"/>
      <c r="CG60" s="154"/>
      <c r="CH60" s="154"/>
      <c r="CI60" s="154"/>
      <c r="CJ60" s="154"/>
      <c r="CK60" s="154"/>
      <c r="CL60" s="154"/>
      <c r="CM60" s="154"/>
      <c r="CN60" s="154"/>
      <c r="CO60" s="154"/>
      <c r="CP60" s="154"/>
      <c r="CQ60" s="154"/>
      <c r="CR60" s="154"/>
      <c r="CS60" s="154"/>
      <c r="CT60" s="154"/>
      <c r="CU60" s="154"/>
      <c r="CV60" s="154"/>
      <c r="CW60" s="154"/>
      <c r="CX60" s="154"/>
      <c r="CY60" s="154"/>
      <c r="CZ60" s="154"/>
      <c r="DA60" s="154"/>
      <c r="DB60" s="154"/>
      <c r="DC60" s="154"/>
      <c r="DD60" s="154"/>
      <c r="DE60" s="154"/>
      <c r="DF60" s="154"/>
      <c r="DG60" s="154"/>
      <c r="DH60" s="154"/>
      <c r="DI60" s="154"/>
      <c r="DJ60" s="154"/>
      <c r="DK60" s="154"/>
      <c r="DL60" s="154"/>
      <c r="DM60" s="154"/>
      <c r="DN60" s="154"/>
      <c r="DO60" s="154"/>
      <c r="DP60" s="154"/>
      <c r="DQ60" s="154"/>
      <c r="DR60" s="154"/>
      <c r="DS60" s="154"/>
      <c r="DT60" s="154"/>
      <c r="DU60" s="154"/>
      <c r="DV60" s="154"/>
      <c r="DW60" s="154"/>
      <c r="DX60" s="154"/>
      <c r="DY60" s="154"/>
      <c r="DZ60" s="154"/>
      <c r="EA60" s="154"/>
      <c r="EB60" s="154"/>
      <c r="EC60" s="154"/>
      <c r="ED60" s="154"/>
      <c r="EE60" s="154"/>
      <c r="EF60" s="154"/>
      <c r="EG60" s="154"/>
      <c r="EH60" s="154"/>
      <c r="EI60" s="154"/>
      <c r="EJ60" s="154"/>
      <c r="EK60" s="154"/>
      <c r="EL60" s="154"/>
      <c r="EM60" s="154"/>
      <c r="EN60" s="154"/>
      <c r="EO60" s="154"/>
      <c r="EP60" s="154"/>
      <c r="EQ60" s="154"/>
      <c r="ER60" s="154"/>
    </row>
    <row r="61" spans="1:148" ht="12.75" customHeight="1" x14ac:dyDescent="0.25">
      <c r="A61" s="150" t="s">
        <v>415</v>
      </c>
      <c r="B61" s="152">
        <v>100</v>
      </c>
      <c r="C61" s="153">
        <v>4.8</v>
      </c>
      <c r="D61" s="153">
        <v>0.1</v>
      </c>
      <c r="E61" s="153">
        <v>1.5</v>
      </c>
      <c r="F61" s="153">
        <v>2.4</v>
      </c>
      <c r="G61" s="153">
        <v>0.8</v>
      </c>
      <c r="H61" s="153">
        <v>93.9</v>
      </c>
      <c r="I61" s="153">
        <v>1.1000000000000001</v>
      </c>
      <c r="J61" s="153">
        <v>3.9</v>
      </c>
      <c r="K61" s="153">
        <v>88.9</v>
      </c>
      <c r="L61" s="153">
        <v>12.7</v>
      </c>
      <c r="M61" s="153">
        <v>76.3</v>
      </c>
      <c r="N61" s="154"/>
      <c r="O61" s="154"/>
      <c r="P61" s="154"/>
      <c r="Q61" s="154"/>
      <c r="R61" s="154"/>
      <c r="S61" s="154"/>
      <c r="T61" s="154"/>
      <c r="U61" s="154"/>
      <c r="V61" s="154"/>
      <c r="W61" s="154"/>
      <c r="X61" s="154"/>
      <c r="Y61" s="154"/>
      <c r="Z61" s="154"/>
      <c r="AA61" s="154"/>
      <c r="AB61" s="154"/>
      <c r="AC61" s="154"/>
      <c r="AD61" s="154"/>
      <c r="AE61" s="154"/>
      <c r="AF61" s="154"/>
      <c r="AG61" s="154"/>
      <c r="AH61" s="154"/>
      <c r="AI61" s="154"/>
      <c r="AJ61" s="154"/>
      <c r="AK61" s="154"/>
      <c r="AL61" s="154"/>
      <c r="AM61" s="154"/>
      <c r="AN61" s="154"/>
      <c r="AO61" s="154"/>
      <c r="AP61" s="154"/>
      <c r="AQ61" s="154"/>
      <c r="AR61" s="154"/>
      <c r="AS61" s="154"/>
      <c r="AT61" s="154"/>
      <c r="AU61" s="154"/>
      <c r="AV61" s="154"/>
      <c r="AW61" s="154"/>
      <c r="AX61" s="154"/>
      <c r="AY61" s="154"/>
      <c r="AZ61" s="154"/>
      <c r="BA61" s="154"/>
      <c r="BB61" s="154"/>
      <c r="BC61" s="154"/>
      <c r="BD61" s="154"/>
      <c r="BE61" s="154"/>
      <c r="BF61" s="154"/>
      <c r="BG61" s="154"/>
      <c r="BH61" s="154"/>
      <c r="BI61" s="154"/>
      <c r="BJ61" s="154"/>
      <c r="BK61" s="154"/>
      <c r="BL61" s="154"/>
      <c r="BM61" s="154"/>
      <c r="BN61" s="154"/>
      <c r="BO61" s="154"/>
      <c r="BP61" s="154"/>
      <c r="BQ61" s="154"/>
      <c r="BR61" s="154"/>
      <c r="BS61" s="154"/>
      <c r="BT61" s="154"/>
      <c r="BU61" s="154"/>
      <c r="BV61" s="154"/>
      <c r="BW61" s="154"/>
      <c r="BX61" s="154"/>
      <c r="BY61" s="154"/>
      <c r="BZ61" s="154"/>
      <c r="CA61" s="154"/>
      <c r="CB61" s="154"/>
      <c r="CC61" s="154"/>
      <c r="CD61" s="154"/>
      <c r="CE61" s="154"/>
      <c r="CF61" s="154"/>
      <c r="CG61" s="154"/>
      <c r="CH61" s="154"/>
      <c r="CI61" s="154"/>
      <c r="CJ61" s="154"/>
      <c r="CK61" s="154"/>
      <c r="CL61" s="154"/>
      <c r="CM61" s="154"/>
      <c r="CN61" s="154"/>
      <c r="CO61" s="154"/>
      <c r="CP61" s="154"/>
      <c r="CQ61" s="154"/>
      <c r="CR61" s="154"/>
      <c r="CS61" s="154"/>
      <c r="CT61" s="154"/>
      <c r="CU61" s="154"/>
      <c r="CV61" s="154"/>
      <c r="CW61" s="154"/>
      <c r="CX61" s="154"/>
      <c r="CY61" s="154"/>
      <c r="CZ61" s="154"/>
      <c r="DA61" s="154"/>
      <c r="DB61" s="154"/>
      <c r="DC61" s="154"/>
      <c r="DD61" s="154"/>
      <c r="DE61" s="154"/>
      <c r="DF61" s="154"/>
      <c r="DG61" s="154"/>
      <c r="DH61" s="154"/>
      <c r="DI61" s="154"/>
      <c r="DJ61" s="154"/>
      <c r="DK61" s="154"/>
      <c r="DL61" s="154"/>
      <c r="DM61" s="154"/>
      <c r="DN61" s="154"/>
      <c r="DO61" s="154"/>
      <c r="DP61" s="154"/>
      <c r="DQ61" s="154"/>
      <c r="DR61" s="154"/>
      <c r="DS61" s="154"/>
      <c r="DT61" s="154"/>
      <c r="DU61" s="154"/>
      <c r="DV61" s="154"/>
      <c r="DW61" s="154"/>
      <c r="DX61" s="154"/>
      <c r="DY61" s="154"/>
      <c r="DZ61" s="154"/>
      <c r="EA61" s="154"/>
      <c r="EB61" s="154"/>
      <c r="EC61" s="154"/>
      <c r="ED61" s="154"/>
      <c r="EE61" s="154"/>
      <c r="EF61" s="154"/>
      <c r="EG61" s="154"/>
      <c r="EH61" s="154"/>
      <c r="EI61" s="154"/>
      <c r="EJ61" s="154"/>
      <c r="EK61" s="154"/>
      <c r="EL61" s="154"/>
      <c r="EM61" s="154"/>
      <c r="EN61" s="154"/>
      <c r="EO61" s="154"/>
      <c r="EP61" s="154"/>
      <c r="EQ61" s="154"/>
      <c r="ER61" s="154"/>
    </row>
    <row r="62" spans="1:148" ht="12.75" customHeight="1" x14ac:dyDescent="0.25">
      <c r="A62" s="150" t="s">
        <v>416</v>
      </c>
      <c r="B62" s="152">
        <v>100</v>
      </c>
      <c r="C62" s="153">
        <v>4.8</v>
      </c>
      <c r="D62" s="153">
        <v>0.1</v>
      </c>
      <c r="E62" s="153">
        <v>1.6</v>
      </c>
      <c r="F62" s="153">
        <v>2.2999999999999998</v>
      </c>
      <c r="G62" s="153">
        <v>0.7</v>
      </c>
      <c r="H62" s="153">
        <v>93.3</v>
      </c>
      <c r="I62" s="153">
        <v>1.2</v>
      </c>
      <c r="J62" s="153">
        <v>3.9</v>
      </c>
      <c r="K62" s="153">
        <v>88.3</v>
      </c>
      <c r="L62" s="153">
        <v>12.4</v>
      </c>
      <c r="M62" s="153">
        <v>75.900000000000006</v>
      </c>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54"/>
      <c r="CS62" s="154"/>
      <c r="CT62" s="154"/>
      <c r="CU62" s="154"/>
      <c r="CV62" s="154"/>
      <c r="CW62" s="154"/>
      <c r="CX62" s="154"/>
      <c r="CY62" s="154"/>
      <c r="CZ62" s="154"/>
      <c r="DA62" s="154"/>
      <c r="DB62" s="154"/>
      <c r="DC62" s="154"/>
      <c r="DD62" s="154"/>
      <c r="DE62" s="154"/>
      <c r="DF62" s="154"/>
      <c r="DG62" s="154"/>
      <c r="DH62" s="154"/>
      <c r="DI62" s="154"/>
      <c r="DJ62" s="154"/>
      <c r="DK62" s="154"/>
      <c r="DL62" s="154"/>
      <c r="DM62" s="154"/>
      <c r="DN62" s="154"/>
      <c r="DO62" s="154"/>
      <c r="DP62" s="154"/>
      <c r="DQ62" s="154"/>
      <c r="DR62" s="154"/>
      <c r="DS62" s="154"/>
      <c r="DT62" s="154"/>
      <c r="DU62" s="154"/>
      <c r="DV62" s="154"/>
      <c r="DW62" s="154"/>
      <c r="DX62" s="154"/>
      <c r="DY62" s="154"/>
      <c r="DZ62" s="154"/>
      <c r="EA62" s="154"/>
      <c r="EB62" s="154"/>
      <c r="EC62" s="154"/>
      <c r="ED62" s="154"/>
      <c r="EE62" s="154"/>
      <c r="EF62" s="154"/>
      <c r="EG62" s="154"/>
      <c r="EH62" s="154"/>
      <c r="EI62" s="154"/>
      <c r="EJ62" s="154"/>
      <c r="EK62" s="154"/>
      <c r="EL62" s="154"/>
      <c r="EM62" s="154"/>
      <c r="EN62" s="154"/>
      <c r="EO62" s="154"/>
      <c r="EP62" s="154"/>
      <c r="EQ62" s="154"/>
      <c r="ER62" s="154"/>
    </row>
    <row r="63" spans="1:148" ht="12.75" customHeight="1" x14ac:dyDescent="0.25">
      <c r="A63" s="150" t="s">
        <v>937</v>
      </c>
      <c r="B63" s="152">
        <v>100</v>
      </c>
      <c r="C63" s="153">
        <v>4.5999999999999996</v>
      </c>
      <c r="D63" s="153">
        <v>0.1</v>
      </c>
      <c r="E63" s="153">
        <v>1.6</v>
      </c>
      <c r="F63" s="153">
        <v>2.2000000000000002</v>
      </c>
      <c r="G63" s="153">
        <v>0.7</v>
      </c>
      <c r="H63" s="153">
        <v>93.5</v>
      </c>
      <c r="I63" s="153">
        <v>1.2</v>
      </c>
      <c r="J63" s="153">
        <v>4.3</v>
      </c>
      <c r="K63" s="153">
        <v>88</v>
      </c>
      <c r="L63" s="153">
        <v>12.7</v>
      </c>
      <c r="M63" s="153">
        <v>75.3</v>
      </c>
      <c r="N63" s="154"/>
      <c r="O63" s="154"/>
      <c r="P63" s="154"/>
      <c r="Q63" s="154"/>
      <c r="R63" s="154"/>
      <c r="S63" s="154"/>
      <c r="T63" s="154"/>
      <c r="U63" s="154"/>
      <c r="V63" s="154"/>
      <c r="W63" s="154"/>
      <c r="X63" s="154"/>
      <c r="Y63" s="154"/>
      <c r="Z63" s="154"/>
      <c r="AA63" s="154"/>
      <c r="AB63" s="154"/>
      <c r="AC63" s="154"/>
      <c r="AD63" s="154"/>
      <c r="AE63" s="154"/>
      <c r="AF63" s="154"/>
      <c r="AG63" s="154"/>
      <c r="AH63" s="154"/>
      <c r="AI63" s="154"/>
      <c r="AJ63" s="154"/>
      <c r="AK63" s="154"/>
      <c r="AL63" s="154"/>
      <c r="AM63" s="154"/>
      <c r="AN63" s="154"/>
      <c r="AO63" s="154"/>
      <c r="AP63" s="154"/>
      <c r="AQ63" s="154"/>
      <c r="AR63" s="154"/>
      <c r="AS63" s="154"/>
      <c r="AT63" s="154"/>
      <c r="AU63" s="154"/>
      <c r="AV63" s="154"/>
      <c r="AW63" s="154"/>
      <c r="AX63" s="154"/>
      <c r="AY63" s="154"/>
      <c r="AZ63" s="154"/>
      <c r="BA63" s="154"/>
      <c r="BB63" s="154"/>
      <c r="BC63" s="154"/>
      <c r="BD63" s="154"/>
      <c r="BE63" s="154"/>
      <c r="BF63" s="154"/>
      <c r="BG63" s="154"/>
      <c r="BH63" s="154"/>
      <c r="BI63" s="154"/>
      <c r="BJ63" s="154"/>
      <c r="BK63" s="154"/>
      <c r="BL63" s="154"/>
      <c r="BM63" s="154"/>
      <c r="BN63" s="154"/>
      <c r="BO63" s="154"/>
      <c r="BP63" s="154"/>
      <c r="BQ63" s="154"/>
      <c r="BR63" s="154"/>
      <c r="BS63" s="154"/>
      <c r="BT63" s="154"/>
      <c r="BU63" s="154"/>
      <c r="BV63" s="154"/>
      <c r="BW63" s="154"/>
      <c r="BX63" s="154"/>
      <c r="BY63" s="154"/>
      <c r="BZ63" s="154"/>
      <c r="CA63" s="154"/>
      <c r="CB63" s="154"/>
      <c r="CC63" s="154"/>
      <c r="CD63" s="154"/>
      <c r="CE63" s="154"/>
      <c r="CF63" s="154"/>
      <c r="CG63" s="154"/>
      <c r="CH63" s="154"/>
      <c r="CI63" s="154"/>
      <c r="CJ63" s="154"/>
      <c r="CK63" s="154"/>
      <c r="CL63" s="154"/>
      <c r="CM63" s="154"/>
      <c r="CN63" s="154"/>
      <c r="CO63" s="154"/>
      <c r="CP63" s="154"/>
      <c r="CQ63" s="154"/>
      <c r="CR63" s="154"/>
      <c r="CS63" s="154"/>
      <c r="CT63" s="154"/>
      <c r="CU63" s="154"/>
      <c r="CV63" s="154"/>
      <c r="CW63" s="154"/>
      <c r="CX63" s="154"/>
      <c r="CY63" s="154"/>
      <c r="CZ63" s="154"/>
      <c r="DA63" s="154"/>
      <c r="DB63" s="154"/>
      <c r="DC63" s="154"/>
      <c r="DD63" s="154"/>
      <c r="DE63" s="154"/>
      <c r="DF63" s="154"/>
      <c r="DG63" s="154"/>
      <c r="DH63" s="154"/>
      <c r="DI63" s="154"/>
      <c r="DJ63" s="154"/>
      <c r="DK63" s="154"/>
      <c r="DL63" s="154"/>
      <c r="DM63" s="154"/>
      <c r="DN63" s="154"/>
      <c r="DO63" s="154"/>
      <c r="DP63" s="154"/>
      <c r="DQ63" s="154"/>
      <c r="DR63" s="154"/>
      <c r="DS63" s="154"/>
      <c r="DT63" s="154"/>
      <c r="DU63" s="154"/>
      <c r="DV63" s="154"/>
      <c r="DW63" s="154"/>
      <c r="DX63" s="154"/>
      <c r="DY63" s="154"/>
      <c r="DZ63" s="154"/>
      <c r="EA63" s="154"/>
      <c r="EB63" s="154"/>
      <c r="EC63" s="154"/>
      <c r="ED63" s="154"/>
      <c r="EE63" s="154"/>
      <c r="EF63" s="154"/>
      <c r="EG63" s="154"/>
      <c r="EH63" s="154"/>
      <c r="EI63" s="154"/>
      <c r="EJ63" s="154"/>
      <c r="EK63" s="154"/>
      <c r="EL63" s="154"/>
      <c r="EM63" s="154"/>
      <c r="EN63" s="154"/>
      <c r="EO63" s="154"/>
      <c r="EP63" s="154"/>
      <c r="EQ63" s="154"/>
      <c r="ER63" s="154"/>
    </row>
    <row r="64" spans="1:148" ht="12.75" customHeight="1" x14ac:dyDescent="0.25">
      <c r="A64" s="150" t="s">
        <v>418</v>
      </c>
      <c r="B64" s="152">
        <v>100</v>
      </c>
      <c r="C64" s="153">
        <v>4.7</v>
      </c>
      <c r="D64" s="153">
        <v>0.1</v>
      </c>
      <c r="E64" s="153">
        <v>1.6</v>
      </c>
      <c r="F64" s="153">
        <v>2.2000000000000002</v>
      </c>
      <c r="G64" s="153">
        <v>0.8</v>
      </c>
      <c r="H64" s="153">
        <v>93.3</v>
      </c>
      <c r="I64" s="153">
        <v>1.1000000000000001</v>
      </c>
      <c r="J64" s="153">
        <v>4.8</v>
      </c>
      <c r="K64" s="153">
        <v>87.4</v>
      </c>
      <c r="L64" s="153">
        <v>12.7</v>
      </c>
      <c r="M64" s="153">
        <v>74.7</v>
      </c>
      <c r="N64" s="154"/>
      <c r="O64" s="154"/>
      <c r="P64" s="154"/>
      <c r="Q64" s="154"/>
      <c r="R64" s="154"/>
      <c r="S64" s="154"/>
      <c r="T64" s="154"/>
      <c r="U64" s="154"/>
      <c r="V64" s="154"/>
      <c r="W64" s="154"/>
      <c r="X64" s="154"/>
      <c r="Y64" s="154"/>
      <c r="Z64" s="154"/>
      <c r="AA64" s="154"/>
      <c r="AB64" s="154"/>
      <c r="AC64" s="154"/>
      <c r="AD64" s="154"/>
      <c r="AE64" s="154"/>
      <c r="AF64" s="154"/>
      <c r="AG64" s="154"/>
      <c r="AH64" s="154"/>
      <c r="AI64" s="154"/>
      <c r="AJ64" s="154"/>
      <c r="AK64" s="154"/>
      <c r="AL64" s="154"/>
      <c r="AM64" s="154"/>
      <c r="AN64" s="154"/>
      <c r="AO64" s="154"/>
      <c r="AP64" s="154"/>
      <c r="AQ64" s="154"/>
      <c r="AR64" s="154"/>
      <c r="AS64" s="154"/>
      <c r="AT64" s="154"/>
      <c r="AU64" s="154"/>
      <c r="AV64" s="154"/>
      <c r="AW64" s="154"/>
      <c r="AX64" s="154"/>
      <c r="AY64" s="154"/>
      <c r="AZ64" s="154"/>
      <c r="BA64" s="154"/>
      <c r="BB64" s="154"/>
      <c r="BC64" s="154"/>
      <c r="BD64" s="154"/>
      <c r="BE64" s="154"/>
      <c r="BF64" s="154"/>
      <c r="BG64" s="154"/>
      <c r="BH64" s="154"/>
      <c r="BI64" s="154"/>
      <c r="BJ64" s="154"/>
      <c r="BK64" s="154"/>
      <c r="BL64" s="154"/>
      <c r="BM64" s="154"/>
      <c r="BN64" s="154"/>
      <c r="BO64" s="154"/>
      <c r="BP64" s="154"/>
      <c r="BQ64" s="154"/>
      <c r="BR64" s="154"/>
      <c r="BS64" s="154"/>
      <c r="BT64" s="154"/>
      <c r="BU64" s="154"/>
      <c r="BV64" s="154"/>
      <c r="BW64" s="154"/>
      <c r="BX64" s="154"/>
      <c r="BY64" s="154"/>
      <c r="BZ64" s="154"/>
      <c r="CA64" s="154"/>
      <c r="CB64" s="154"/>
      <c r="CC64" s="154"/>
      <c r="CD64" s="154"/>
      <c r="CE64" s="154"/>
      <c r="CF64" s="154"/>
      <c r="CG64" s="154"/>
      <c r="CH64" s="154"/>
      <c r="CI64" s="154"/>
      <c r="CJ64" s="154"/>
      <c r="CK64" s="154"/>
      <c r="CL64" s="154"/>
      <c r="CM64" s="154"/>
      <c r="CN64" s="154"/>
      <c r="CO64" s="154"/>
      <c r="CP64" s="154"/>
      <c r="CQ64" s="154"/>
      <c r="CR64" s="154"/>
      <c r="CS64" s="154"/>
      <c r="CT64" s="154"/>
      <c r="CU64" s="154"/>
      <c r="CV64" s="154"/>
      <c r="CW64" s="154"/>
      <c r="CX64" s="154"/>
      <c r="CY64" s="154"/>
      <c r="CZ64" s="154"/>
      <c r="DA64" s="154"/>
      <c r="DB64" s="154"/>
      <c r="DC64" s="154"/>
      <c r="DD64" s="154"/>
      <c r="DE64" s="154"/>
      <c r="DF64" s="154"/>
      <c r="DG64" s="154"/>
      <c r="DH64" s="154"/>
      <c r="DI64" s="154"/>
      <c r="DJ64" s="154"/>
      <c r="DK64" s="154"/>
      <c r="DL64" s="154"/>
      <c r="DM64" s="154"/>
      <c r="DN64" s="154"/>
      <c r="DO64" s="154"/>
      <c r="DP64" s="154"/>
      <c r="DQ64" s="154"/>
      <c r="DR64" s="154"/>
      <c r="DS64" s="154"/>
      <c r="DT64" s="154"/>
      <c r="DU64" s="154"/>
      <c r="DV64" s="154"/>
      <c r="DW64" s="154"/>
      <c r="DX64" s="154"/>
      <c r="DY64" s="154"/>
      <c r="DZ64" s="154"/>
      <c r="EA64" s="154"/>
      <c r="EB64" s="154"/>
      <c r="EC64" s="154"/>
      <c r="ED64" s="154"/>
      <c r="EE64" s="154"/>
      <c r="EF64" s="154"/>
      <c r="EG64" s="154"/>
      <c r="EH64" s="154"/>
      <c r="EI64" s="154"/>
      <c r="EJ64" s="154"/>
      <c r="EK64" s="154"/>
      <c r="EL64" s="154"/>
      <c r="EM64" s="154"/>
      <c r="EN64" s="154"/>
      <c r="EO64" s="154"/>
      <c r="EP64" s="154"/>
      <c r="EQ64" s="154"/>
      <c r="ER64" s="154"/>
    </row>
    <row r="65" spans="1:148" ht="12.75" customHeight="1" x14ac:dyDescent="0.25">
      <c r="A65" s="150" t="s">
        <v>419</v>
      </c>
      <c r="B65" s="152">
        <v>100</v>
      </c>
      <c r="C65" s="153">
        <v>4.5</v>
      </c>
      <c r="D65" s="153">
        <v>0.1</v>
      </c>
      <c r="E65" s="153">
        <v>1.5</v>
      </c>
      <c r="F65" s="153">
        <v>2.1</v>
      </c>
      <c r="G65" s="153">
        <v>0.8</v>
      </c>
      <c r="H65" s="153">
        <v>93.3</v>
      </c>
      <c r="I65" s="153">
        <v>1</v>
      </c>
      <c r="J65" s="153">
        <v>5.6</v>
      </c>
      <c r="K65" s="153">
        <v>86.6</v>
      </c>
      <c r="L65" s="153">
        <v>13.1</v>
      </c>
      <c r="M65" s="153">
        <v>73.599999999999994</v>
      </c>
      <c r="N65" s="154"/>
      <c r="O65" s="154"/>
      <c r="P65" s="154"/>
      <c r="Q65" s="154"/>
      <c r="R65" s="154"/>
      <c r="S65" s="154"/>
      <c r="T65" s="154"/>
      <c r="U65" s="154"/>
      <c r="V65" s="154"/>
      <c r="W65" s="154"/>
      <c r="X65" s="154"/>
      <c r="Y65" s="154"/>
      <c r="Z65" s="154"/>
      <c r="AA65" s="154"/>
      <c r="AB65" s="154"/>
      <c r="AC65" s="154"/>
      <c r="AD65" s="154"/>
      <c r="AE65" s="154"/>
      <c r="AF65" s="154"/>
      <c r="AG65" s="154"/>
      <c r="AH65" s="154"/>
      <c r="AI65" s="154"/>
      <c r="AJ65" s="154"/>
      <c r="AK65" s="154"/>
      <c r="AL65" s="154"/>
      <c r="AM65" s="154"/>
      <c r="AN65" s="154"/>
      <c r="AO65" s="154"/>
      <c r="AP65" s="154"/>
      <c r="AQ65" s="154"/>
      <c r="AR65" s="154"/>
      <c r="AS65" s="154"/>
      <c r="AT65" s="154"/>
      <c r="AU65" s="154"/>
      <c r="AV65" s="154"/>
      <c r="AW65" s="154"/>
      <c r="AX65" s="154"/>
      <c r="AY65" s="154"/>
      <c r="AZ65" s="154"/>
      <c r="BA65" s="154"/>
      <c r="BB65" s="154"/>
      <c r="BC65" s="154"/>
      <c r="BD65" s="154"/>
      <c r="BE65" s="154"/>
      <c r="BF65" s="154"/>
      <c r="BG65" s="154"/>
      <c r="BH65" s="154"/>
      <c r="BI65" s="154"/>
      <c r="BJ65" s="154"/>
      <c r="BK65" s="154"/>
      <c r="BL65" s="154"/>
      <c r="BM65" s="154"/>
      <c r="BN65" s="154"/>
      <c r="BO65" s="154"/>
      <c r="BP65" s="154"/>
      <c r="BQ65" s="154"/>
      <c r="BR65" s="154"/>
      <c r="BS65" s="154"/>
      <c r="BT65" s="154"/>
      <c r="BU65" s="154"/>
      <c r="BV65" s="154"/>
      <c r="BW65" s="154"/>
      <c r="BX65" s="154"/>
      <c r="BY65" s="154"/>
      <c r="BZ65" s="154"/>
      <c r="CA65" s="154"/>
      <c r="CB65" s="154"/>
      <c r="CC65" s="154"/>
      <c r="CD65" s="154"/>
      <c r="CE65" s="154"/>
      <c r="CF65" s="154"/>
      <c r="CG65" s="154"/>
      <c r="CH65" s="154"/>
      <c r="CI65" s="154"/>
      <c r="CJ65" s="154"/>
      <c r="CK65" s="154"/>
      <c r="CL65" s="154"/>
      <c r="CM65" s="154"/>
      <c r="CN65" s="154"/>
      <c r="CO65" s="154"/>
      <c r="CP65" s="154"/>
      <c r="CQ65" s="154"/>
      <c r="CR65" s="154"/>
      <c r="CS65" s="154"/>
      <c r="CT65" s="154"/>
      <c r="CU65" s="154"/>
      <c r="CV65" s="154"/>
      <c r="CW65" s="154"/>
      <c r="CX65" s="154"/>
      <c r="CY65" s="154"/>
      <c r="CZ65" s="154"/>
      <c r="DA65" s="154"/>
      <c r="DB65" s="154"/>
      <c r="DC65" s="154"/>
      <c r="DD65" s="154"/>
      <c r="DE65" s="154"/>
      <c r="DF65" s="154"/>
      <c r="DG65" s="154"/>
      <c r="DH65" s="154"/>
      <c r="DI65" s="154"/>
      <c r="DJ65" s="154"/>
      <c r="DK65" s="154"/>
      <c r="DL65" s="154"/>
      <c r="DM65" s="154"/>
      <c r="DN65" s="154"/>
      <c r="DO65" s="154"/>
      <c r="DP65" s="154"/>
      <c r="DQ65" s="154"/>
      <c r="DR65" s="154"/>
      <c r="DS65" s="154"/>
      <c r="DT65" s="154"/>
      <c r="DU65" s="154"/>
      <c r="DV65" s="154"/>
      <c r="DW65" s="154"/>
      <c r="DX65" s="154"/>
      <c r="DY65" s="154"/>
      <c r="DZ65" s="154"/>
      <c r="EA65" s="154"/>
      <c r="EB65" s="154"/>
      <c r="EC65" s="154"/>
      <c r="ED65" s="154"/>
      <c r="EE65" s="154"/>
      <c r="EF65" s="154"/>
      <c r="EG65" s="154"/>
      <c r="EH65" s="154"/>
      <c r="EI65" s="154"/>
      <c r="EJ65" s="154"/>
      <c r="EK65" s="154"/>
      <c r="EL65" s="154"/>
      <c r="EM65" s="154"/>
      <c r="EN65" s="154"/>
      <c r="EO65" s="154"/>
      <c r="EP65" s="154"/>
      <c r="EQ65" s="154"/>
      <c r="ER65" s="154"/>
    </row>
    <row r="66" spans="1:148" ht="12.75" customHeight="1" x14ac:dyDescent="0.25">
      <c r="A66" s="150" t="s">
        <v>420</v>
      </c>
      <c r="B66" s="152">
        <v>100</v>
      </c>
      <c r="C66" s="153">
        <v>4.8</v>
      </c>
      <c r="D66" s="153">
        <v>0.1</v>
      </c>
      <c r="E66" s="153">
        <v>1.7</v>
      </c>
      <c r="F66" s="153">
        <v>2.2000000000000002</v>
      </c>
      <c r="G66" s="153">
        <v>0.8</v>
      </c>
      <c r="H66" s="153">
        <v>93.1</v>
      </c>
      <c r="I66" s="153">
        <v>1</v>
      </c>
      <c r="J66" s="153">
        <v>5.6</v>
      </c>
      <c r="K66" s="153">
        <v>86.5</v>
      </c>
      <c r="L66" s="153">
        <v>12.8</v>
      </c>
      <c r="M66" s="153">
        <v>73.7</v>
      </c>
      <c r="N66" s="154"/>
      <c r="O66" s="154"/>
      <c r="P66" s="154"/>
      <c r="Q66" s="154"/>
      <c r="R66" s="154"/>
      <c r="S66" s="154"/>
      <c r="T66" s="154"/>
      <c r="U66" s="154"/>
      <c r="V66" s="154"/>
      <c r="W66" s="154"/>
      <c r="X66" s="154"/>
      <c r="Y66" s="154"/>
      <c r="Z66" s="154"/>
      <c r="AA66" s="154"/>
      <c r="AB66" s="154"/>
      <c r="AC66" s="154"/>
      <c r="AD66" s="154"/>
      <c r="AE66" s="154"/>
      <c r="AF66" s="154"/>
      <c r="AG66" s="154"/>
      <c r="AH66" s="154"/>
      <c r="AI66" s="154"/>
      <c r="AJ66" s="154"/>
      <c r="AK66" s="154"/>
      <c r="AL66" s="154"/>
      <c r="AM66" s="154"/>
      <c r="AN66" s="154"/>
      <c r="AO66" s="154"/>
      <c r="AP66" s="154"/>
      <c r="AQ66" s="154"/>
      <c r="AR66" s="154"/>
      <c r="AS66" s="154"/>
      <c r="AT66" s="154"/>
      <c r="AU66" s="154"/>
      <c r="AV66" s="154"/>
      <c r="AW66" s="154"/>
      <c r="AX66" s="154"/>
      <c r="AY66" s="154"/>
      <c r="AZ66" s="154"/>
      <c r="BA66" s="154"/>
      <c r="BB66" s="154"/>
      <c r="BC66" s="154"/>
      <c r="BD66" s="154"/>
      <c r="BE66" s="154"/>
      <c r="BF66" s="154"/>
      <c r="BG66" s="154"/>
      <c r="BH66" s="154"/>
      <c r="BI66" s="154"/>
      <c r="BJ66" s="154"/>
      <c r="BK66" s="154"/>
      <c r="BL66" s="154"/>
      <c r="BM66" s="154"/>
      <c r="BN66" s="154"/>
      <c r="BO66" s="154"/>
      <c r="BP66" s="154"/>
      <c r="BQ66" s="154"/>
      <c r="BR66" s="154"/>
      <c r="BS66" s="154"/>
      <c r="BT66" s="154"/>
      <c r="BU66" s="154"/>
      <c r="BV66" s="154"/>
      <c r="BW66" s="154"/>
      <c r="BX66" s="154"/>
      <c r="BY66" s="154"/>
      <c r="BZ66" s="154"/>
      <c r="CA66" s="154"/>
      <c r="CB66" s="154"/>
      <c r="CC66" s="154"/>
      <c r="CD66" s="154"/>
      <c r="CE66" s="154"/>
      <c r="CF66" s="154"/>
      <c r="CG66" s="154"/>
      <c r="CH66" s="154"/>
      <c r="CI66" s="154"/>
      <c r="CJ66" s="154"/>
      <c r="CK66" s="154"/>
      <c r="CL66" s="154"/>
      <c r="CM66" s="154"/>
      <c r="CN66" s="154"/>
      <c r="CO66" s="154"/>
      <c r="CP66" s="154"/>
      <c r="CQ66" s="154"/>
      <c r="CR66" s="154"/>
      <c r="CS66" s="154"/>
      <c r="CT66" s="154"/>
      <c r="CU66" s="154"/>
      <c r="CV66" s="154"/>
      <c r="CW66" s="154"/>
      <c r="CX66" s="154"/>
      <c r="CY66" s="154"/>
      <c r="CZ66" s="154"/>
      <c r="DA66" s="154"/>
      <c r="DB66" s="154"/>
      <c r="DC66" s="154"/>
      <c r="DD66" s="154"/>
      <c r="DE66" s="154"/>
      <c r="DF66" s="154"/>
      <c r="DG66" s="154"/>
      <c r="DH66" s="154"/>
      <c r="DI66" s="154"/>
      <c r="DJ66" s="154"/>
      <c r="DK66" s="154"/>
      <c r="DL66" s="154"/>
      <c r="DM66" s="154"/>
      <c r="DN66" s="154"/>
      <c r="DO66" s="154"/>
      <c r="DP66" s="154"/>
      <c r="DQ66" s="154"/>
      <c r="DR66" s="154"/>
      <c r="DS66" s="154"/>
      <c r="DT66" s="154"/>
      <c r="DU66" s="154"/>
      <c r="DV66" s="154"/>
      <c r="DW66" s="154"/>
      <c r="DX66" s="154"/>
      <c r="DY66" s="154"/>
      <c r="DZ66" s="154"/>
      <c r="EA66" s="154"/>
      <c r="EB66" s="154"/>
      <c r="EC66" s="154"/>
      <c r="ED66" s="154"/>
      <c r="EE66" s="154"/>
      <c r="EF66" s="154"/>
      <c r="EG66" s="154"/>
      <c r="EH66" s="154"/>
      <c r="EI66" s="154"/>
      <c r="EJ66" s="154"/>
      <c r="EK66" s="154"/>
      <c r="EL66" s="154"/>
      <c r="EM66" s="154"/>
      <c r="EN66" s="154"/>
      <c r="EO66" s="154"/>
      <c r="EP66" s="154"/>
      <c r="EQ66" s="154"/>
      <c r="ER66" s="154"/>
    </row>
    <row r="67" spans="1:148" ht="12.75" customHeight="1" x14ac:dyDescent="0.25">
      <c r="A67" s="150" t="s">
        <v>421</v>
      </c>
      <c r="B67" s="152">
        <v>100</v>
      </c>
      <c r="C67" s="153">
        <v>5.3</v>
      </c>
      <c r="D67" s="153">
        <v>0.1</v>
      </c>
      <c r="E67" s="153">
        <v>1.8</v>
      </c>
      <c r="F67" s="153">
        <v>2.5</v>
      </c>
      <c r="G67" s="153">
        <v>0.9</v>
      </c>
      <c r="H67" s="153">
        <v>93.1</v>
      </c>
      <c r="I67" s="153">
        <v>1</v>
      </c>
      <c r="J67" s="153">
        <v>6</v>
      </c>
      <c r="K67" s="153">
        <v>86.1</v>
      </c>
      <c r="L67" s="153">
        <v>12.8</v>
      </c>
      <c r="M67" s="153">
        <v>73.3</v>
      </c>
      <c r="N67" s="154"/>
      <c r="O67" s="154"/>
      <c r="P67" s="154"/>
      <c r="Q67" s="154"/>
      <c r="R67" s="154"/>
      <c r="S67" s="154"/>
      <c r="T67" s="154"/>
      <c r="U67" s="154"/>
      <c r="V67" s="154"/>
      <c r="W67" s="154"/>
      <c r="X67" s="154"/>
      <c r="Y67" s="154"/>
      <c r="Z67" s="154"/>
      <c r="AA67" s="154"/>
      <c r="AB67" s="154"/>
      <c r="AC67" s="154"/>
      <c r="AD67" s="154"/>
      <c r="AE67" s="154"/>
      <c r="AF67" s="154"/>
      <c r="AG67" s="154"/>
      <c r="AH67" s="154"/>
      <c r="AI67" s="154"/>
      <c r="AJ67" s="154"/>
      <c r="AK67" s="154"/>
      <c r="AL67" s="154"/>
      <c r="AM67" s="154"/>
      <c r="AN67" s="154"/>
      <c r="AO67" s="154"/>
      <c r="AP67" s="154"/>
      <c r="AQ67" s="154"/>
      <c r="AR67" s="154"/>
      <c r="AS67" s="154"/>
      <c r="AT67" s="154"/>
      <c r="AU67" s="154"/>
      <c r="AV67" s="154"/>
      <c r="AW67" s="154"/>
      <c r="AX67" s="154"/>
      <c r="AY67" s="154"/>
      <c r="AZ67" s="154"/>
      <c r="BA67" s="154"/>
      <c r="BB67" s="154"/>
      <c r="BC67" s="154"/>
      <c r="BD67" s="154"/>
      <c r="BE67" s="154"/>
      <c r="BF67" s="154"/>
      <c r="BG67" s="154"/>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54"/>
      <c r="CS67" s="154"/>
      <c r="CT67" s="154"/>
      <c r="CU67" s="154"/>
      <c r="CV67" s="154"/>
      <c r="CW67" s="154"/>
      <c r="CX67" s="154"/>
      <c r="CY67" s="154"/>
      <c r="CZ67" s="154"/>
      <c r="DA67" s="154"/>
      <c r="DB67" s="154"/>
      <c r="DC67" s="154"/>
      <c r="DD67" s="154"/>
      <c r="DE67" s="154"/>
      <c r="DF67" s="154"/>
      <c r="DG67" s="154"/>
      <c r="DH67" s="154"/>
      <c r="DI67" s="154"/>
      <c r="DJ67" s="154"/>
      <c r="DK67" s="154"/>
      <c r="DL67" s="154"/>
      <c r="DM67" s="154"/>
      <c r="DN67" s="154"/>
      <c r="DO67" s="154"/>
      <c r="DP67" s="154"/>
      <c r="DQ67" s="154"/>
      <c r="DR67" s="154"/>
      <c r="DS67" s="154"/>
      <c r="DT67" s="154"/>
      <c r="DU67" s="154"/>
      <c r="DV67" s="154"/>
      <c r="DW67" s="154"/>
      <c r="DX67" s="154"/>
      <c r="DY67" s="154"/>
      <c r="DZ67" s="154"/>
      <c r="EA67" s="154"/>
      <c r="EB67" s="154"/>
      <c r="EC67" s="154"/>
      <c r="ED67" s="154"/>
      <c r="EE67" s="154"/>
      <c r="EF67" s="154"/>
      <c r="EG67" s="154"/>
      <c r="EH67" s="154"/>
      <c r="EI67" s="154"/>
      <c r="EJ67" s="154"/>
      <c r="EK67" s="154"/>
      <c r="EL67" s="154"/>
      <c r="EM67" s="154"/>
      <c r="EN67" s="154"/>
      <c r="EO67" s="154"/>
      <c r="EP67" s="154"/>
      <c r="EQ67" s="154"/>
      <c r="ER67" s="154"/>
    </row>
    <row r="68" spans="1:148" ht="12.75" customHeight="1" x14ac:dyDescent="0.25">
      <c r="A68" s="150" t="s">
        <v>422</v>
      </c>
      <c r="B68" s="152">
        <v>100</v>
      </c>
      <c r="C68" s="153">
        <v>6.1</v>
      </c>
      <c r="D68" s="153">
        <v>0.1</v>
      </c>
      <c r="E68" s="153">
        <v>2.1</v>
      </c>
      <c r="F68" s="153">
        <v>2.9</v>
      </c>
      <c r="G68" s="153">
        <v>1</v>
      </c>
      <c r="H68" s="153">
        <v>92</v>
      </c>
      <c r="I68" s="153">
        <v>0.9</v>
      </c>
      <c r="J68" s="153">
        <v>5.0999999999999996</v>
      </c>
      <c r="K68" s="153">
        <v>85.9</v>
      </c>
      <c r="L68" s="153">
        <v>11.8</v>
      </c>
      <c r="M68" s="153">
        <v>74.099999999999994</v>
      </c>
      <c r="N68" s="154"/>
      <c r="O68" s="154"/>
      <c r="P68" s="154"/>
      <c r="Q68" s="154"/>
      <c r="R68" s="154"/>
      <c r="S68" s="154"/>
      <c r="T68" s="154"/>
      <c r="U68" s="154"/>
      <c r="V68" s="154"/>
      <c r="W68" s="154"/>
      <c r="X68" s="154"/>
      <c r="Y68" s="154"/>
      <c r="Z68" s="154"/>
      <c r="AA68" s="154"/>
      <c r="AB68" s="154"/>
      <c r="AC68" s="154"/>
      <c r="AD68" s="154"/>
      <c r="AE68" s="154"/>
      <c r="AF68" s="154"/>
      <c r="AG68" s="154"/>
      <c r="AH68" s="154"/>
      <c r="AI68" s="154"/>
      <c r="AJ68" s="154"/>
      <c r="AK68" s="154"/>
      <c r="AL68" s="154"/>
      <c r="AM68" s="154"/>
      <c r="AN68" s="154"/>
      <c r="AO68" s="154"/>
      <c r="AP68" s="154"/>
      <c r="AQ68" s="154"/>
      <c r="AR68" s="154"/>
      <c r="AS68" s="154"/>
      <c r="AT68" s="154"/>
      <c r="AU68" s="154"/>
      <c r="AV68" s="154"/>
      <c r="AW68" s="154"/>
      <c r="AX68" s="154"/>
      <c r="AY68" s="154"/>
      <c r="AZ68" s="154"/>
      <c r="BA68" s="154"/>
      <c r="BB68" s="154"/>
      <c r="BC68" s="154"/>
      <c r="BD68" s="154"/>
      <c r="BE68" s="154"/>
      <c r="BF68" s="154"/>
      <c r="BG68" s="154"/>
      <c r="BH68" s="154"/>
      <c r="BI68" s="154"/>
      <c r="BJ68" s="154"/>
      <c r="BK68" s="154"/>
      <c r="BL68" s="154"/>
      <c r="BM68" s="154"/>
      <c r="BN68" s="154"/>
      <c r="BO68" s="154"/>
      <c r="BP68" s="154"/>
      <c r="BQ68" s="154"/>
      <c r="BR68" s="154"/>
      <c r="BS68" s="154"/>
      <c r="BT68" s="154"/>
      <c r="BU68" s="154"/>
      <c r="BV68" s="154"/>
      <c r="BW68" s="154"/>
      <c r="BX68" s="154"/>
      <c r="BY68" s="154"/>
      <c r="BZ68" s="154"/>
      <c r="CA68" s="154"/>
      <c r="CB68" s="154"/>
      <c r="CC68" s="154"/>
      <c r="CD68" s="154"/>
      <c r="CE68" s="154"/>
      <c r="CF68" s="154"/>
      <c r="CG68" s="154"/>
      <c r="CH68" s="154"/>
      <c r="CI68" s="154"/>
      <c r="CJ68" s="154"/>
      <c r="CK68" s="154"/>
      <c r="CL68" s="154"/>
      <c r="CM68" s="154"/>
      <c r="CN68" s="154"/>
      <c r="CO68" s="154"/>
      <c r="CP68" s="154"/>
      <c r="CQ68" s="154"/>
      <c r="CR68" s="154"/>
      <c r="CS68" s="154"/>
      <c r="CT68" s="154"/>
      <c r="CU68" s="154"/>
      <c r="CV68" s="154"/>
      <c r="CW68" s="154"/>
      <c r="CX68" s="154"/>
      <c r="CY68" s="154"/>
      <c r="CZ68" s="154"/>
      <c r="DA68" s="154"/>
      <c r="DB68" s="154"/>
      <c r="DC68" s="154"/>
      <c r="DD68" s="154"/>
      <c r="DE68" s="154"/>
      <c r="DF68" s="154"/>
      <c r="DG68" s="154"/>
      <c r="DH68" s="154"/>
      <c r="DI68" s="154"/>
      <c r="DJ68" s="154"/>
      <c r="DK68" s="154"/>
      <c r="DL68" s="154"/>
      <c r="DM68" s="154"/>
      <c r="DN68" s="154"/>
      <c r="DO68" s="154"/>
      <c r="DP68" s="154"/>
      <c r="DQ68" s="154"/>
      <c r="DR68" s="154"/>
      <c r="DS68" s="154"/>
      <c r="DT68" s="154"/>
      <c r="DU68" s="154"/>
      <c r="DV68" s="154"/>
      <c r="DW68" s="154"/>
      <c r="DX68" s="154"/>
      <c r="DY68" s="154"/>
      <c r="DZ68" s="154"/>
      <c r="EA68" s="154"/>
      <c r="EB68" s="154"/>
      <c r="EC68" s="154"/>
      <c r="ED68" s="154"/>
      <c r="EE68" s="154"/>
      <c r="EF68" s="154"/>
      <c r="EG68" s="154"/>
      <c r="EH68" s="154"/>
      <c r="EI68" s="154"/>
      <c r="EJ68" s="154"/>
      <c r="EK68" s="154"/>
      <c r="EL68" s="154"/>
      <c r="EM68" s="154"/>
      <c r="EN68" s="154"/>
      <c r="EO68" s="154"/>
      <c r="EP68" s="154"/>
      <c r="EQ68" s="154"/>
      <c r="ER68" s="154"/>
    </row>
    <row r="69" spans="1:148" ht="12.75" customHeight="1" x14ac:dyDescent="0.25">
      <c r="A69" s="150" t="s">
        <v>423</v>
      </c>
      <c r="B69" s="152">
        <v>100</v>
      </c>
      <c r="C69" s="153">
        <v>5.6</v>
      </c>
      <c r="D69" s="153">
        <v>0.1</v>
      </c>
      <c r="E69" s="153">
        <v>1.9</v>
      </c>
      <c r="F69" s="153">
        <v>2.6</v>
      </c>
      <c r="G69" s="153">
        <v>1</v>
      </c>
      <c r="H69" s="153">
        <v>92.7</v>
      </c>
      <c r="I69" s="153">
        <v>1.1000000000000001</v>
      </c>
      <c r="J69" s="153">
        <v>5.6</v>
      </c>
      <c r="K69" s="153">
        <v>86</v>
      </c>
      <c r="L69" s="153">
        <v>12.1</v>
      </c>
      <c r="M69" s="153">
        <v>73.900000000000006</v>
      </c>
      <c r="N69" s="154"/>
      <c r="O69" s="154"/>
      <c r="P69" s="154"/>
      <c r="Q69" s="154"/>
      <c r="R69" s="154"/>
      <c r="S69" s="154"/>
      <c r="T69" s="154"/>
      <c r="U69" s="154"/>
      <c r="V69" s="154"/>
      <c r="W69" s="154"/>
      <c r="X69" s="154"/>
      <c r="Y69" s="154"/>
      <c r="Z69" s="154"/>
      <c r="AA69" s="154"/>
      <c r="AB69" s="154"/>
      <c r="AC69" s="154"/>
      <c r="AD69" s="154"/>
      <c r="AE69" s="154"/>
      <c r="AF69" s="154"/>
      <c r="AG69" s="154"/>
      <c r="AH69" s="154"/>
      <c r="AI69" s="154"/>
      <c r="AJ69" s="154"/>
      <c r="AK69" s="154"/>
      <c r="AL69" s="154"/>
      <c r="AM69" s="154"/>
      <c r="AN69" s="154"/>
      <c r="AO69" s="154"/>
      <c r="AP69" s="154"/>
      <c r="AQ69" s="154"/>
      <c r="AR69" s="154"/>
      <c r="AS69" s="154"/>
      <c r="AT69" s="154"/>
      <c r="AU69" s="154"/>
      <c r="AV69" s="154"/>
      <c r="AW69" s="154"/>
      <c r="AX69" s="154"/>
      <c r="AY69" s="154"/>
      <c r="AZ69" s="154"/>
      <c r="BA69" s="154"/>
      <c r="BB69" s="154"/>
      <c r="BC69" s="154"/>
      <c r="BD69" s="154"/>
      <c r="BE69" s="154"/>
      <c r="BF69" s="154"/>
      <c r="BG69" s="154"/>
      <c r="BH69" s="154"/>
      <c r="BI69" s="154"/>
      <c r="BJ69" s="154"/>
      <c r="BK69" s="154"/>
      <c r="BL69" s="154"/>
      <c r="BM69" s="154"/>
      <c r="BN69" s="154"/>
      <c r="BO69" s="154"/>
      <c r="BP69" s="154"/>
      <c r="BQ69" s="154"/>
      <c r="BR69" s="154"/>
      <c r="BS69" s="154"/>
      <c r="BT69" s="154"/>
      <c r="BU69" s="154"/>
      <c r="BV69" s="154"/>
      <c r="BW69" s="154"/>
      <c r="BX69" s="154"/>
      <c r="BY69" s="154"/>
      <c r="BZ69" s="154"/>
      <c r="CA69" s="154"/>
      <c r="CB69" s="154"/>
      <c r="CC69" s="154"/>
      <c r="CD69" s="154"/>
      <c r="CE69" s="154"/>
      <c r="CF69" s="154"/>
      <c r="CG69" s="154"/>
      <c r="CH69" s="154"/>
      <c r="CI69" s="154"/>
      <c r="CJ69" s="154"/>
      <c r="CK69" s="154"/>
      <c r="CL69" s="154"/>
      <c r="CM69" s="154"/>
      <c r="CN69" s="154"/>
      <c r="CO69" s="154"/>
      <c r="CP69" s="154"/>
      <c r="CQ69" s="154"/>
      <c r="CR69" s="154"/>
      <c r="CS69" s="154"/>
      <c r="CT69" s="154"/>
      <c r="CU69" s="154"/>
      <c r="CV69" s="154"/>
      <c r="CW69" s="154"/>
      <c r="CX69" s="154"/>
      <c r="CY69" s="154"/>
      <c r="CZ69" s="154"/>
      <c r="DA69" s="154"/>
      <c r="DB69" s="154"/>
      <c r="DC69" s="154"/>
      <c r="DD69" s="154"/>
      <c r="DE69" s="154"/>
      <c r="DF69" s="154"/>
      <c r="DG69" s="154"/>
      <c r="DH69" s="154"/>
      <c r="DI69" s="154"/>
      <c r="DJ69" s="154"/>
      <c r="DK69" s="154"/>
      <c r="DL69" s="154"/>
      <c r="DM69" s="154"/>
      <c r="DN69" s="154"/>
      <c r="DO69" s="154"/>
      <c r="DP69" s="154"/>
      <c r="DQ69" s="154"/>
      <c r="DR69" s="154"/>
      <c r="DS69" s="154"/>
      <c r="DT69" s="154"/>
      <c r="DU69" s="154"/>
      <c r="DV69" s="154"/>
      <c r="DW69" s="154"/>
      <c r="DX69" s="154"/>
      <c r="DY69" s="154"/>
      <c r="DZ69" s="154"/>
      <c r="EA69" s="154"/>
      <c r="EB69" s="154"/>
      <c r="EC69" s="154"/>
      <c r="ED69" s="154"/>
      <c r="EE69" s="154"/>
      <c r="EF69" s="154"/>
      <c r="EG69" s="154"/>
      <c r="EH69" s="154"/>
      <c r="EI69" s="154"/>
      <c r="EJ69" s="154"/>
      <c r="EK69" s="154"/>
      <c r="EL69" s="154"/>
      <c r="EM69" s="154"/>
      <c r="EN69" s="154"/>
      <c r="EO69" s="154"/>
      <c r="EP69" s="154"/>
      <c r="EQ69" s="154"/>
      <c r="ER69" s="154"/>
    </row>
    <row r="70" spans="1:148" ht="12.75" customHeight="1" x14ac:dyDescent="0.25">
      <c r="A70" s="150" t="s">
        <v>424</v>
      </c>
      <c r="B70" s="152">
        <v>100</v>
      </c>
      <c r="C70" s="153">
        <v>5.6</v>
      </c>
      <c r="D70" s="153">
        <v>0.1</v>
      </c>
      <c r="E70" s="153">
        <v>1.9</v>
      </c>
      <c r="F70" s="153">
        <v>2.6</v>
      </c>
      <c r="G70" s="153">
        <v>1</v>
      </c>
      <c r="H70" s="153">
        <v>92.7</v>
      </c>
      <c r="I70" s="153">
        <v>1.4</v>
      </c>
      <c r="J70" s="153">
        <v>6</v>
      </c>
      <c r="K70" s="153">
        <v>85.3</v>
      </c>
      <c r="L70" s="153">
        <v>12</v>
      </c>
      <c r="M70" s="153">
        <v>73.3</v>
      </c>
      <c r="N70" s="154"/>
      <c r="O70" s="154"/>
      <c r="P70" s="154"/>
      <c r="Q70" s="154"/>
      <c r="R70" s="154"/>
      <c r="S70" s="154"/>
      <c r="T70" s="154"/>
      <c r="U70" s="154"/>
      <c r="V70" s="154"/>
      <c r="W70" s="154"/>
      <c r="X70" s="154"/>
      <c r="Y70" s="154"/>
      <c r="Z70" s="154"/>
      <c r="AA70" s="154"/>
      <c r="AB70" s="154"/>
      <c r="AC70" s="154"/>
      <c r="AD70" s="154"/>
      <c r="AE70" s="154"/>
      <c r="AF70" s="154"/>
      <c r="AG70" s="154"/>
      <c r="AH70" s="154"/>
      <c r="AI70" s="154"/>
      <c r="AJ70" s="154"/>
      <c r="AK70" s="154"/>
      <c r="AL70" s="154"/>
      <c r="AM70" s="154"/>
      <c r="AN70" s="154"/>
      <c r="AO70" s="154"/>
      <c r="AP70" s="154"/>
      <c r="AQ70" s="154"/>
      <c r="AR70" s="154"/>
      <c r="AS70" s="154"/>
      <c r="AT70" s="154"/>
      <c r="AU70" s="154"/>
      <c r="AV70" s="154"/>
      <c r="AW70" s="154"/>
      <c r="AX70" s="154"/>
      <c r="AY70" s="154"/>
      <c r="AZ70" s="154"/>
      <c r="BA70" s="154"/>
      <c r="BB70" s="154"/>
      <c r="BC70" s="154"/>
      <c r="BD70" s="154"/>
      <c r="BE70" s="154"/>
      <c r="BF70" s="154"/>
      <c r="BG70" s="154"/>
      <c r="BH70" s="154"/>
      <c r="BI70" s="154"/>
      <c r="BJ70" s="154"/>
      <c r="BK70" s="154"/>
      <c r="BL70" s="154"/>
      <c r="BM70" s="154"/>
      <c r="BN70" s="154"/>
      <c r="BO70" s="154"/>
      <c r="BP70" s="154"/>
      <c r="BQ70" s="154"/>
      <c r="BR70" s="154"/>
      <c r="BS70" s="154"/>
      <c r="BT70" s="154"/>
      <c r="BU70" s="154"/>
      <c r="BV70" s="154"/>
      <c r="BW70" s="154"/>
      <c r="BX70" s="154"/>
      <c r="BY70" s="154"/>
      <c r="BZ70" s="154"/>
      <c r="CA70" s="154"/>
      <c r="CB70" s="154"/>
      <c r="CC70" s="154"/>
      <c r="CD70" s="154"/>
      <c r="CE70" s="154"/>
      <c r="CF70" s="154"/>
      <c r="CG70" s="154"/>
      <c r="CH70" s="154"/>
      <c r="CI70" s="154"/>
      <c r="CJ70" s="154"/>
      <c r="CK70" s="154"/>
      <c r="CL70" s="154"/>
      <c r="CM70" s="154"/>
      <c r="CN70" s="154"/>
      <c r="CO70" s="154"/>
      <c r="CP70" s="154"/>
      <c r="CQ70" s="154"/>
      <c r="CR70" s="154"/>
      <c r="CS70" s="154"/>
      <c r="CT70" s="154"/>
      <c r="CU70" s="154"/>
      <c r="CV70" s="154"/>
      <c r="CW70" s="154"/>
      <c r="CX70" s="154"/>
      <c r="CY70" s="154"/>
      <c r="CZ70" s="154"/>
      <c r="DA70" s="154"/>
      <c r="DB70" s="154"/>
      <c r="DC70" s="154"/>
      <c r="DD70" s="154"/>
      <c r="DE70" s="154"/>
      <c r="DF70" s="154"/>
      <c r="DG70" s="154"/>
      <c r="DH70" s="154"/>
      <c r="DI70" s="154"/>
      <c r="DJ70" s="154"/>
      <c r="DK70" s="154"/>
      <c r="DL70" s="154"/>
      <c r="DM70" s="154"/>
      <c r="DN70" s="154"/>
      <c r="DO70" s="154"/>
      <c r="DP70" s="154"/>
      <c r="DQ70" s="154"/>
      <c r="DR70" s="154"/>
      <c r="DS70" s="154"/>
      <c r="DT70" s="154"/>
      <c r="DU70" s="154"/>
      <c r="DV70" s="154"/>
      <c r="DW70" s="154"/>
      <c r="DX70" s="154"/>
      <c r="DY70" s="154"/>
      <c r="DZ70" s="154"/>
      <c r="EA70" s="154"/>
      <c r="EB70" s="154"/>
      <c r="EC70" s="154"/>
      <c r="ED70" s="154"/>
      <c r="EE70" s="154"/>
      <c r="EF70" s="154"/>
      <c r="EG70" s="154"/>
      <c r="EH70" s="154"/>
      <c r="EI70" s="154"/>
      <c r="EJ70" s="154"/>
      <c r="EK70" s="154"/>
      <c r="EL70" s="154"/>
      <c r="EM70" s="154"/>
      <c r="EN70" s="154"/>
      <c r="EO70" s="154"/>
      <c r="EP70" s="154"/>
      <c r="EQ70" s="154"/>
      <c r="ER70" s="154"/>
    </row>
    <row r="71" spans="1:148" ht="12.75" customHeight="1" x14ac:dyDescent="0.25">
      <c r="A71" s="150" t="s">
        <v>425</v>
      </c>
      <c r="B71" s="152">
        <v>100</v>
      </c>
      <c r="C71" s="153">
        <v>5.8</v>
      </c>
      <c r="D71" s="153">
        <v>0.1</v>
      </c>
      <c r="E71" s="153">
        <v>2</v>
      </c>
      <c r="F71" s="153">
        <v>2.7</v>
      </c>
      <c r="G71" s="153">
        <v>1</v>
      </c>
      <c r="H71" s="153">
        <v>92.7</v>
      </c>
      <c r="I71" s="153">
        <v>1.2</v>
      </c>
      <c r="J71" s="153">
        <v>6.4</v>
      </c>
      <c r="K71" s="153">
        <v>85.1</v>
      </c>
      <c r="L71" s="153">
        <v>11.6</v>
      </c>
      <c r="M71" s="153">
        <v>73.5</v>
      </c>
      <c r="N71" s="154"/>
      <c r="O71" s="154"/>
      <c r="P71" s="154"/>
      <c r="Q71" s="154"/>
      <c r="R71" s="154"/>
      <c r="S71" s="154"/>
      <c r="T71" s="154"/>
      <c r="U71" s="154"/>
      <c r="V71" s="154"/>
      <c r="W71" s="154"/>
      <c r="X71" s="154"/>
      <c r="Y71" s="154"/>
      <c r="Z71" s="154"/>
      <c r="AA71" s="154"/>
      <c r="AB71" s="154"/>
      <c r="AC71" s="154"/>
      <c r="AD71" s="154"/>
      <c r="AE71" s="154"/>
      <c r="AF71" s="154"/>
      <c r="AG71" s="154"/>
      <c r="AH71" s="154"/>
      <c r="AI71" s="154"/>
      <c r="AJ71" s="154"/>
      <c r="AK71" s="154"/>
      <c r="AL71" s="154"/>
      <c r="AM71" s="154"/>
      <c r="AN71" s="154"/>
      <c r="AO71" s="154"/>
      <c r="AP71" s="154"/>
      <c r="AQ71" s="154"/>
      <c r="AR71" s="154"/>
      <c r="AS71" s="154"/>
      <c r="AT71" s="154"/>
      <c r="AU71" s="154"/>
      <c r="AV71" s="154"/>
      <c r="AW71" s="154"/>
      <c r="AX71" s="154"/>
      <c r="AY71" s="154"/>
      <c r="AZ71" s="154"/>
      <c r="BA71" s="154"/>
      <c r="BB71" s="154"/>
      <c r="BC71" s="154"/>
      <c r="BD71" s="154"/>
      <c r="BE71" s="154"/>
      <c r="BF71" s="154"/>
      <c r="BG71" s="154"/>
      <c r="BH71" s="154"/>
      <c r="BI71" s="154"/>
      <c r="BJ71" s="154"/>
      <c r="BK71" s="154"/>
      <c r="BL71" s="154"/>
      <c r="BM71" s="154"/>
      <c r="BN71" s="154"/>
      <c r="BO71" s="154"/>
      <c r="BP71" s="154"/>
      <c r="BQ71" s="154"/>
      <c r="BR71" s="154"/>
      <c r="BS71" s="154"/>
      <c r="BT71" s="154"/>
      <c r="BU71" s="154"/>
      <c r="BV71" s="154"/>
      <c r="BW71" s="154"/>
      <c r="BX71" s="154"/>
      <c r="BY71" s="154"/>
      <c r="BZ71" s="154"/>
      <c r="CA71" s="154"/>
      <c r="CB71" s="154"/>
      <c r="CC71" s="154"/>
      <c r="CD71" s="154"/>
      <c r="CE71" s="154"/>
      <c r="CF71" s="154"/>
      <c r="CG71" s="154"/>
      <c r="CH71" s="154"/>
      <c r="CI71" s="154"/>
      <c r="CJ71" s="154"/>
      <c r="CK71" s="154"/>
      <c r="CL71" s="154"/>
      <c r="CM71" s="154"/>
      <c r="CN71" s="154"/>
      <c r="CO71" s="154"/>
      <c r="CP71" s="154"/>
      <c r="CQ71" s="154"/>
      <c r="CR71" s="154"/>
      <c r="CS71" s="154"/>
      <c r="CT71" s="154"/>
      <c r="CU71" s="154"/>
      <c r="CV71" s="154"/>
      <c r="CW71" s="154"/>
      <c r="CX71" s="154"/>
      <c r="CY71" s="154"/>
      <c r="CZ71" s="154"/>
      <c r="DA71" s="154"/>
      <c r="DB71" s="154"/>
      <c r="DC71" s="154"/>
      <c r="DD71" s="154"/>
      <c r="DE71" s="154"/>
      <c r="DF71" s="154"/>
      <c r="DG71" s="154"/>
      <c r="DH71" s="154"/>
      <c r="DI71" s="154"/>
      <c r="DJ71" s="154"/>
      <c r="DK71" s="154"/>
      <c r="DL71" s="154"/>
      <c r="DM71" s="154"/>
      <c r="DN71" s="154"/>
      <c r="DO71" s="154"/>
      <c r="DP71" s="154"/>
      <c r="DQ71" s="154"/>
      <c r="DR71" s="154"/>
      <c r="DS71" s="154"/>
      <c r="DT71" s="154"/>
      <c r="DU71" s="154"/>
      <c r="DV71" s="154"/>
      <c r="DW71" s="154"/>
      <c r="DX71" s="154"/>
      <c r="DY71" s="154"/>
      <c r="DZ71" s="154"/>
      <c r="EA71" s="154"/>
      <c r="EB71" s="154"/>
      <c r="EC71" s="154"/>
      <c r="ED71" s="154"/>
      <c r="EE71" s="154"/>
      <c r="EF71" s="154"/>
      <c r="EG71" s="154"/>
      <c r="EH71" s="154"/>
      <c r="EI71" s="154"/>
      <c r="EJ71" s="154"/>
      <c r="EK71" s="154"/>
      <c r="EL71" s="154"/>
      <c r="EM71" s="154"/>
      <c r="EN71" s="154"/>
      <c r="EO71" s="154"/>
      <c r="EP71" s="154"/>
      <c r="EQ71" s="154"/>
      <c r="ER71" s="154"/>
    </row>
    <row r="72" spans="1:148" ht="12.75" customHeight="1" x14ac:dyDescent="0.25">
      <c r="A72" s="150" t="s">
        <v>426</v>
      </c>
      <c r="B72" s="152">
        <v>100</v>
      </c>
      <c r="C72" s="153">
        <v>6.1</v>
      </c>
      <c r="D72" s="153">
        <v>0.1</v>
      </c>
      <c r="E72" s="153">
        <v>2.1</v>
      </c>
      <c r="F72" s="153">
        <v>2.9</v>
      </c>
      <c r="G72" s="153">
        <v>0.9</v>
      </c>
      <c r="H72" s="153">
        <v>92.2</v>
      </c>
      <c r="I72" s="153">
        <v>1.2</v>
      </c>
      <c r="J72" s="153">
        <v>5.9</v>
      </c>
      <c r="K72" s="153">
        <v>85.1</v>
      </c>
      <c r="L72" s="153">
        <v>11.3</v>
      </c>
      <c r="M72" s="153">
        <v>73.8</v>
      </c>
      <c r="N72" s="154"/>
      <c r="O72" s="154"/>
      <c r="P72" s="154"/>
      <c r="Q72" s="154"/>
      <c r="R72" s="154"/>
      <c r="S72" s="154"/>
      <c r="T72" s="154"/>
      <c r="U72" s="154"/>
      <c r="V72" s="154"/>
      <c r="W72" s="154"/>
      <c r="X72" s="154"/>
      <c r="Y72" s="154"/>
      <c r="Z72" s="154"/>
      <c r="AA72" s="154"/>
      <c r="AB72" s="154"/>
      <c r="AC72" s="154"/>
      <c r="AD72" s="154"/>
      <c r="AE72" s="154"/>
      <c r="AF72" s="154"/>
      <c r="AG72" s="154"/>
      <c r="AH72" s="154"/>
      <c r="AI72" s="154"/>
      <c r="AJ72" s="154"/>
      <c r="AK72" s="154"/>
      <c r="AL72" s="154"/>
      <c r="AM72" s="154"/>
      <c r="AN72" s="154"/>
      <c r="AO72" s="154"/>
      <c r="AP72" s="154"/>
      <c r="AQ72" s="154"/>
      <c r="AR72" s="154"/>
      <c r="AS72" s="154"/>
      <c r="AT72" s="154"/>
      <c r="AU72" s="154"/>
      <c r="AV72" s="154"/>
      <c r="AW72" s="154"/>
      <c r="AX72" s="154"/>
      <c r="AY72" s="154"/>
      <c r="AZ72" s="154"/>
      <c r="BA72" s="154"/>
      <c r="BB72" s="154"/>
      <c r="BC72" s="154"/>
      <c r="BD72" s="154"/>
      <c r="BE72" s="154"/>
      <c r="BF72" s="154"/>
      <c r="BG72" s="154"/>
      <c r="BH72" s="154"/>
      <c r="BI72" s="154"/>
      <c r="BJ72" s="154"/>
      <c r="BK72" s="154"/>
      <c r="BL72" s="154"/>
      <c r="BM72" s="154"/>
      <c r="BN72" s="154"/>
      <c r="BO72" s="154"/>
      <c r="BP72" s="154"/>
      <c r="BQ72" s="154"/>
      <c r="BR72" s="154"/>
      <c r="BS72" s="154"/>
      <c r="BT72" s="154"/>
      <c r="BU72" s="154"/>
      <c r="BV72" s="154"/>
      <c r="BW72" s="154"/>
      <c r="BX72" s="154"/>
      <c r="BY72" s="154"/>
      <c r="BZ72" s="154"/>
      <c r="CA72" s="154"/>
      <c r="CB72" s="154"/>
      <c r="CC72" s="154"/>
      <c r="CD72" s="154"/>
      <c r="CE72" s="154"/>
      <c r="CF72" s="154"/>
      <c r="CG72" s="154"/>
      <c r="CH72" s="154"/>
      <c r="CI72" s="154"/>
      <c r="CJ72" s="154"/>
      <c r="CK72" s="154"/>
      <c r="CL72" s="154"/>
      <c r="CM72" s="154"/>
      <c r="CN72" s="154"/>
      <c r="CO72" s="154"/>
      <c r="CP72" s="154"/>
      <c r="CQ72" s="154"/>
      <c r="CR72" s="154"/>
      <c r="CS72" s="154"/>
      <c r="CT72" s="154"/>
      <c r="CU72" s="154"/>
      <c r="CV72" s="154"/>
      <c r="CW72" s="154"/>
      <c r="CX72" s="154"/>
      <c r="CY72" s="154"/>
      <c r="CZ72" s="154"/>
      <c r="DA72" s="154"/>
      <c r="DB72" s="154"/>
      <c r="DC72" s="154"/>
      <c r="DD72" s="154"/>
      <c r="DE72" s="154"/>
      <c r="DF72" s="154"/>
      <c r="DG72" s="154"/>
      <c r="DH72" s="154"/>
      <c r="DI72" s="154"/>
      <c r="DJ72" s="154"/>
      <c r="DK72" s="154"/>
      <c r="DL72" s="154"/>
      <c r="DM72" s="154"/>
      <c r="DN72" s="154"/>
      <c r="DO72" s="154"/>
      <c r="DP72" s="154"/>
      <c r="DQ72" s="154"/>
      <c r="DR72" s="154"/>
      <c r="DS72" s="154"/>
      <c r="DT72" s="154"/>
      <c r="DU72" s="154"/>
      <c r="DV72" s="154"/>
      <c r="DW72" s="154"/>
      <c r="DX72" s="154"/>
      <c r="DY72" s="154"/>
      <c r="DZ72" s="154"/>
      <c r="EA72" s="154"/>
      <c r="EB72" s="154"/>
      <c r="EC72" s="154"/>
      <c r="ED72" s="154"/>
      <c r="EE72" s="154"/>
      <c r="EF72" s="154"/>
      <c r="EG72" s="154"/>
      <c r="EH72" s="154"/>
      <c r="EI72" s="154"/>
      <c r="EJ72" s="154"/>
      <c r="EK72" s="154"/>
      <c r="EL72" s="154"/>
      <c r="EM72" s="154"/>
      <c r="EN72" s="154"/>
      <c r="EO72" s="154"/>
      <c r="EP72" s="154"/>
      <c r="EQ72" s="154"/>
      <c r="ER72" s="154"/>
    </row>
    <row r="73" spans="1:148" ht="12.75" customHeight="1" x14ac:dyDescent="0.25">
      <c r="A73" s="150" t="s">
        <v>427</v>
      </c>
      <c r="B73" s="152">
        <v>100</v>
      </c>
      <c r="C73" s="153">
        <v>5.9</v>
      </c>
      <c r="D73" s="153">
        <v>0.1</v>
      </c>
      <c r="E73" s="153">
        <v>2</v>
      </c>
      <c r="F73" s="153">
        <v>2.9</v>
      </c>
      <c r="G73" s="153">
        <v>0.9</v>
      </c>
      <c r="H73" s="153">
        <v>92.1</v>
      </c>
      <c r="I73" s="153">
        <v>1.1000000000000001</v>
      </c>
      <c r="J73" s="153">
        <v>5.5</v>
      </c>
      <c r="K73" s="153">
        <v>85.4</v>
      </c>
      <c r="L73" s="153">
        <v>11</v>
      </c>
      <c r="M73" s="153">
        <v>74.400000000000006</v>
      </c>
      <c r="N73" s="154"/>
      <c r="O73" s="154"/>
      <c r="P73" s="154"/>
      <c r="Q73" s="154"/>
      <c r="R73" s="154"/>
      <c r="S73" s="154"/>
      <c r="T73" s="154"/>
      <c r="U73" s="154"/>
      <c r="V73" s="154"/>
      <c r="W73" s="154"/>
      <c r="X73" s="154"/>
      <c r="Y73" s="154"/>
      <c r="Z73" s="154"/>
      <c r="AA73" s="154"/>
      <c r="AB73" s="154"/>
      <c r="AC73" s="154"/>
      <c r="AD73" s="154"/>
      <c r="AE73" s="154"/>
      <c r="AF73" s="154"/>
      <c r="AG73" s="154"/>
      <c r="AH73" s="154"/>
      <c r="AI73" s="154"/>
      <c r="AJ73" s="154"/>
      <c r="AK73" s="154"/>
      <c r="AL73" s="154"/>
      <c r="AM73" s="154"/>
      <c r="AN73" s="154"/>
      <c r="AO73" s="154"/>
      <c r="AP73" s="154"/>
      <c r="AQ73" s="154"/>
      <c r="AR73" s="154"/>
      <c r="AS73" s="154"/>
      <c r="AT73" s="154"/>
      <c r="AU73" s="154"/>
      <c r="AV73" s="154"/>
      <c r="AW73" s="154"/>
      <c r="AX73" s="154"/>
      <c r="AY73" s="154"/>
      <c r="AZ73" s="154"/>
      <c r="BA73" s="154"/>
      <c r="BB73" s="154"/>
      <c r="BC73" s="154"/>
      <c r="BD73" s="154"/>
      <c r="BE73" s="154"/>
      <c r="BF73" s="154"/>
      <c r="BG73" s="154"/>
      <c r="BH73" s="154"/>
      <c r="BI73" s="154"/>
      <c r="BJ73" s="154"/>
      <c r="BK73" s="154"/>
      <c r="BL73" s="154"/>
      <c r="BM73" s="154"/>
      <c r="BN73" s="154"/>
      <c r="BO73" s="154"/>
      <c r="BP73" s="154"/>
      <c r="BQ73" s="154"/>
      <c r="BR73" s="154"/>
      <c r="BS73" s="154"/>
      <c r="BT73" s="154"/>
      <c r="BU73" s="154"/>
      <c r="BV73" s="154"/>
      <c r="BW73" s="154"/>
      <c r="BX73" s="154"/>
      <c r="BY73" s="154"/>
      <c r="BZ73" s="154"/>
      <c r="CA73" s="154"/>
      <c r="CB73" s="154"/>
      <c r="CC73" s="154"/>
      <c r="CD73" s="154"/>
      <c r="CE73" s="154"/>
      <c r="CF73" s="154"/>
      <c r="CG73" s="154"/>
      <c r="CH73" s="154"/>
      <c r="CI73" s="154"/>
      <c r="CJ73" s="154"/>
      <c r="CK73" s="154"/>
      <c r="CL73" s="154"/>
      <c r="CM73" s="154"/>
      <c r="CN73" s="154"/>
      <c r="CO73" s="154"/>
      <c r="CP73" s="154"/>
      <c r="CQ73" s="154"/>
      <c r="CR73" s="154"/>
      <c r="CS73" s="154"/>
      <c r="CT73" s="154"/>
      <c r="CU73" s="154"/>
      <c r="CV73" s="154"/>
      <c r="CW73" s="154"/>
      <c r="CX73" s="154"/>
      <c r="CY73" s="154"/>
      <c r="CZ73" s="154"/>
      <c r="DA73" s="154"/>
      <c r="DB73" s="154"/>
      <c r="DC73" s="154"/>
      <c r="DD73" s="154"/>
      <c r="DE73" s="154"/>
      <c r="DF73" s="154"/>
      <c r="DG73" s="154"/>
      <c r="DH73" s="154"/>
      <c r="DI73" s="154"/>
      <c r="DJ73" s="154"/>
      <c r="DK73" s="154"/>
      <c r="DL73" s="154"/>
      <c r="DM73" s="154"/>
      <c r="DN73" s="154"/>
      <c r="DO73" s="154"/>
      <c r="DP73" s="154"/>
      <c r="DQ73" s="154"/>
      <c r="DR73" s="154"/>
      <c r="DS73" s="154"/>
      <c r="DT73" s="154"/>
      <c r="DU73" s="154"/>
      <c r="DV73" s="154"/>
      <c r="DW73" s="154"/>
      <c r="DX73" s="154"/>
      <c r="DY73" s="154"/>
      <c r="DZ73" s="154"/>
      <c r="EA73" s="154"/>
      <c r="EB73" s="154"/>
      <c r="EC73" s="154"/>
      <c r="ED73" s="154"/>
      <c r="EE73" s="154"/>
      <c r="EF73" s="154"/>
      <c r="EG73" s="154"/>
      <c r="EH73" s="154"/>
      <c r="EI73" s="154"/>
      <c r="EJ73" s="154"/>
      <c r="EK73" s="154"/>
      <c r="EL73" s="154"/>
      <c r="EM73" s="154"/>
      <c r="EN73" s="154"/>
      <c r="EO73" s="154"/>
      <c r="EP73" s="154"/>
      <c r="EQ73" s="154"/>
      <c r="ER73" s="154"/>
    </row>
    <row r="74" spans="1:148" s="433" customFormat="1" ht="12.75" customHeight="1" x14ac:dyDescent="0.25">
      <c r="A74" s="150" t="s">
        <v>1629</v>
      </c>
      <c r="B74" s="152">
        <v>100</v>
      </c>
      <c r="C74" s="153">
        <v>6</v>
      </c>
      <c r="D74" s="153">
        <v>0.1</v>
      </c>
      <c r="E74" s="153">
        <v>1.8</v>
      </c>
      <c r="F74" s="153">
        <v>2.9</v>
      </c>
      <c r="G74" s="153">
        <v>0.9</v>
      </c>
      <c r="H74" s="153">
        <v>91.9</v>
      </c>
      <c r="I74" s="153">
        <v>1.3</v>
      </c>
      <c r="J74" s="153">
        <v>4.7</v>
      </c>
      <c r="K74" s="153">
        <v>86</v>
      </c>
      <c r="L74" s="153">
        <v>10.5</v>
      </c>
      <c r="M74" s="153">
        <v>75.400000000000006</v>
      </c>
      <c r="N74" s="154"/>
      <c r="O74" s="154"/>
      <c r="P74" s="154"/>
      <c r="Q74" s="154"/>
      <c r="R74" s="154"/>
      <c r="S74" s="154"/>
      <c r="T74" s="154"/>
      <c r="U74" s="154"/>
      <c r="V74" s="154"/>
      <c r="W74" s="154"/>
      <c r="X74" s="154"/>
      <c r="Y74" s="154"/>
      <c r="Z74" s="154"/>
      <c r="AA74" s="154"/>
      <c r="AB74" s="154"/>
      <c r="AC74" s="154"/>
      <c r="AD74" s="154"/>
      <c r="AE74" s="154"/>
      <c r="AF74" s="154"/>
      <c r="AG74" s="154"/>
      <c r="AH74" s="154"/>
      <c r="AI74" s="154"/>
      <c r="AJ74" s="154"/>
      <c r="AK74" s="154"/>
      <c r="AL74" s="154"/>
      <c r="AM74" s="154"/>
      <c r="AN74" s="154"/>
      <c r="AO74" s="154"/>
      <c r="AP74" s="154"/>
      <c r="AQ74" s="154"/>
      <c r="AR74" s="154"/>
      <c r="AS74" s="154"/>
      <c r="AT74" s="154"/>
      <c r="AU74" s="154"/>
      <c r="AV74" s="154"/>
      <c r="AW74" s="154"/>
      <c r="AX74" s="154"/>
      <c r="AY74" s="154"/>
      <c r="AZ74" s="154"/>
      <c r="BA74" s="154"/>
      <c r="BB74" s="154"/>
      <c r="BC74" s="154"/>
      <c r="BD74" s="154"/>
      <c r="BE74" s="154"/>
      <c r="BF74" s="154"/>
      <c r="BG74" s="154"/>
      <c r="BH74" s="154"/>
      <c r="BI74" s="154"/>
      <c r="BJ74" s="154"/>
      <c r="BK74" s="154"/>
      <c r="BL74" s="154"/>
      <c r="BM74" s="154"/>
      <c r="BN74" s="154"/>
      <c r="BO74" s="154"/>
      <c r="BP74" s="154"/>
      <c r="BQ74" s="154"/>
      <c r="BR74" s="154"/>
      <c r="BS74" s="154"/>
      <c r="BT74" s="154"/>
      <c r="BU74" s="154"/>
      <c r="BV74" s="154"/>
      <c r="BW74" s="154"/>
      <c r="BX74" s="154"/>
      <c r="BY74" s="154"/>
      <c r="BZ74" s="154"/>
      <c r="CA74" s="154"/>
      <c r="CB74" s="154"/>
      <c r="CC74" s="154"/>
      <c r="CD74" s="154"/>
      <c r="CE74" s="154"/>
      <c r="CF74" s="154"/>
      <c r="CG74" s="154"/>
      <c r="CH74" s="154"/>
      <c r="CI74" s="154"/>
      <c r="CJ74" s="154"/>
      <c r="CK74" s="154"/>
      <c r="CL74" s="154"/>
      <c r="CM74" s="154"/>
      <c r="CN74" s="154"/>
      <c r="CO74" s="154"/>
      <c r="CP74" s="154"/>
      <c r="CQ74" s="154"/>
      <c r="CR74" s="154"/>
      <c r="CS74" s="154"/>
      <c r="CT74" s="154"/>
      <c r="CU74" s="154"/>
      <c r="CV74" s="154"/>
      <c r="CW74" s="154"/>
      <c r="CX74" s="154"/>
      <c r="CY74" s="154"/>
      <c r="CZ74" s="154"/>
      <c r="DA74" s="154"/>
      <c r="DB74" s="154"/>
      <c r="DC74" s="154"/>
      <c r="DD74" s="154"/>
      <c r="DE74" s="154"/>
      <c r="DF74" s="154"/>
      <c r="DG74" s="154"/>
      <c r="DH74" s="154"/>
      <c r="DI74" s="154"/>
      <c r="DJ74" s="154"/>
      <c r="DK74" s="154"/>
      <c r="DL74" s="154"/>
      <c r="DM74" s="154"/>
      <c r="DN74" s="154"/>
      <c r="DO74" s="154"/>
      <c r="DP74" s="154"/>
      <c r="DQ74" s="154"/>
      <c r="DR74" s="154"/>
      <c r="DS74" s="154"/>
      <c r="DT74" s="154"/>
      <c r="DU74" s="154"/>
      <c r="DV74" s="154"/>
      <c r="DW74" s="154"/>
      <c r="DX74" s="154"/>
      <c r="DY74" s="154"/>
      <c r="DZ74" s="154"/>
      <c r="EA74" s="154"/>
      <c r="EB74" s="154"/>
      <c r="EC74" s="154"/>
      <c r="ED74" s="154"/>
      <c r="EE74" s="154"/>
      <c r="EF74" s="154"/>
      <c r="EG74" s="154"/>
      <c r="EH74" s="154"/>
      <c r="EI74" s="154"/>
      <c r="EJ74" s="154"/>
      <c r="EK74" s="154"/>
      <c r="EL74" s="154"/>
      <c r="EM74" s="154"/>
      <c r="EN74" s="154"/>
      <c r="EO74" s="154"/>
      <c r="EP74" s="154"/>
      <c r="EQ74" s="154"/>
      <c r="ER74" s="154"/>
    </row>
    <row r="75" spans="1:148" s="463" customFormat="1" ht="12.75" customHeight="1" x14ac:dyDescent="0.25">
      <c r="A75" s="150" t="s">
        <v>1682</v>
      </c>
      <c r="B75" s="152">
        <v>100</v>
      </c>
      <c r="C75" s="153">
        <v>5.8</v>
      </c>
      <c r="D75" s="153">
        <v>0.1</v>
      </c>
      <c r="E75" s="153">
        <v>1.8</v>
      </c>
      <c r="F75" s="153">
        <v>3</v>
      </c>
      <c r="G75" s="153">
        <v>1</v>
      </c>
      <c r="H75" s="153">
        <v>91.9</v>
      </c>
      <c r="I75" s="153">
        <v>1</v>
      </c>
      <c r="J75" s="153">
        <v>4.3</v>
      </c>
      <c r="K75" s="153">
        <v>86.6</v>
      </c>
      <c r="L75" s="153">
        <v>10.199999999999999</v>
      </c>
      <c r="M75" s="153">
        <v>76.400000000000006</v>
      </c>
      <c r="N75" s="154"/>
      <c r="O75" s="154"/>
      <c r="P75" s="154"/>
      <c r="Q75" s="154"/>
      <c r="R75" s="154"/>
      <c r="S75" s="154"/>
      <c r="T75" s="154"/>
      <c r="U75" s="154"/>
      <c r="V75" s="154"/>
      <c r="W75" s="154"/>
      <c r="X75" s="154"/>
      <c r="Y75" s="154"/>
      <c r="Z75" s="154"/>
      <c r="AA75" s="154"/>
      <c r="AB75" s="154"/>
      <c r="AC75" s="154"/>
      <c r="AD75" s="154"/>
      <c r="AE75" s="154"/>
      <c r="AF75" s="154"/>
      <c r="AG75" s="154"/>
      <c r="AH75" s="154"/>
      <c r="AI75" s="154"/>
      <c r="AJ75" s="154"/>
      <c r="AK75" s="154"/>
      <c r="AL75" s="154"/>
      <c r="AM75" s="154"/>
      <c r="AN75" s="154"/>
      <c r="AO75" s="154"/>
      <c r="AP75" s="154"/>
      <c r="AQ75" s="154"/>
      <c r="AR75" s="154"/>
      <c r="AS75" s="154"/>
      <c r="AT75" s="154"/>
      <c r="AU75" s="154"/>
      <c r="AV75" s="154"/>
      <c r="AW75" s="154"/>
      <c r="AX75" s="154"/>
      <c r="AY75" s="154"/>
      <c r="AZ75" s="154"/>
      <c r="BA75" s="154"/>
      <c r="BB75" s="154"/>
      <c r="BC75" s="154"/>
      <c r="BD75" s="154"/>
      <c r="BE75" s="154"/>
      <c r="BF75" s="154"/>
      <c r="BG75" s="154"/>
      <c r="BH75" s="154"/>
      <c r="BI75" s="154"/>
      <c r="BJ75" s="154"/>
      <c r="BK75" s="154"/>
      <c r="BL75" s="154"/>
      <c r="BM75" s="154"/>
      <c r="BN75" s="154"/>
      <c r="BO75" s="154"/>
      <c r="BP75" s="154"/>
      <c r="BQ75" s="154"/>
      <c r="BR75" s="154"/>
      <c r="BS75" s="154"/>
      <c r="BT75" s="154"/>
      <c r="BU75" s="154"/>
      <c r="BV75" s="154"/>
      <c r="BW75" s="154"/>
      <c r="BX75" s="154"/>
      <c r="BY75" s="154"/>
      <c r="BZ75" s="154"/>
      <c r="CA75" s="154"/>
      <c r="CB75" s="154"/>
      <c r="CC75" s="154"/>
      <c r="CD75" s="154"/>
      <c r="CE75" s="154"/>
      <c r="CF75" s="154"/>
      <c r="CG75" s="154"/>
      <c r="CH75" s="154"/>
      <c r="CI75" s="154"/>
      <c r="CJ75" s="154"/>
      <c r="CK75" s="154"/>
      <c r="CL75" s="154"/>
      <c r="CM75" s="154"/>
      <c r="CN75" s="154"/>
      <c r="CO75" s="154"/>
      <c r="CP75" s="154"/>
      <c r="CQ75" s="154"/>
      <c r="CR75" s="154"/>
      <c r="CS75" s="154"/>
      <c r="CT75" s="154"/>
      <c r="CU75" s="154"/>
      <c r="CV75" s="154"/>
      <c r="CW75" s="154"/>
      <c r="CX75" s="154"/>
      <c r="CY75" s="154"/>
      <c r="CZ75" s="154"/>
      <c r="DA75" s="154"/>
      <c r="DB75" s="154"/>
      <c r="DC75" s="154"/>
      <c r="DD75" s="154"/>
      <c r="DE75" s="154"/>
      <c r="DF75" s="154"/>
      <c r="DG75" s="154"/>
      <c r="DH75" s="154"/>
      <c r="DI75" s="154"/>
      <c r="DJ75" s="154"/>
      <c r="DK75" s="154"/>
      <c r="DL75" s="154"/>
      <c r="DM75" s="154"/>
      <c r="DN75" s="154"/>
      <c r="DO75" s="154"/>
      <c r="DP75" s="154"/>
      <c r="DQ75" s="154"/>
      <c r="DR75" s="154"/>
      <c r="DS75" s="154"/>
      <c r="DT75" s="154"/>
      <c r="DU75" s="154"/>
      <c r="DV75" s="154"/>
      <c r="DW75" s="154"/>
      <c r="DX75" s="154"/>
      <c r="DY75" s="154"/>
      <c r="DZ75" s="154"/>
      <c r="EA75" s="154"/>
      <c r="EB75" s="154"/>
      <c r="EC75" s="154"/>
      <c r="ED75" s="154"/>
      <c r="EE75" s="154"/>
      <c r="EF75" s="154"/>
      <c r="EG75" s="154"/>
      <c r="EH75" s="154"/>
      <c r="EI75" s="154"/>
      <c r="EJ75" s="154"/>
      <c r="EK75" s="154"/>
      <c r="EL75" s="154"/>
      <c r="EM75" s="154"/>
      <c r="EN75" s="154"/>
      <c r="EO75" s="154"/>
      <c r="EP75" s="154"/>
      <c r="EQ75" s="154"/>
      <c r="ER75" s="154"/>
    </row>
    <row r="76" spans="1:148" s="477" customFormat="1" ht="12.75" customHeight="1" x14ac:dyDescent="0.25">
      <c r="A76" s="150" t="s">
        <v>1719</v>
      </c>
      <c r="B76" s="152">
        <v>100</v>
      </c>
      <c r="C76" s="153">
        <v>5.7</v>
      </c>
      <c r="D76" s="153">
        <v>0.1</v>
      </c>
      <c r="E76" s="153">
        <v>1.8</v>
      </c>
      <c r="F76" s="153">
        <v>2.9</v>
      </c>
      <c r="G76" s="153">
        <v>0.9</v>
      </c>
      <c r="H76" s="153">
        <v>93</v>
      </c>
      <c r="I76" s="153">
        <v>1</v>
      </c>
      <c r="J76" s="153">
        <v>4.5</v>
      </c>
      <c r="K76" s="153">
        <v>87</v>
      </c>
      <c r="L76" s="153">
        <v>10.5</v>
      </c>
      <c r="M76" s="153">
        <v>76.5</v>
      </c>
      <c r="N76" s="154"/>
      <c r="O76" s="154"/>
      <c r="P76" s="154"/>
      <c r="Q76" s="154"/>
      <c r="R76" s="154"/>
      <c r="S76" s="154"/>
      <c r="T76" s="154"/>
      <c r="U76" s="154"/>
      <c r="V76" s="154"/>
      <c r="W76" s="154"/>
      <c r="X76" s="154"/>
      <c r="Y76" s="154"/>
      <c r="Z76" s="154"/>
      <c r="AA76" s="154"/>
      <c r="AB76" s="154"/>
      <c r="AC76" s="154"/>
      <c r="AD76" s="154"/>
      <c r="AE76" s="154"/>
      <c r="AF76" s="154"/>
      <c r="AG76" s="154"/>
      <c r="AH76" s="154"/>
      <c r="AI76" s="154"/>
      <c r="AJ76" s="154"/>
      <c r="AK76" s="154"/>
      <c r="AL76" s="154"/>
      <c r="AM76" s="154"/>
      <c r="AN76" s="154"/>
      <c r="AO76" s="154"/>
      <c r="AP76" s="154"/>
      <c r="AQ76" s="154"/>
      <c r="AR76" s="154"/>
      <c r="AS76" s="154"/>
      <c r="AT76" s="154"/>
      <c r="AU76" s="154"/>
      <c r="AV76" s="154"/>
      <c r="AW76" s="154"/>
      <c r="AX76" s="154"/>
      <c r="AY76" s="154"/>
      <c r="AZ76" s="154"/>
      <c r="BA76" s="154"/>
      <c r="BB76" s="154"/>
      <c r="BC76" s="154"/>
      <c r="BD76" s="154"/>
      <c r="BE76" s="154"/>
      <c r="BF76" s="154"/>
      <c r="BG76" s="154"/>
      <c r="BH76" s="154"/>
      <c r="BI76" s="154"/>
      <c r="BJ76" s="154"/>
      <c r="BK76" s="154"/>
      <c r="BL76" s="154"/>
      <c r="BM76" s="154"/>
      <c r="BN76" s="154"/>
      <c r="BO76" s="154"/>
      <c r="BP76" s="154"/>
      <c r="BQ76" s="154"/>
      <c r="BR76" s="154"/>
      <c r="BS76" s="154"/>
      <c r="BT76" s="154"/>
      <c r="BU76" s="154"/>
      <c r="BV76" s="154"/>
      <c r="BW76" s="154"/>
      <c r="BX76" s="154"/>
      <c r="BY76" s="154"/>
      <c r="BZ76" s="154"/>
      <c r="CA76" s="154"/>
      <c r="CB76" s="154"/>
      <c r="CC76" s="154"/>
      <c r="CD76" s="154"/>
      <c r="CE76" s="154"/>
      <c r="CF76" s="154"/>
      <c r="CG76" s="154"/>
      <c r="CH76" s="154"/>
      <c r="CI76" s="154"/>
      <c r="CJ76" s="154"/>
      <c r="CK76" s="154"/>
      <c r="CL76" s="154"/>
      <c r="CM76" s="154"/>
      <c r="CN76" s="154"/>
      <c r="CO76" s="154"/>
      <c r="CP76" s="154"/>
      <c r="CQ76" s="154"/>
      <c r="CR76" s="154"/>
      <c r="CS76" s="154"/>
      <c r="CT76" s="154"/>
      <c r="CU76" s="154"/>
      <c r="CV76" s="154"/>
      <c r="CW76" s="154"/>
      <c r="CX76" s="154"/>
      <c r="CY76" s="154"/>
      <c r="CZ76" s="154"/>
      <c r="DA76" s="154"/>
      <c r="DB76" s="154"/>
      <c r="DC76" s="154"/>
      <c r="DD76" s="154"/>
      <c r="DE76" s="154"/>
      <c r="DF76" s="154"/>
      <c r="DG76" s="154"/>
      <c r="DH76" s="154"/>
      <c r="DI76" s="154"/>
      <c r="DJ76" s="154"/>
      <c r="DK76" s="154"/>
      <c r="DL76" s="154"/>
      <c r="DM76" s="154"/>
      <c r="DN76" s="154"/>
      <c r="DO76" s="154"/>
      <c r="DP76" s="154"/>
      <c r="DQ76" s="154"/>
      <c r="DR76" s="154"/>
      <c r="DS76" s="154"/>
      <c r="DT76" s="154"/>
      <c r="DU76" s="154"/>
      <c r="DV76" s="154"/>
      <c r="DW76" s="154"/>
      <c r="DX76" s="154"/>
      <c r="DY76" s="154"/>
      <c r="DZ76" s="154"/>
      <c r="EA76" s="154"/>
      <c r="EB76" s="154"/>
      <c r="EC76" s="154"/>
      <c r="ED76" s="154"/>
      <c r="EE76" s="154"/>
      <c r="EF76" s="154"/>
      <c r="EG76" s="154"/>
      <c r="EH76" s="154"/>
      <c r="EI76" s="154"/>
      <c r="EJ76" s="154"/>
      <c r="EK76" s="154"/>
      <c r="EL76" s="154"/>
      <c r="EM76" s="154"/>
      <c r="EN76" s="154"/>
      <c r="EO76" s="154"/>
      <c r="EP76" s="154"/>
      <c r="EQ76" s="154"/>
      <c r="ER76" s="154"/>
    </row>
    <row r="77" spans="1:148" s="501" customFormat="1" ht="12.75" customHeight="1" x14ac:dyDescent="0.25">
      <c r="A77" s="150" t="s">
        <v>1724</v>
      </c>
      <c r="B77" s="152">
        <v>100</v>
      </c>
      <c r="C77" s="153">
        <v>5.4</v>
      </c>
      <c r="D77" s="153">
        <v>0.1</v>
      </c>
      <c r="E77" s="153">
        <v>1.7</v>
      </c>
      <c r="F77" s="153">
        <v>2.8</v>
      </c>
      <c r="G77" s="153">
        <v>0.8</v>
      </c>
      <c r="H77" s="153">
        <v>92.8</v>
      </c>
      <c r="I77" s="153">
        <v>1.2</v>
      </c>
      <c r="J77" s="153">
        <v>4.7</v>
      </c>
      <c r="K77" s="153">
        <v>86.9</v>
      </c>
      <c r="L77" s="153">
        <v>10.5</v>
      </c>
      <c r="M77" s="153">
        <v>76.400000000000006</v>
      </c>
      <c r="N77" s="154"/>
      <c r="O77" s="154"/>
      <c r="P77" s="154"/>
      <c r="Q77" s="154"/>
      <c r="R77" s="154"/>
      <c r="S77" s="154"/>
      <c r="T77" s="154"/>
      <c r="U77" s="154"/>
      <c r="V77" s="154"/>
      <c r="W77" s="154"/>
      <c r="X77" s="154"/>
      <c r="Y77" s="154"/>
      <c r="Z77" s="154"/>
      <c r="AA77" s="154"/>
      <c r="AB77" s="154"/>
      <c r="AC77" s="154"/>
      <c r="AD77" s="154"/>
      <c r="AE77" s="154"/>
      <c r="AF77" s="154"/>
      <c r="AG77" s="154"/>
      <c r="AH77" s="154"/>
      <c r="AI77" s="154"/>
      <c r="AJ77" s="154"/>
      <c r="AK77" s="154"/>
      <c r="AL77" s="154"/>
      <c r="AM77" s="154"/>
      <c r="AN77" s="154"/>
      <c r="AO77" s="154"/>
      <c r="AP77" s="154"/>
      <c r="AQ77" s="154"/>
      <c r="AR77" s="154"/>
      <c r="AS77" s="154"/>
      <c r="AT77" s="154"/>
      <c r="AU77" s="154"/>
      <c r="AV77" s="154"/>
      <c r="AW77" s="154"/>
      <c r="AX77" s="154"/>
      <c r="AY77" s="154"/>
      <c r="AZ77" s="154"/>
      <c r="BA77" s="154"/>
      <c r="BB77" s="154"/>
      <c r="BC77" s="154"/>
      <c r="BD77" s="154"/>
      <c r="BE77" s="154"/>
      <c r="BF77" s="154"/>
      <c r="BG77" s="154"/>
      <c r="BH77" s="154"/>
      <c r="BI77" s="154"/>
      <c r="BJ77" s="154"/>
      <c r="BK77" s="154"/>
      <c r="BL77" s="154"/>
      <c r="BM77" s="154"/>
      <c r="BN77" s="154"/>
      <c r="BO77" s="154"/>
      <c r="BP77" s="154"/>
      <c r="BQ77" s="154"/>
      <c r="BR77" s="154"/>
      <c r="BS77" s="154"/>
      <c r="BT77" s="154"/>
      <c r="BU77" s="154"/>
      <c r="BV77" s="154"/>
      <c r="BW77" s="154"/>
      <c r="BX77" s="154"/>
      <c r="BY77" s="154"/>
      <c r="BZ77" s="154"/>
      <c r="CA77" s="154"/>
      <c r="CB77" s="154"/>
      <c r="CC77" s="154"/>
      <c r="CD77" s="154"/>
      <c r="CE77" s="154"/>
      <c r="CF77" s="154"/>
      <c r="CG77" s="154"/>
      <c r="CH77" s="154"/>
      <c r="CI77" s="154"/>
      <c r="CJ77" s="154"/>
      <c r="CK77" s="154"/>
      <c r="CL77" s="154"/>
      <c r="CM77" s="154"/>
      <c r="CN77" s="154"/>
      <c r="CO77" s="154"/>
      <c r="CP77" s="154"/>
      <c r="CQ77" s="154"/>
      <c r="CR77" s="154"/>
      <c r="CS77" s="154"/>
      <c r="CT77" s="154"/>
      <c r="CU77" s="154"/>
      <c r="CV77" s="154"/>
      <c r="CW77" s="154"/>
      <c r="CX77" s="154"/>
      <c r="CY77" s="154"/>
      <c r="CZ77" s="154"/>
      <c r="DA77" s="154"/>
      <c r="DB77" s="154"/>
      <c r="DC77" s="154"/>
      <c r="DD77" s="154"/>
      <c r="DE77" s="154"/>
      <c r="DF77" s="154"/>
      <c r="DG77" s="154"/>
      <c r="DH77" s="154"/>
      <c r="DI77" s="154"/>
      <c r="DJ77" s="154"/>
      <c r="DK77" s="154"/>
      <c r="DL77" s="154"/>
      <c r="DM77" s="154"/>
      <c r="DN77" s="154"/>
      <c r="DO77" s="154"/>
      <c r="DP77" s="154"/>
      <c r="DQ77" s="154"/>
      <c r="DR77" s="154"/>
      <c r="DS77" s="154"/>
      <c r="DT77" s="154"/>
      <c r="DU77" s="154"/>
      <c r="DV77" s="154"/>
      <c r="DW77" s="154"/>
      <c r="DX77" s="154"/>
      <c r="DY77" s="154"/>
      <c r="DZ77" s="154"/>
      <c r="EA77" s="154"/>
      <c r="EB77" s="154"/>
      <c r="EC77" s="154"/>
      <c r="ED77" s="154"/>
      <c r="EE77" s="154"/>
      <c r="EF77" s="154"/>
      <c r="EG77" s="154"/>
      <c r="EH77" s="154"/>
      <c r="EI77" s="154"/>
      <c r="EJ77" s="154"/>
      <c r="EK77" s="154"/>
      <c r="EL77" s="154"/>
      <c r="EM77" s="154"/>
      <c r="EN77" s="154"/>
      <c r="EO77" s="154"/>
      <c r="EP77" s="154"/>
      <c r="EQ77" s="154"/>
      <c r="ER77" s="154"/>
    </row>
    <row r="78" spans="1:148" s="573" customFormat="1" ht="12.75" customHeight="1" x14ac:dyDescent="0.25">
      <c r="A78" s="150" t="s">
        <v>1834</v>
      </c>
      <c r="B78" s="152">
        <v>100</v>
      </c>
      <c r="C78" s="153">
        <v>5.6</v>
      </c>
      <c r="D78" s="153">
        <v>0.1</v>
      </c>
      <c r="E78" s="153">
        <v>1.8</v>
      </c>
      <c r="F78" s="153">
        <v>2.8</v>
      </c>
      <c r="G78" s="153">
        <v>0.8</v>
      </c>
      <c r="H78" s="153">
        <v>92.6</v>
      </c>
      <c r="I78" s="153">
        <v>1.4</v>
      </c>
      <c r="J78" s="153">
        <v>4.8</v>
      </c>
      <c r="K78" s="153">
        <v>86.4</v>
      </c>
      <c r="L78" s="153">
        <v>10.1</v>
      </c>
      <c r="M78" s="153">
        <v>76.3</v>
      </c>
      <c r="N78" s="154"/>
      <c r="O78" s="154"/>
      <c r="P78" s="154"/>
      <c r="Q78" s="154"/>
      <c r="R78" s="154"/>
      <c r="S78" s="154"/>
      <c r="T78" s="154"/>
      <c r="U78" s="154"/>
      <c r="V78" s="154"/>
      <c r="W78" s="154"/>
      <c r="X78" s="154"/>
      <c r="Y78" s="154"/>
      <c r="Z78" s="154"/>
      <c r="AA78" s="154"/>
      <c r="AB78" s="154"/>
      <c r="AC78" s="154"/>
      <c r="AD78" s="154"/>
      <c r="AE78" s="154"/>
      <c r="AF78" s="154"/>
      <c r="AG78" s="154"/>
      <c r="AH78" s="154"/>
      <c r="AI78" s="154"/>
      <c r="AJ78" s="154"/>
      <c r="AK78" s="154"/>
      <c r="AL78" s="154"/>
      <c r="AM78" s="154"/>
      <c r="AN78" s="154"/>
      <c r="AO78" s="154"/>
      <c r="AP78" s="154"/>
      <c r="AQ78" s="154"/>
      <c r="AR78" s="154"/>
      <c r="AS78" s="154"/>
      <c r="AT78" s="154"/>
      <c r="AU78" s="154"/>
      <c r="AV78" s="154"/>
      <c r="AW78" s="154"/>
      <c r="AX78" s="154"/>
      <c r="AY78" s="154"/>
      <c r="AZ78" s="154"/>
      <c r="BA78" s="154"/>
      <c r="BB78" s="154"/>
      <c r="BC78" s="154"/>
      <c r="BD78" s="154"/>
      <c r="BE78" s="154"/>
      <c r="BF78" s="154"/>
      <c r="BG78" s="154"/>
      <c r="BH78" s="154"/>
      <c r="BI78" s="154"/>
      <c r="BJ78" s="154"/>
      <c r="BK78" s="154"/>
      <c r="BL78" s="154"/>
      <c r="BM78" s="154"/>
      <c r="BN78" s="154"/>
      <c r="BO78" s="154"/>
      <c r="BP78" s="154"/>
      <c r="BQ78" s="154"/>
      <c r="BR78" s="154"/>
      <c r="BS78" s="154"/>
      <c r="BT78" s="154"/>
      <c r="BU78" s="154"/>
      <c r="BV78" s="154"/>
      <c r="BW78" s="154"/>
      <c r="BX78" s="154"/>
      <c r="BY78" s="154"/>
      <c r="BZ78" s="154"/>
      <c r="CA78" s="154"/>
      <c r="CB78" s="154"/>
      <c r="CC78" s="154"/>
      <c r="CD78" s="154"/>
      <c r="CE78" s="154"/>
      <c r="CF78" s="154"/>
      <c r="CG78" s="154"/>
      <c r="CH78" s="154"/>
      <c r="CI78" s="154"/>
      <c r="CJ78" s="154"/>
      <c r="CK78" s="154"/>
      <c r="CL78" s="154"/>
      <c r="CM78" s="154"/>
      <c r="CN78" s="154"/>
      <c r="CO78" s="154"/>
      <c r="CP78" s="154"/>
      <c r="CQ78" s="154"/>
      <c r="CR78" s="154"/>
      <c r="CS78" s="154"/>
      <c r="CT78" s="154"/>
      <c r="CU78" s="154"/>
      <c r="CV78" s="154"/>
      <c r="CW78" s="154"/>
      <c r="CX78" s="154"/>
      <c r="CY78" s="154"/>
      <c r="CZ78" s="154"/>
      <c r="DA78" s="154"/>
      <c r="DB78" s="154"/>
      <c r="DC78" s="154"/>
      <c r="DD78" s="154"/>
      <c r="DE78" s="154"/>
      <c r="DF78" s="154"/>
      <c r="DG78" s="154"/>
      <c r="DH78" s="154"/>
      <c r="DI78" s="154"/>
      <c r="DJ78" s="154"/>
      <c r="DK78" s="154"/>
      <c r="DL78" s="154"/>
      <c r="DM78" s="154"/>
      <c r="DN78" s="154"/>
      <c r="DO78" s="154"/>
      <c r="DP78" s="154"/>
      <c r="DQ78" s="154"/>
      <c r="DR78" s="154"/>
      <c r="DS78" s="154"/>
      <c r="DT78" s="154"/>
      <c r="DU78" s="154"/>
      <c r="DV78" s="154"/>
      <c r="DW78" s="154"/>
      <c r="DX78" s="154"/>
      <c r="DY78" s="154"/>
      <c r="DZ78" s="154"/>
      <c r="EA78" s="154"/>
      <c r="EB78" s="154"/>
      <c r="EC78" s="154"/>
      <c r="ED78" s="154"/>
      <c r="EE78" s="154"/>
      <c r="EF78" s="154"/>
      <c r="EG78" s="154"/>
      <c r="EH78" s="154"/>
      <c r="EI78" s="154"/>
      <c r="EJ78" s="154"/>
      <c r="EK78" s="154"/>
      <c r="EL78" s="154"/>
      <c r="EM78" s="154"/>
      <c r="EN78" s="154"/>
      <c r="EO78" s="154"/>
      <c r="EP78" s="154"/>
      <c r="EQ78" s="154"/>
      <c r="ER78" s="154"/>
    </row>
    <row r="79" spans="1:148" s="590" customFormat="1" ht="12.75" customHeight="1" x14ac:dyDescent="0.25">
      <c r="A79" s="150" t="s">
        <v>1857</v>
      </c>
      <c r="B79" s="152">
        <v>100</v>
      </c>
      <c r="C79" s="153">
        <v>6.1</v>
      </c>
      <c r="D79" s="153">
        <v>0.1</v>
      </c>
      <c r="E79" s="153">
        <v>1.9</v>
      </c>
      <c r="F79" s="153">
        <v>3.3</v>
      </c>
      <c r="G79" s="153">
        <v>0.8</v>
      </c>
      <c r="H79" s="153">
        <v>92.3</v>
      </c>
      <c r="I79" s="153">
        <v>1.2</v>
      </c>
      <c r="J79" s="153">
        <v>4.9000000000000004</v>
      </c>
      <c r="K79" s="153">
        <v>86.2</v>
      </c>
      <c r="L79" s="153">
        <v>10.199999999999999</v>
      </c>
      <c r="M79" s="153">
        <v>76</v>
      </c>
      <c r="N79" s="154"/>
      <c r="O79" s="154"/>
      <c r="P79" s="154"/>
      <c r="Q79" s="154"/>
      <c r="R79" s="154"/>
      <c r="S79" s="154"/>
      <c r="T79" s="154"/>
      <c r="U79" s="154"/>
      <c r="V79" s="154"/>
      <c r="W79" s="154"/>
      <c r="X79" s="154"/>
      <c r="Y79" s="154"/>
      <c r="Z79" s="154"/>
      <c r="AA79" s="154"/>
      <c r="AB79" s="154"/>
      <c r="AC79" s="154"/>
      <c r="AD79" s="154"/>
      <c r="AE79" s="154"/>
      <c r="AF79" s="154"/>
      <c r="AG79" s="154"/>
      <c r="AH79" s="154"/>
      <c r="AI79" s="154"/>
      <c r="AJ79" s="154"/>
      <c r="AK79" s="154"/>
      <c r="AL79" s="154"/>
      <c r="AM79" s="154"/>
      <c r="AN79" s="154"/>
      <c r="AO79" s="154"/>
      <c r="AP79" s="154"/>
      <c r="AQ79" s="154"/>
      <c r="AR79" s="154"/>
      <c r="AS79" s="154"/>
      <c r="AT79" s="154"/>
      <c r="AU79" s="154"/>
      <c r="AV79" s="154"/>
      <c r="AW79" s="154"/>
      <c r="AX79" s="154"/>
      <c r="AY79" s="154"/>
      <c r="AZ79" s="154"/>
      <c r="BA79" s="154"/>
      <c r="BB79" s="154"/>
      <c r="BC79" s="154"/>
      <c r="BD79" s="154"/>
      <c r="BE79" s="154"/>
      <c r="BF79" s="154"/>
      <c r="BG79" s="154"/>
      <c r="BH79" s="154"/>
      <c r="BI79" s="154"/>
      <c r="BJ79" s="154"/>
      <c r="BK79" s="154"/>
      <c r="BL79" s="154"/>
      <c r="BM79" s="154"/>
      <c r="BN79" s="154"/>
      <c r="BO79" s="154"/>
      <c r="BP79" s="154"/>
      <c r="BQ79" s="154"/>
      <c r="BR79" s="154"/>
      <c r="BS79" s="154"/>
      <c r="BT79" s="154"/>
      <c r="BU79" s="154"/>
      <c r="BV79" s="154"/>
      <c r="BW79" s="154"/>
      <c r="BX79" s="154"/>
      <c r="BY79" s="154"/>
      <c r="BZ79" s="154"/>
      <c r="CA79" s="154"/>
      <c r="CB79" s="154"/>
      <c r="CC79" s="154"/>
      <c r="CD79" s="154"/>
      <c r="CE79" s="154"/>
      <c r="CF79" s="154"/>
      <c r="CG79" s="154"/>
      <c r="CH79" s="154"/>
      <c r="CI79" s="154"/>
      <c r="CJ79" s="154"/>
      <c r="CK79" s="154"/>
      <c r="CL79" s="154"/>
      <c r="CM79" s="154"/>
      <c r="CN79" s="154"/>
      <c r="CO79" s="154"/>
      <c r="CP79" s="154"/>
      <c r="CQ79" s="154"/>
      <c r="CR79" s="154"/>
      <c r="CS79" s="154"/>
      <c r="CT79" s="154"/>
      <c r="CU79" s="154"/>
      <c r="CV79" s="154"/>
      <c r="CW79" s="154"/>
      <c r="CX79" s="154"/>
      <c r="CY79" s="154"/>
      <c r="CZ79" s="154"/>
      <c r="DA79" s="154"/>
      <c r="DB79" s="154"/>
      <c r="DC79" s="154"/>
      <c r="DD79" s="154"/>
      <c r="DE79" s="154"/>
      <c r="DF79" s="154"/>
      <c r="DG79" s="154"/>
      <c r="DH79" s="154"/>
      <c r="DI79" s="154"/>
      <c r="DJ79" s="154"/>
      <c r="DK79" s="154"/>
      <c r="DL79" s="154"/>
      <c r="DM79" s="154"/>
      <c r="DN79" s="154"/>
      <c r="DO79" s="154"/>
      <c r="DP79" s="154"/>
      <c r="DQ79" s="154"/>
      <c r="DR79" s="154"/>
      <c r="DS79" s="154"/>
      <c r="DT79" s="154"/>
      <c r="DU79" s="154"/>
      <c r="DV79" s="154"/>
      <c r="DW79" s="154"/>
      <c r="DX79" s="154"/>
      <c r="DY79" s="154"/>
      <c r="DZ79" s="154"/>
      <c r="EA79" s="154"/>
      <c r="EB79" s="154"/>
      <c r="EC79" s="154"/>
      <c r="ED79" s="154"/>
      <c r="EE79" s="154"/>
      <c r="EF79" s="154"/>
      <c r="EG79" s="154"/>
      <c r="EH79" s="154"/>
      <c r="EI79" s="154"/>
      <c r="EJ79" s="154"/>
      <c r="EK79" s="154"/>
      <c r="EL79" s="154"/>
      <c r="EM79" s="154"/>
      <c r="EN79" s="154"/>
      <c r="EO79" s="154"/>
      <c r="EP79" s="154"/>
      <c r="EQ79" s="154"/>
      <c r="ER79" s="154"/>
    </row>
    <row r="80" spans="1:148" ht="12.75" customHeight="1" x14ac:dyDescent="0.25">
      <c r="A80" s="716" t="s">
        <v>939</v>
      </c>
      <c r="B80" s="716"/>
      <c r="C80" s="716"/>
      <c r="D80" s="716"/>
      <c r="E80" s="716"/>
      <c r="F80" s="716"/>
      <c r="G80" s="716"/>
      <c r="H80" s="716"/>
      <c r="I80" s="716"/>
      <c r="J80" s="716"/>
      <c r="K80" s="716"/>
      <c r="L80" s="716"/>
      <c r="M80" s="716"/>
    </row>
    <row r="81" spans="1:13" x14ac:dyDescent="0.25">
      <c r="A81" s="696" t="s">
        <v>1845</v>
      </c>
      <c r="B81" s="696"/>
      <c r="C81" s="696"/>
      <c r="D81" s="696"/>
      <c r="E81" s="696"/>
      <c r="F81" s="696"/>
      <c r="G81" s="696"/>
      <c r="H81" s="696"/>
      <c r="I81" s="696"/>
      <c r="J81" s="696"/>
      <c r="K81" s="696"/>
      <c r="L81" s="696"/>
      <c r="M81" s="696"/>
    </row>
    <row r="82" spans="1:13" ht="12.75" customHeight="1" x14ac:dyDescent="0.25">
      <c r="A82" s="3" t="s">
        <v>1829</v>
      </c>
    </row>
    <row r="83" spans="1:13" ht="12.75" customHeight="1" x14ac:dyDescent="0.25">
      <c r="A83" s="3" t="s">
        <v>1830</v>
      </c>
    </row>
    <row r="84" spans="1:13" ht="15" customHeight="1" x14ac:dyDescent="0.25"/>
    <row r="85" spans="1:13" ht="32.25" customHeight="1" x14ac:dyDescent="0.25"/>
    <row r="86" spans="1:13" ht="15" customHeight="1" x14ac:dyDescent="0.25"/>
    <row r="87" spans="1:13" ht="15" customHeight="1" x14ac:dyDescent="0.25"/>
    <row r="88" spans="1:13" ht="15" customHeight="1" x14ac:dyDescent="0.25">
      <c r="B88" s="491"/>
      <c r="C88" s="491"/>
      <c r="D88" s="491"/>
      <c r="E88" s="491"/>
      <c r="F88" s="491"/>
      <c r="G88" s="491"/>
      <c r="H88" s="491"/>
      <c r="I88" s="491"/>
      <c r="J88" s="491"/>
      <c r="K88" s="491"/>
      <c r="L88" s="491"/>
      <c r="M88" s="491"/>
    </row>
    <row r="89" spans="1:13" ht="11.25" customHeight="1" x14ac:dyDescent="0.25">
      <c r="B89" s="491"/>
      <c r="C89" s="491"/>
      <c r="D89" s="491"/>
      <c r="E89" s="491"/>
      <c r="F89" s="491"/>
      <c r="G89" s="491"/>
      <c r="H89" s="491"/>
      <c r="I89" s="491"/>
      <c r="J89" s="491"/>
      <c r="K89" s="491"/>
      <c r="L89" s="491"/>
      <c r="M89" s="491"/>
    </row>
    <row r="90" spans="1:13" s="156" customFormat="1" ht="15" customHeight="1" x14ac:dyDescent="0.25">
      <c r="A90" s="155"/>
      <c r="B90" s="491"/>
      <c r="C90" s="491"/>
      <c r="D90" s="491"/>
      <c r="E90" s="491"/>
      <c r="F90" s="491"/>
      <c r="G90" s="491"/>
      <c r="H90" s="491"/>
      <c r="I90" s="491"/>
      <c r="J90" s="491"/>
      <c r="K90" s="491"/>
      <c r="L90" s="491"/>
      <c r="M90" s="491"/>
    </row>
  </sheetData>
  <mergeCells count="20">
    <mergeCell ref="A1:M1"/>
    <mergeCell ref="A2:M2"/>
    <mergeCell ref="A3:M3"/>
    <mergeCell ref="A4:A7"/>
    <mergeCell ref="B4:B7"/>
    <mergeCell ref="C4:G4"/>
    <mergeCell ref="H4:M4"/>
    <mergeCell ref="C5:C7"/>
    <mergeCell ref="D5:D7"/>
    <mergeCell ref="E5:F5"/>
    <mergeCell ref="E7:F7"/>
    <mergeCell ref="L7:M7"/>
    <mergeCell ref="A80:M80"/>
    <mergeCell ref="A81:M81"/>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2"/>
  <sheetViews>
    <sheetView zoomScaleNormal="100" workbookViewId="0">
      <pane ySplit="7" topLeftCell="A8" activePane="bottomLeft" state="frozen"/>
      <selection activeCell="D708" sqref="D708"/>
      <selection pane="bottomLeft" activeCell="A8" sqref="A8"/>
    </sheetView>
  </sheetViews>
  <sheetFormatPr baseColWidth="10" defaultColWidth="11.44140625" defaultRowHeight="13.2" x14ac:dyDescent="0.25"/>
  <cols>
    <col min="1" max="3" width="12" style="3" customWidth="1"/>
    <col min="4" max="4" width="9" style="3" customWidth="1"/>
    <col min="5" max="5" width="8.6640625" style="3" customWidth="1"/>
    <col min="6" max="6" width="7.6640625" style="3" customWidth="1"/>
    <col min="7" max="7" width="8.33203125" style="3" customWidth="1"/>
    <col min="8" max="8" width="12" style="3" customWidth="1"/>
    <col min="9" max="10" width="9" style="3" bestFit="1" customWidth="1"/>
    <col min="11" max="11" width="12" style="3" customWidth="1"/>
    <col min="12" max="12" width="9.33203125" style="3" customWidth="1"/>
    <col min="13" max="13" width="10.33203125" style="3" customWidth="1"/>
    <col min="14" max="16384" width="11.44140625" style="3"/>
  </cols>
  <sheetData>
    <row r="1" spans="1:13" s="2" customFormat="1" ht="20.25" customHeight="1" x14ac:dyDescent="0.3">
      <c r="A1" s="676" t="s">
        <v>1653</v>
      </c>
      <c r="B1" s="676"/>
      <c r="C1" s="676"/>
      <c r="D1" s="676"/>
      <c r="E1" s="676"/>
      <c r="F1" s="676"/>
      <c r="G1" s="676"/>
      <c r="H1" s="676"/>
      <c r="I1" s="676"/>
      <c r="J1" s="676"/>
      <c r="K1" s="676"/>
      <c r="L1" s="676"/>
      <c r="M1" s="676"/>
    </row>
    <row r="2" spans="1:13" s="2" customFormat="1" ht="20.25" customHeight="1" x14ac:dyDescent="0.3">
      <c r="A2" s="693" t="s">
        <v>940</v>
      </c>
      <c r="B2" s="693"/>
      <c r="C2" s="693"/>
      <c r="D2" s="693"/>
      <c r="E2" s="693"/>
      <c r="F2" s="693"/>
      <c r="G2" s="693"/>
      <c r="H2" s="693"/>
      <c r="I2" s="693"/>
      <c r="J2" s="693"/>
      <c r="K2" s="693"/>
      <c r="L2" s="693"/>
      <c r="M2" s="693"/>
    </row>
    <row r="3" spans="1:13" s="145" customFormat="1" ht="20.25" customHeight="1" x14ac:dyDescent="0.35">
      <c r="A3" s="718"/>
      <c r="B3" s="718"/>
      <c r="C3" s="718"/>
      <c r="D3" s="718"/>
      <c r="E3" s="718"/>
      <c r="F3" s="718"/>
      <c r="G3" s="718"/>
      <c r="H3" s="718"/>
      <c r="I3" s="718"/>
      <c r="J3" s="718"/>
      <c r="K3" s="718"/>
      <c r="L3" s="718"/>
      <c r="M3" s="718"/>
    </row>
    <row r="4" spans="1:13" ht="12.75" customHeight="1" x14ac:dyDescent="0.25">
      <c r="A4" s="667" t="s">
        <v>429</v>
      </c>
      <c r="B4" s="670" t="s">
        <v>1652</v>
      </c>
      <c r="C4" s="658" t="s">
        <v>922</v>
      </c>
      <c r="D4" s="659"/>
      <c r="E4" s="659"/>
      <c r="F4" s="659"/>
      <c r="G4" s="660"/>
      <c r="H4" s="658" t="s">
        <v>923</v>
      </c>
      <c r="I4" s="659"/>
      <c r="J4" s="659"/>
      <c r="K4" s="659"/>
      <c r="L4" s="659"/>
      <c r="M4" s="659"/>
    </row>
    <row r="5" spans="1:13" ht="12.75" customHeight="1" x14ac:dyDescent="0.25">
      <c r="A5" s="719"/>
      <c r="B5" s="692"/>
      <c r="C5" s="717" t="s">
        <v>924</v>
      </c>
      <c r="D5" s="717" t="s">
        <v>925</v>
      </c>
      <c r="E5" s="672" t="s">
        <v>926</v>
      </c>
      <c r="F5" s="722"/>
      <c r="G5" s="667" t="s">
        <v>927</v>
      </c>
      <c r="H5" s="717" t="s">
        <v>924</v>
      </c>
      <c r="I5" s="717" t="s">
        <v>928</v>
      </c>
      <c r="J5" s="717" t="s">
        <v>929</v>
      </c>
      <c r="K5" s="658" t="s">
        <v>930</v>
      </c>
      <c r="L5" s="659"/>
      <c r="M5" s="659"/>
    </row>
    <row r="6" spans="1:13" ht="23.25" customHeight="1" x14ac:dyDescent="0.25">
      <c r="A6" s="719"/>
      <c r="B6" s="692"/>
      <c r="C6" s="692"/>
      <c r="D6" s="720"/>
      <c r="E6" s="146" t="s">
        <v>931</v>
      </c>
      <c r="F6" s="146" t="s">
        <v>932</v>
      </c>
      <c r="G6" s="668"/>
      <c r="H6" s="692"/>
      <c r="I6" s="692"/>
      <c r="J6" s="692"/>
      <c r="K6" s="717" t="s">
        <v>924</v>
      </c>
      <c r="L6" s="147" t="s">
        <v>933</v>
      </c>
      <c r="M6" s="148" t="s">
        <v>934</v>
      </c>
    </row>
    <row r="7" spans="1:13" ht="12.75" customHeight="1" x14ac:dyDescent="0.25">
      <c r="A7" s="703"/>
      <c r="B7" s="671"/>
      <c r="C7" s="671"/>
      <c r="D7" s="721"/>
      <c r="E7" s="673" t="s">
        <v>935</v>
      </c>
      <c r="F7" s="669"/>
      <c r="G7" s="669"/>
      <c r="H7" s="671"/>
      <c r="I7" s="671"/>
      <c r="J7" s="671"/>
      <c r="K7" s="671"/>
      <c r="L7" s="673" t="s">
        <v>936</v>
      </c>
      <c r="M7" s="723"/>
    </row>
    <row r="8" spans="1:13" ht="12.75" customHeight="1" x14ac:dyDescent="0.25"/>
    <row r="9" spans="1:13" ht="12.75" customHeight="1" x14ac:dyDescent="0.25">
      <c r="B9" s="724" t="s">
        <v>360</v>
      </c>
      <c r="C9" s="724"/>
      <c r="D9" s="724"/>
      <c r="E9" s="724"/>
      <c r="F9" s="724"/>
      <c r="G9" s="724"/>
      <c r="H9" s="724"/>
      <c r="I9" s="724"/>
      <c r="J9" s="724"/>
      <c r="K9" s="724"/>
      <c r="L9" s="724"/>
      <c r="M9" s="724"/>
    </row>
    <row r="10" spans="1:13" ht="12.75" customHeight="1" x14ac:dyDescent="0.25"/>
    <row r="11" spans="1:13" ht="12.75" customHeight="1" x14ac:dyDescent="0.25">
      <c r="A11" s="150" t="s">
        <v>413</v>
      </c>
      <c r="B11" s="37">
        <v>538311</v>
      </c>
      <c r="C11" s="37">
        <v>41479</v>
      </c>
      <c r="D11" s="37">
        <v>456</v>
      </c>
      <c r="E11" s="37">
        <v>11171</v>
      </c>
      <c r="F11" s="37">
        <v>23464</v>
      </c>
      <c r="G11" s="37">
        <v>6388</v>
      </c>
      <c r="H11" s="37">
        <v>470973</v>
      </c>
      <c r="I11" s="37">
        <v>41653</v>
      </c>
      <c r="J11" s="37">
        <v>40030</v>
      </c>
      <c r="K11" s="37">
        <v>389290</v>
      </c>
      <c r="L11" s="37">
        <v>58905</v>
      </c>
      <c r="M11" s="37">
        <v>330386</v>
      </c>
    </row>
    <row r="12" spans="1:13" ht="12.75" customHeight="1" x14ac:dyDescent="0.25">
      <c r="A12" s="150" t="s">
        <v>414</v>
      </c>
      <c r="B12" s="37">
        <v>542774</v>
      </c>
      <c r="C12" s="37">
        <v>43412</v>
      </c>
      <c r="D12" s="37">
        <v>545</v>
      </c>
      <c r="E12" s="37">
        <v>11853</v>
      </c>
      <c r="F12" s="37">
        <v>24697</v>
      </c>
      <c r="G12" s="37">
        <v>6316</v>
      </c>
      <c r="H12" s="37">
        <v>481221</v>
      </c>
      <c r="I12" s="37">
        <v>42411</v>
      </c>
      <c r="J12" s="37">
        <v>37413</v>
      </c>
      <c r="K12" s="37">
        <v>401397</v>
      </c>
      <c r="L12" s="37">
        <v>63087</v>
      </c>
      <c r="M12" s="37">
        <v>338310</v>
      </c>
    </row>
    <row r="13" spans="1:13" ht="12.75" customHeight="1" x14ac:dyDescent="0.25">
      <c r="A13" s="150" t="s">
        <v>415</v>
      </c>
      <c r="B13" s="37">
        <v>518532</v>
      </c>
      <c r="C13" s="37">
        <v>43810</v>
      </c>
      <c r="D13" s="37">
        <v>490</v>
      </c>
      <c r="E13" s="37">
        <v>11694</v>
      </c>
      <c r="F13" s="37">
        <v>25522</v>
      </c>
      <c r="G13" s="37">
        <v>6103</v>
      </c>
      <c r="H13" s="37">
        <v>460519</v>
      </c>
      <c r="I13" s="37">
        <v>40244</v>
      </c>
      <c r="J13" s="37">
        <v>33213</v>
      </c>
      <c r="K13" s="37">
        <v>387063</v>
      </c>
      <c r="L13" s="37">
        <v>53920</v>
      </c>
      <c r="M13" s="37">
        <v>333143</v>
      </c>
    </row>
    <row r="14" spans="1:13" ht="12.75" customHeight="1" x14ac:dyDescent="0.25">
      <c r="A14" s="150" t="s">
        <v>416</v>
      </c>
      <c r="B14" s="37">
        <v>534534</v>
      </c>
      <c r="C14" s="37">
        <v>44602</v>
      </c>
      <c r="D14" s="37">
        <v>500</v>
      </c>
      <c r="E14" s="37">
        <v>11873</v>
      </c>
      <c r="F14" s="37">
        <v>26380</v>
      </c>
      <c r="G14" s="37">
        <v>5849</v>
      </c>
      <c r="H14" s="37">
        <v>469885</v>
      </c>
      <c r="I14" s="37">
        <v>43648</v>
      </c>
      <c r="J14" s="37">
        <v>32865</v>
      </c>
      <c r="K14" s="37">
        <v>393373</v>
      </c>
      <c r="L14" s="37">
        <v>55212</v>
      </c>
      <c r="M14" s="37">
        <v>338160</v>
      </c>
    </row>
    <row r="15" spans="1:13" ht="12.75" customHeight="1" x14ac:dyDescent="0.25">
      <c r="A15" s="150" t="s">
        <v>417</v>
      </c>
      <c r="B15" s="37">
        <v>575448</v>
      </c>
      <c r="C15" s="37">
        <v>45211</v>
      </c>
      <c r="D15" s="37">
        <v>639</v>
      </c>
      <c r="E15" s="37">
        <v>12066</v>
      </c>
      <c r="F15" s="37">
        <v>26494</v>
      </c>
      <c r="G15" s="37">
        <v>6013</v>
      </c>
      <c r="H15" s="37">
        <v>508674</v>
      </c>
      <c r="I15" s="37">
        <v>47458</v>
      </c>
      <c r="J15" s="37">
        <v>40100</v>
      </c>
      <c r="K15" s="37">
        <v>421115</v>
      </c>
      <c r="L15" s="37">
        <v>61894</v>
      </c>
      <c r="M15" s="37">
        <v>359221</v>
      </c>
    </row>
    <row r="16" spans="1:13" ht="12.75" customHeight="1" x14ac:dyDescent="0.25">
      <c r="A16" s="150" t="s">
        <v>418</v>
      </c>
      <c r="B16" s="37">
        <v>628087</v>
      </c>
      <c r="C16" s="37">
        <v>47165</v>
      </c>
      <c r="D16" s="37">
        <v>802</v>
      </c>
      <c r="E16" s="37">
        <v>12670</v>
      </c>
      <c r="F16" s="37">
        <v>27199</v>
      </c>
      <c r="G16" s="37">
        <v>6494</v>
      </c>
      <c r="H16" s="37">
        <v>559682</v>
      </c>
      <c r="I16" s="37">
        <v>63487</v>
      </c>
      <c r="J16" s="37">
        <v>48401</v>
      </c>
      <c r="K16" s="37">
        <v>447795</v>
      </c>
      <c r="L16" s="37">
        <v>66660</v>
      </c>
      <c r="M16" s="37">
        <v>381135</v>
      </c>
    </row>
    <row r="17" spans="1:16" ht="12.75" customHeight="1" x14ac:dyDescent="0.25">
      <c r="A17" s="150" t="s">
        <v>419</v>
      </c>
      <c r="B17" s="37">
        <v>733994</v>
      </c>
      <c r="C17" s="37">
        <v>51590</v>
      </c>
      <c r="D17" s="37">
        <v>1020</v>
      </c>
      <c r="E17" s="37">
        <v>13814</v>
      </c>
      <c r="F17" s="37">
        <v>29566</v>
      </c>
      <c r="G17" s="37">
        <v>7190</v>
      </c>
      <c r="H17" s="37">
        <v>653648</v>
      </c>
      <c r="I17" s="37">
        <v>79208</v>
      </c>
      <c r="J17" s="37">
        <v>63108</v>
      </c>
      <c r="K17" s="37">
        <v>511332</v>
      </c>
      <c r="L17" s="37">
        <v>79176</v>
      </c>
      <c r="M17" s="37">
        <v>432157</v>
      </c>
    </row>
    <row r="18" spans="1:16" ht="12.75" customHeight="1" x14ac:dyDescent="0.25">
      <c r="A18" s="150" t="s">
        <v>420</v>
      </c>
      <c r="B18" s="37">
        <v>769887</v>
      </c>
      <c r="C18" s="37">
        <v>56973</v>
      </c>
      <c r="D18" s="37">
        <v>1034</v>
      </c>
      <c r="E18" s="37">
        <v>15407</v>
      </c>
      <c r="F18" s="37">
        <v>32891</v>
      </c>
      <c r="G18" s="37">
        <v>7641</v>
      </c>
      <c r="H18" s="37">
        <v>683664</v>
      </c>
      <c r="I18" s="37">
        <v>76153</v>
      </c>
      <c r="J18" s="37">
        <v>66910</v>
      </c>
      <c r="K18" s="37">
        <v>540601</v>
      </c>
      <c r="L18" s="37">
        <v>90868</v>
      </c>
      <c r="M18" s="37">
        <v>449733</v>
      </c>
    </row>
    <row r="19" spans="1:16" ht="12.75" customHeight="1" x14ac:dyDescent="0.25">
      <c r="A19" s="150" t="s">
        <v>421</v>
      </c>
      <c r="B19" s="37">
        <v>805842</v>
      </c>
      <c r="C19" s="37">
        <v>61755</v>
      </c>
      <c r="D19" s="37">
        <v>1283</v>
      </c>
      <c r="E19" s="37">
        <v>16084</v>
      </c>
      <c r="F19" s="37">
        <v>36091</v>
      </c>
      <c r="G19" s="37">
        <v>8297</v>
      </c>
      <c r="H19" s="37">
        <v>717790</v>
      </c>
      <c r="I19" s="37">
        <v>99251</v>
      </c>
      <c r="J19" s="37">
        <v>74360</v>
      </c>
      <c r="K19" s="37">
        <v>544178</v>
      </c>
      <c r="L19" s="37">
        <v>91322</v>
      </c>
      <c r="M19" s="37">
        <v>452856</v>
      </c>
    </row>
    <row r="20" spans="1:16" ht="12.75" customHeight="1" x14ac:dyDescent="0.25">
      <c r="A20" s="150" t="s">
        <v>422</v>
      </c>
      <c r="B20" s="37">
        <v>664615</v>
      </c>
      <c r="C20" s="37">
        <v>58956</v>
      </c>
      <c r="D20" s="37">
        <v>1448</v>
      </c>
      <c r="E20" s="37">
        <v>15206</v>
      </c>
      <c r="F20" s="37">
        <v>33933</v>
      </c>
      <c r="G20" s="37">
        <v>8370</v>
      </c>
      <c r="H20" s="37">
        <v>582761</v>
      </c>
      <c r="I20" s="37">
        <v>66929</v>
      </c>
      <c r="J20" s="37">
        <v>48863</v>
      </c>
      <c r="K20" s="37">
        <v>466969</v>
      </c>
      <c r="L20" s="37">
        <v>66997</v>
      </c>
      <c r="M20" s="37">
        <v>399973</v>
      </c>
    </row>
    <row r="21" spans="1:16" ht="12.75" customHeight="1" x14ac:dyDescent="0.25">
      <c r="A21" s="150" t="s">
        <v>423</v>
      </c>
      <c r="B21" s="37">
        <v>797097</v>
      </c>
      <c r="C21" s="37">
        <v>63311</v>
      </c>
      <c r="D21" s="37">
        <v>1436</v>
      </c>
      <c r="E21" s="37">
        <v>16497</v>
      </c>
      <c r="F21" s="37">
        <v>36211</v>
      </c>
      <c r="G21" s="37">
        <v>9167</v>
      </c>
      <c r="H21" s="37">
        <v>709982</v>
      </c>
      <c r="I21" s="37">
        <v>81406</v>
      </c>
      <c r="J21" s="37">
        <v>72981</v>
      </c>
      <c r="K21" s="37">
        <v>555595</v>
      </c>
      <c r="L21" s="37">
        <v>83858</v>
      </c>
      <c r="M21" s="37">
        <v>471737</v>
      </c>
    </row>
    <row r="22" spans="1:16" ht="12.75" customHeight="1" x14ac:dyDescent="0.25">
      <c r="A22" s="150" t="s">
        <v>424</v>
      </c>
      <c r="B22" s="37">
        <v>902523</v>
      </c>
      <c r="C22" s="37">
        <v>71273</v>
      </c>
      <c r="D22" s="37">
        <v>1472</v>
      </c>
      <c r="E22" s="37">
        <v>18168</v>
      </c>
      <c r="F22" s="37">
        <v>40214</v>
      </c>
      <c r="G22" s="37">
        <v>11419</v>
      </c>
      <c r="H22" s="37">
        <v>803818</v>
      </c>
      <c r="I22" s="37">
        <v>106685</v>
      </c>
      <c r="J22" s="37">
        <v>87747</v>
      </c>
      <c r="K22" s="37">
        <v>609386</v>
      </c>
      <c r="L22" s="37">
        <v>99246</v>
      </c>
      <c r="M22" s="37">
        <v>510140</v>
      </c>
      <c r="O22" s="37"/>
      <c r="P22" s="37"/>
    </row>
    <row r="23" spans="1:16" ht="12.75" customHeight="1" x14ac:dyDescent="0.25">
      <c r="A23" s="150" t="s">
        <v>425</v>
      </c>
      <c r="B23" s="37">
        <v>899405</v>
      </c>
      <c r="C23" s="37">
        <v>73048</v>
      </c>
      <c r="D23" s="37">
        <v>1696</v>
      </c>
      <c r="E23" s="37">
        <v>18461</v>
      </c>
      <c r="F23" s="37">
        <v>41763</v>
      </c>
      <c r="G23" s="37">
        <v>11129</v>
      </c>
      <c r="H23" s="37">
        <v>797630</v>
      </c>
      <c r="I23" s="37">
        <v>111797</v>
      </c>
      <c r="J23" s="37">
        <v>84134</v>
      </c>
      <c r="K23" s="37">
        <v>601699</v>
      </c>
      <c r="L23" s="37">
        <v>95176</v>
      </c>
      <c r="M23" s="37">
        <v>506523</v>
      </c>
      <c r="O23" s="37"/>
      <c r="P23" s="37"/>
    </row>
    <row r="24" spans="1:16" ht="12.75" customHeight="1" x14ac:dyDescent="0.25">
      <c r="A24" s="150" t="s">
        <v>426</v>
      </c>
      <c r="B24" s="37">
        <v>890393</v>
      </c>
      <c r="C24" s="37">
        <v>74646</v>
      </c>
      <c r="D24" s="37">
        <v>1774</v>
      </c>
      <c r="E24" s="37">
        <v>18945</v>
      </c>
      <c r="F24" s="37">
        <v>43476</v>
      </c>
      <c r="G24" s="37">
        <v>10451</v>
      </c>
      <c r="H24" s="37">
        <v>783969</v>
      </c>
      <c r="I24" s="37">
        <v>106760</v>
      </c>
      <c r="J24" s="37">
        <v>81945</v>
      </c>
      <c r="K24" s="37">
        <v>595264</v>
      </c>
      <c r="L24" s="37">
        <v>92281</v>
      </c>
      <c r="M24" s="37">
        <v>502984</v>
      </c>
      <c r="O24" s="37"/>
      <c r="P24" s="37"/>
    </row>
    <row r="25" spans="1:16" ht="12.75" customHeight="1" x14ac:dyDescent="0.25">
      <c r="A25" s="150" t="s">
        <v>427</v>
      </c>
      <c r="B25" s="37">
        <v>910145</v>
      </c>
      <c r="C25" s="37">
        <v>75517</v>
      </c>
      <c r="D25" s="37">
        <v>1659</v>
      </c>
      <c r="E25" s="37">
        <v>19623</v>
      </c>
      <c r="F25" s="37">
        <v>43713</v>
      </c>
      <c r="G25" s="37">
        <v>10522</v>
      </c>
      <c r="H25" s="37">
        <v>800232</v>
      </c>
      <c r="I25" s="37">
        <v>95078</v>
      </c>
      <c r="J25" s="37">
        <v>76707</v>
      </c>
      <c r="K25" s="37">
        <v>628447</v>
      </c>
      <c r="L25" s="37">
        <v>94665</v>
      </c>
      <c r="M25" s="37">
        <v>533782</v>
      </c>
      <c r="O25" s="37"/>
      <c r="P25" s="37"/>
    </row>
    <row r="26" spans="1:16" s="433" customFormat="1" ht="12.75" customHeight="1" x14ac:dyDescent="0.25">
      <c r="A26" s="150" t="s">
        <v>1629</v>
      </c>
      <c r="B26" s="37">
        <v>949245</v>
      </c>
      <c r="C26" s="37">
        <v>79716</v>
      </c>
      <c r="D26" s="37">
        <v>1434</v>
      </c>
      <c r="E26" s="37">
        <v>19533</v>
      </c>
      <c r="F26" s="37">
        <v>47955</v>
      </c>
      <c r="G26" s="37">
        <v>10794</v>
      </c>
      <c r="H26" s="37">
        <v>831591</v>
      </c>
      <c r="I26" s="37">
        <v>78181</v>
      </c>
      <c r="J26" s="37">
        <v>69561</v>
      </c>
      <c r="K26" s="37">
        <v>683848</v>
      </c>
      <c r="L26" s="37">
        <v>98710</v>
      </c>
      <c r="M26" s="37">
        <v>585139</v>
      </c>
      <c r="O26" s="37"/>
      <c r="P26" s="37"/>
    </row>
    <row r="27" spans="1:16" s="463" customFormat="1" ht="12.75" customHeight="1" x14ac:dyDescent="0.25">
      <c r="A27" s="150" t="s">
        <v>1682</v>
      </c>
      <c r="B27" s="37">
        <v>954917</v>
      </c>
      <c r="C27" s="37">
        <v>81708</v>
      </c>
      <c r="D27" s="37">
        <v>1675</v>
      </c>
      <c r="E27" s="37">
        <v>20185</v>
      </c>
      <c r="F27" s="37">
        <v>48959</v>
      </c>
      <c r="G27" s="37">
        <v>10889</v>
      </c>
      <c r="H27" s="37">
        <v>824938</v>
      </c>
      <c r="I27" s="37">
        <v>62483</v>
      </c>
      <c r="J27" s="37">
        <v>62251</v>
      </c>
      <c r="K27" s="37">
        <v>700205</v>
      </c>
      <c r="L27" s="37">
        <v>95910</v>
      </c>
      <c r="M27" s="37">
        <v>604294</v>
      </c>
      <c r="O27" s="37"/>
      <c r="P27" s="37"/>
    </row>
    <row r="28" spans="1:16" s="477" customFormat="1" ht="12.75" customHeight="1" x14ac:dyDescent="0.25">
      <c r="A28" s="150" t="s">
        <v>1719</v>
      </c>
      <c r="B28" s="37">
        <v>1031013</v>
      </c>
      <c r="C28" s="37">
        <v>85629</v>
      </c>
      <c r="D28" s="37">
        <v>1777</v>
      </c>
      <c r="E28" s="37">
        <v>22126</v>
      </c>
      <c r="F28" s="37">
        <v>50247</v>
      </c>
      <c r="G28" s="37">
        <v>11479</v>
      </c>
      <c r="H28" s="37">
        <v>894351</v>
      </c>
      <c r="I28" s="37">
        <v>72299</v>
      </c>
      <c r="J28" s="37">
        <v>71336</v>
      </c>
      <c r="K28" s="37">
        <v>750716</v>
      </c>
      <c r="L28" s="37">
        <v>106027</v>
      </c>
      <c r="M28" s="37">
        <v>644689</v>
      </c>
      <c r="O28" s="37"/>
      <c r="P28" s="37"/>
    </row>
    <row r="29" spans="1:16" s="501" customFormat="1" ht="12.75" customHeight="1" x14ac:dyDescent="0.25">
      <c r="A29" s="150" t="s">
        <v>1724</v>
      </c>
      <c r="B29" s="37">
        <v>1088720</v>
      </c>
      <c r="C29" s="37">
        <v>85246</v>
      </c>
      <c r="D29" s="37">
        <v>1441</v>
      </c>
      <c r="E29" s="37">
        <v>22125</v>
      </c>
      <c r="F29" s="37">
        <v>50361</v>
      </c>
      <c r="G29" s="37">
        <v>11319</v>
      </c>
      <c r="H29" s="37">
        <v>951180</v>
      </c>
      <c r="I29" s="37">
        <v>83843</v>
      </c>
      <c r="J29" s="37">
        <v>77790</v>
      </c>
      <c r="K29" s="37">
        <v>789548</v>
      </c>
      <c r="L29" s="37">
        <v>118992</v>
      </c>
      <c r="M29" s="37">
        <v>670556</v>
      </c>
      <c r="O29" s="37"/>
      <c r="P29" s="37"/>
    </row>
    <row r="30" spans="1:16" s="573" customFormat="1" ht="12.75" customHeight="1" x14ac:dyDescent="0.25">
      <c r="A30" s="150" t="s">
        <v>1834</v>
      </c>
      <c r="B30" s="37">
        <v>1104141</v>
      </c>
      <c r="C30" s="37">
        <v>87053</v>
      </c>
      <c r="D30" s="37">
        <v>1652</v>
      </c>
      <c r="E30" s="37">
        <v>22352</v>
      </c>
      <c r="F30" s="37">
        <v>51534</v>
      </c>
      <c r="G30" s="37">
        <v>11515</v>
      </c>
      <c r="H30" s="37">
        <v>962380</v>
      </c>
      <c r="I30" s="37">
        <v>82182</v>
      </c>
      <c r="J30" s="37">
        <v>75637</v>
      </c>
      <c r="K30" s="37">
        <v>804562</v>
      </c>
      <c r="L30" s="37">
        <v>110409</v>
      </c>
      <c r="M30" s="37">
        <v>694152</v>
      </c>
      <c r="O30" s="37"/>
      <c r="P30" s="37"/>
    </row>
    <row r="31" spans="1:16" s="590" customFormat="1" ht="12.75" customHeight="1" x14ac:dyDescent="0.25">
      <c r="A31" s="150" t="s">
        <v>1857</v>
      </c>
      <c r="B31" s="37">
        <v>1026502</v>
      </c>
      <c r="C31" s="37">
        <v>89633</v>
      </c>
      <c r="D31" s="37">
        <v>1434</v>
      </c>
      <c r="E31" s="37">
        <v>21973</v>
      </c>
      <c r="F31" s="37">
        <v>54616</v>
      </c>
      <c r="G31" s="37">
        <v>11610</v>
      </c>
      <c r="H31" s="37">
        <v>894035</v>
      </c>
      <c r="I31" s="37">
        <v>60372</v>
      </c>
      <c r="J31" s="37">
        <v>66150</v>
      </c>
      <c r="K31" s="37">
        <v>767513</v>
      </c>
      <c r="L31" s="37">
        <v>99236</v>
      </c>
      <c r="M31" s="37">
        <v>668277</v>
      </c>
      <c r="O31" s="37"/>
      <c r="P31" s="37"/>
    </row>
    <row r="32" spans="1:16" s="500" customFormat="1" ht="12.75" customHeight="1" x14ac:dyDescent="0.25">
      <c r="A32" s="502"/>
      <c r="B32" s="37"/>
      <c r="C32" s="37"/>
      <c r="D32" s="37"/>
      <c r="E32" s="37"/>
      <c r="F32" s="37"/>
      <c r="G32" s="37"/>
      <c r="H32" s="37"/>
      <c r="I32" s="37"/>
      <c r="J32" s="37"/>
      <c r="K32" s="37"/>
      <c r="L32" s="37"/>
      <c r="M32" s="37"/>
      <c r="O32" s="37"/>
      <c r="P32" s="37"/>
    </row>
    <row r="33" spans="1:13" ht="12.75" customHeight="1" x14ac:dyDescent="0.25">
      <c r="B33" s="724" t="s">
        <v>941</v>
      </c>
      <c r="C33" s="724"/>
      <c r="D33" s="724"/>
      <c r="E33" s="724"/>
      <c r="F33" s="724"/>
      <c r="G33" s="724"/>
      <c r="H33" s="724"/>
      <c r="I33" s="724"/>
      <c r="J33" s="724"/>
      <c r="K33" s="724"/>
      <c r="L33" s="724"/>
      <c r="M33" s="724"/>
    </row>
    <row r="34" spans="1:13" ht="12.75" customHeight="1" x14ac:dyDescent="0.25"/>
    <row r="35" spans="1:13" ht="12.75" customHeight="1" x14ac:dyDescent="0.25">
      <c r="A35" s="150" t="s">
        <v>413</v>
      </c>
      <c r="B35" s="37">
        <v>495450</v>
      </c>
      <c r="C35" s="37">
        <v>38270</v>
      </c>
      <c r="D35" s="37">
        <v>419</v>
      </c>
      <c r="E35" s="37">
        <v>10302</v>
      </c>
      <c r="F35" s="37">
        <v>21668</v>
      </c>
      <c r="G35" s="37">
        <v>5881</v>
      </c>
      <c r="H35" s="37">
        <v>433399</v>
      </c>
      <c r="I35" s="37">
        <v>38288</v>
      </c>
      <c r="J35" s="37">
        <v>36747</v>
      </c>
      <c r="K35" s="37">
        <v>358364</v>
      </c>
      <c r="L35" s="37">
        <v>54163</v>
      </c>
      <c r="M35" s="37">
        <v>304201</v>
      </c>
    </row>
    <row r="36" spans="1:13" ht="12.75" customHeight="1" x14ac:dyDescent="0.25">
      <c r="A36" s="150" t="s">
        <v>414</v>
      </c>
      <c r="B36" s="37">
        <v>486060</v>
      </c>
      <c r="C36" s="37">
        <v>38854</v>
      </c>
      <c r="D36" s="37">
        <v>487</v>
      </c>
      <c r="E36" s="37">
        <v>10613</v>
      </c>
      <c r="F36" s="37">
        <v>22101</v>
      </c>
      <c r="G36" s="37">
        <v>5652</v>
      </c>
      <c r="H36" s="37">
        <v>430982</v>
      </c>
      <c r="I36" s="37">
        <v>38000</v>
      </c>
      <c r="J36" s="37">
        <v>33502</v>
      </c>
      <c r="K36" s="37">
        <v>359480</v>
      </c>
      <c r="L36" s="37">
        <v>56430</v>
      </c>
      <c r="M36" s="37">
        <v>303050</v>
      </c>
    </row>
    <row r="37" spans="1:13" ht="12.75" customHeight="1" x14ac:dyDescent="0.25">
      <c r="A37" s="150" t="s">
        <v>415</v>
      </c>
      <c r="B37" s="37">
        <v>490520</v>
      </c>
      <c r="C37" s="37">
        <v>41443</v>
      </c>
      <c r="D37" s="37">
        <v>464</v>
      </c>
      <c r="E37" s="37">
        <v>11089</v>
      </c>
      <c r="F37" s="37">
        <v>24111</v>
      </c>
      <c r="G37" s="37">
        <v>5779</v>
      </c>
      <c r="H37" s="37">
        <v>435610</v>
      </c>
      <c r="I37" s="37">
        <v>38068</v>
      </c>
      <c r="J37" s="37">
        <v>31450</v>
      </c>
      <c r="K37" s="37">
        <v>366092</v>
      </c>
      <c r="L37" s="37">
        <v>50971</v>
      </c>
      <c r="M37" s="37">
        <v>315121</v>
      </c>
    </row>
    <row r="38" spans="1:13" ht="12.75" customHeight="1" x14ac:dyDescent="0.25">
      <c r="A38" s="150" t="s">
        <v>416</v>
      </c>
      <c r="B38" s="37">
        <v>604755</v>
      </c>
      <c r="C38" s="37">
        <v>50477</v>
      </c>
      <c r="D38" s="37">
        <v>565</v>
      </c>
      <c r="E38" s="37">
        <v>13445</v>
      </c>
      <c r="F38" s="37">
        <v>29847</v>
      </c>
      <c r="G38" s="37">
        <v>6620</v>
      </c>
      <c r="H38" s="37">
        <v>531579</v>
      </c>
      <c r="I38" s="37">
        <v>49360</v>
      </c>
      <c r="J38" s="37">
        <v>37165</v>
      </c>
      <c r="K38" s="37">
        <v>445054</v>
      </c>
      <c r="L38" s="37">
        <v>62445</v>
      </c>
      <c r="M38" s="37">
        <v>382609</v>
      </c>
    </row>
    <row r="39" spans="1:13" ht="12.75" customHeight="1" x14ac:dyDescent="0.25">
      <c r="A39" s="150" t="s">
        <v>417</v>
      </c>
      <c r="B39" s="37">
        <v>715876</v>
      </c>
      <c r="C39" s="37">
        <v>56237</v>
      </c>
      <c r="D39" s="37">
        <v>795</v>
      </c>
      <c r="E39" s="37">
        <v>15026</v>
      </c>
      <c r="F39" s="37">
        <v>32932</v>
      </c>
      <c r="G39" s="37">
        <v>7484</v>
      </c>
      <c r="H39" s="37">
        <v>632754</v>
      </c>
      <c r="I39" s="37">
        <v>59156</v>
      </c>
      <c r="J39" s="37">
        <v>49886</v>
      </c>
      <c r="K39" s="37">
        <v>523712</v>
      </c>
      <c r="L39" s="37">
        <v>76947</v>
      </c>
      <c r="M39" s="37">
        <v>446766</v>
      </c>
    </row>
    <row r="40" spans="1:13" ht="12.75" customHeight="1" x14ac:dyDescent="0.25">
      <c r="A40" s="150" t="s">
        <v>418</v>
      </c>
      <c r="B40" s="37">
        <v>779917</v>
      </c>
      <c r="C40" s="37">
        <v>58597</v>
      </c>
      <c r="D40" s="37">
        <v>999</v>
      </c>
      <c r="E40" s="37">
        <v>15730</v>
      </c>
      <c r="F40" s="37">
        <v>33815</v>
      </c>
      <c r="G40" s="37">
        <v>8052</v>
      </c>
      <c r="H40" s="37">
        <v>695024</v>
      </c>
      <c r="I40" s="37">
        <v>78737</v>
      </c>
      <c r="J40" s="37">
        <v>60125</v>
      </c>
      <c r="K40" s="37">
        <v>556161</v>
      </c>
      <c r="L40" s="37">
        <v>82897</v>
      </c>
      <c r="M40" s="37">
        <v>473264</v>
      </c>
    </row>
    <row r="41" spans="1:13" ht="12.75" customHeight="1" x14ac:dyDescent="0.25">
      <c r="A41" s="150" t="s">
        <v>419</v>
      </c>
      <c r="B41" s="37">
        <v>922342</v>
      </c>
      <c r="C41" s="37">
        <v>64823</v>
      </c>
      <c r="D41" s="37">
        <v>1281</v>
      </c>
      <c r="E41" s="37">
        <v>17365</v>
      </c>
      <c r="F41" s="37">
        <v>37136</v>
      </c>
      <c r="G41" s="37">
        <v>9040</v>
      </c>
      <c r="H41" s="37">
        <v>821200</v>
      </c>
      <c r="I41" s="37">
        <v>99386</v>
      </c>
      <c r="J41" s="37">
        <v>79349</v>
      </c>
      <c r="K41" s="37">
        <v>642466</v>
      </c>
      <c r="L41" s="37">
        <v>99543</v>
      </c>
      <c r="M41" s="37">
        <v>542922</v>
      </c>
    </row>
    <row r="42" spans="1:13" ht="12.75" customHeight="1" x14ac:dyDescent="0.25">
      <c r="A42" s="150" t="s">
        <v>420</v>
      </c>
      <c r="B42" s="37">
        <v>1055938</v>
      </c>
      <c r="C42" s="37">
        <v>78203</v>
      </c>
      <c r="D42" s="37">
        <v>1412</v>
      </c>
      <c r="E42" s="37">
        <v>21161</v>
      </c>
      <c r="F42" s="37">
        <v>45139</v>
      </c>
      <c r="G42" s="37">
        <v>10492</v>
      </c>
      <c r="H42" s="37">
        <v>937482</v>
      </c>
      <c r="I42" s="37">
        <v>104722</v>
      </c>
      <c r="J42" s="37">
        <v>91742</v>
      </c>
      <c r="K42" s="37">
        <v>741018</v>
      </c>
      <c r="L42" s="37">
        <v>124435</v>
      </c>
      <c r="M42" s="37">
        <v>616583</v>
      </c>
    </row>
    <row r="43" spans="1:13" ht="12.75" customHeight="1" x14ac:dyDescent="0.25">
      <c r="A43" s="150" t="s">
        <v>421</v>
      </c>
      <c r="B43" s="37">
        <v>1185927</v>
      </c>
      <c r="C43" s="37">
        <v>90796</v>
      </c>
      <c r="D43" s="37">
        <v>1883</v>
      </c>
      <c r="E43" s="37">
        <v>23619</v>
      </c>
      <c r="F43" s="37">
        <v>53147</v>
      </c>
      <c r="G43" s="37">
        <v>12148</v>
      </c>
      <c r="H43" s="37">
        <v>1056772</v>
      </c>
      <c r="I43" s="37">
        <v>146192</v>
      </c>
      <c r="J43" s="37">
        <v>109659</v>
      </c>
      <c r="K43" s="37">
        <v>800921</v>
      </c>
      <c r="L43" s="37">
        <v>134933</v>
      </c>
      <c r="M43" s="37">
        <v>665988</v>
      </c>
    </row>
    <row r="44" spans="1:13" ht="12.75" customHeight="1" x14ac:dyDescent="0.25">
      <c r="A44" s="150" t="s">
        <v>422</v>
      </c>
      <c r="B44" s="37">
        <v>926458</v>
      </c>
      <c r="C44" s="37">
        <v>82050</v>
      </c>
      <c r="D44" s="37">
        <v>2009</v>
      </c>
      <c r="E44" s="37">
        <v>21207</v>
      </c>
      <c r="F44" s="37">
        <v>47161</v>
      </c>
      <c r="G44" s="37">
        <v>11672</v>
      </c>
      <c r="H44" s="37">
        <v>812384</v>
      </c>
      <c r="I44" s="37">
        <v>93272</v>
      </c>
      <c r="J44" s="37">
        <v>68159</v>
      </c>
      <c r="K44" s="37">
        <v>650954</v>
      </c>
      <c r="L44" s="37">
        <v>93402</v>
      </c>
      <c r="M44" s="37">
        <v>557552</v>
      </c>
    </row>
    <row r="45" spans="1:13" ht="12.75" customHeight="1" x14ac:dyDescent="0.25">
      <c r="A45" s="150" t="s">
        <v>423</v>
      </c>
      <c r="B45" s="37">
        <v>1056095</v>
      </c>
      <c r="C45" s="37">
        <v>83969</v>
      </c>
      <c r="D45" s="37">
        <v>1905</v>
      </c>
      <c r="E45" s="37">
        <v>21887</v>
      </c>
      <c r="F45" s="37">
        <v>48025</v>
      </c>
      <c r="G45" s="37">
        <v>12152</v>
      </c>
      <c r="H45" s="37">
        <v>940571</v>
      </c>
      <c r="I45" s="37">
        <v>107884</v>
      </c>
      <c r="J45" s="37">
        <v>96555</v>
      </c>
      <c r="K45" s="37">
        <v>736131</v>
      </c>
      <c r="L45" s="37">
        <v>111073</v>
      </c>
      <c r="M45" s="37">
        <v>625059</v>
      </c>
    </row>
    <row r="46" spans="1:13" ht="12.75" customHeight="1" x14ac:dyDescent="0.25">
      <c r="A46" s="150" t="s">
        <v>424</v>
      </c>
      <c r="B46" s="37">
        <v>1256443</v>
      </c>
      <c r="C46" s="37">
        <v>99194</v>
      </c>
      <c r="D46" s="37">
        <v>2051</v>
      </c>
      <c r="E46" s="37">
        <v>25270</v>
      </c>
      <c r="F46" s="37">
        <v>55986</v>
      </c>
      <c r="G46" s="37">
        <v>15888</v>
      </c>
      <c r="H46" s="37">
        <v>1119067</v>
      </c>
      <c r="I46" s="37">
        <v>148334</v>
      </c>
      <c r="J46" s="37">
        <v>122339</v>
      </c>
      <c r="K46" s="37">
        <v>848394</v>
      </c>
      <c r="L46" s="37">
        <v>138315</v>
      </c>
      <c r="M46" s="37">
        <v>710079</v>
      </c>
    </row>
    <row r="47" spans="1:13" ht="12.75" customHeight="1" x14ac:dyDescent="0.25">
      <c r="A47" s="150" t="s">
        <v>425</v>
      </c>
      <c r="B47" s="37">
        <v>1156254</v>
      </c>
      <c r="C47" s="37">
        <v>93929</v>
      </c>
      <c r="D47" s="37">
        <v>2181</v>
      </c>
      <c r="E47" s="37">
        <v>23743</v>
      </c>
      <c r="F47" s="37">
        <v>53704</v>
      </c>
      <c r="G47" s="37">
        <v>14301</v>
      </c>
      <c r="H47" s="37">
        <v>1025436</v>
      </c>
      <c r="I47" s="37">
        <v>143946</v>
      </c>
      <c r="J47" s="37">
        <v>108140</v>
      </c>
      <c r="K47" s="37">
        <v>773349</v>
      </c>
      <c r="L47" s="37">
        <v>122333</v>
      </c>
      <c r="M47" s="37">
        <v>651016</v>
      </c>
    </row>
    <row r="48" spans="1:13" ht="12.75" customHeight="1" x14ac:dyDescent="0.25">
      <c r="A48" s="150" t="s">
        <v>426</v>
      </c>
      <c r="B48" s="37">
        <v>1182426</v>
      </c>
      <c r="C48" s="37">
        <v>99139</v>
      </c>
      <c r="D48" s="37">
        <v>2356</v>
      </c>
      <c r="E48" s="37">
        <v>25179</v>
      </c>
      <c r="F48" s="37">
        <v>57727</v>
      </c>
      <c r="G48" s="37">
        <v>13877</v>
      </c>
      <c r="H48" s="37">
        <v>1041026</v>
      </c>
      <c r="I48" s="37">
        <v>141831</v>
      </c>
      <c r="J48" s="37">
        <v>108746</v>
      </c>
      <c r="K48" s="37">
        <v>790449</v>
      </c>
      <c r="L48" s="37">
        <v>122464</v>
      </c>
      <c r="M48" s="37">
        <v>667985</v>
      </c>
    </row>
    <row r="49" spans="1:13" ht="12.75" customHeight="1" x14ac:dyDescent="0.25">
      <c r="A49" s="150" t="s">
        <v>427</v>
      </c>
      <c r="B49" s="37">
        <v>1209306</v>
      </c>
      <c r="C49" s="37">
        <v>100305</v>
      </c>
      <c r="D49" s="37">
        <v>2212</v>
      </c>
      <c r="E49" s="37">
        <v>26049</v>
      </c>
      <c r="F49" s="37">
        <v>58093</v>
      </c>
      <c r="G49" s="37">
        <v>13951</v>
      </c>
      <c r="H49" s="37">
        <v>1063432</v>
      </c>
      <c r="I49" s="37">
        <v>126461</v>
      </c>
      <c r="J49" s="37">
        <v>101970</v>
      </c>
      <c r="K49" s="37">
        <v>835002</v>
      </c>
      <c r="L49" s="37">
        <v>125966</v>
      </c>
      <c r="M49" s="37">
        <v>709036</v>
      </c>
    </row>
    <row r="50" spans="1:13" s="433" customFormat="1" ht="12.75" customHeight="1" x14ac:dyDescent="0.25">
      <c r="A50" s="150" t="s">
        <v>1629</v>
      </c>
      <c r="B50" s="37">
        <v>1052925</v>
      </c>
      <c r="C50" s="37">
        <v>88386</v>
      </c>
      <c r="D50" s="37">
        <v>1592</v>
      </c>
      <c r="E50" s="37">
        <v>21655</v>
      </c>
      <c r="F50" s="37">
        <v>53171</v>
      </c>
      <c r="G50" s="37">
        <v>11968</v>
      </c>
      <c r="H50" s="37">
        <v>922473</v>
      </c>
      <c r="I50" s="37">
        <v>86761</v>
      </c>
      <c r="J50" s="37">
        <v>77192</v>
      </c>
      <c r="K50" s="37">
        <v>758521</v>
      </c>
      <c r="L50" s="37">
        <v>109531</v>
      </c>
      <c r="M50" s="37">
        <v>648990</v>
      </c>
    </row>
    <row r="51" spans="1:13" s="463" customFormat="1" ht="12.75" customHeight="1" x14ac:dyDescent="0.25">
      <c r="A51" s="150" t="s">
        <v>1682</v>
      </c>
      <c r="B51" s="37">
        <v>1056608</v>
      </c>
      <c r="C51" s="37">
        <v>90398</v>
      </c>
      <c r="D51" s="37">
        <v>1853</v>
      </c>
      <c r="E51" s="37">
        <v>22319</v>
      </c>
      <c r="F51" s="37">
        <v>54183</v>
      </c>
      <c r="G51" s="37">
        <v>12044</v>
      </c>
      <c r="H51" s="37">
        <v>912824</v>
      </c>
      <c r="I51" s="37">
        <v>69035</v>
      </c>
      <c r="J51" s="37">
        <v>68897</v>
      </c>
      <c r="K51" s="37">
        <v>774892</v>
      </c>
      <c r="L51" s="37">
        <v>106141</v>
      </c>
      <c r="M51" s="37">
        <v>668751</v>
      </c>
    </row>
    <row r="52" spans="1:13" s="501" customFormat="1" ht="12.75" customHeight="1" x14ac:dyDescent="0.25">
      <c r="A52" s="150" t="s">
        <v>1719</v>
      </c>
      <c r="B52" s="37">
        <v>1164443</v>
      </c>
      <c r="C52" s="37">
        <v>96719</v>
      </c>
      <c r="D52" s="37">
        <v>2002</v>
      </c>
      <c r="E52" s="37">
        <v>25033</v>
      </c>
      <c r="F52" s="37">
        <v>56706</v>
      </c>
      <c r="G52" s="37">
        <v>12978</v>
      </c>
      <c r="H52" s="37">
        <v>1009897</v>
      </c>
      <c r="I52" s="37">
        <v>81601</v>
      </c>
      <c r="J52" s="37">
        <v>80524</v>
      </c>
      <c r="K52" s="37">
        <v>847772</v>
      </c>
      <c r="L52" s="37">
        <v>119608</v>
      </c>
      <c r="M52" s="37">
        <v>728164</v>
      </c>
    </row>
    <row r="53" spans="1:13" s="477" customFormat="1" ht="12.75" customHeight="1" x14ac:dyDescent="0.25">
      <c r="A53" s="150" t="s">
        <v>1724</v>
      </c>
      <c r="B53" s="37">
        <v>1285877</v>
      </c>
      <c r="C53" s="37">
        <v>100718</v>
      </c>
      <c r="D53" s="37">
        <v>1706</v>
      </c>
      <c r="E53" s="37">
        <v>26128</v>
      </c>
      <c r="F53" s="37">
        <v>59527</v>
      </c>
      <c r="G53" s="37">
        <v>13357</v>
      </c>
      <c r="H53" s="37">
        <v>1123466</v>
      </c>
      <c r="I53" s="37">
        <v>99022</v>
      </c>
      <c r="J53" s="37">
        <v>91841</v>
      </c>
      <c r="K53" s="37">
        <v>932603</v>
      </c>
      <c r="L53" s="37">
        <v>140637</v>
      </c>
      <c r="M53" s="37">
        <v>791966</v>
      </c>
    </row>
    <row r="54" spans="1:13" s="573" customFormat="1" ht="12.75" customHeight="1" x14ac:dyDescent="0.25">
      <c r="A54" s="150" t="s">
        <v>1834</v>
      </c>
      <c r="B54" s="37">
        <v>1236205</v>
      </c>
      <c r="C54" s="37">
        <v>97467</v>
      </c>
      <c r="D54" s="37">
        <v>1848</v>
      </c>
      <c r="E54" s="37">
        <v>25022</v>
      </c>
      <c r="F54" s="37">
        <v>57710</v>
      </c>
      <c r="G54" s="37">
        <v>12887</v>
      </c>
      <c r="H54" s="37">
        <v>1077588</v>
      </c>
      <c r="I54" s="37">
        <v>92059</v>
      </c>
      <c r="J54" s="37">
        <v>84698</v>
      </c>
      <c r="K54" s="37">
        <v>900831</v>
      </c>
      <c r="L54" s="37">
        <v>123714</v>
      </c>
      <c r="M54" s="37">
        <v>777117</v>
      </c>
    </row>
    <row r="55" spans="1:13" s="590" customFormat="1" ht="12.75" customHeight="1" x14ac:dyDescent="0.25">
      <c r="A55" s="150" t="s">
        <v>1857</v>
      </c>
      <c r="B55" s="37">
        <v>1172928</v>
      </c>
      <c r="C55" s="37">
        <v>102218</v>
      </c>
      <c r="D55" s="37">
        <v>1621</v>
      </c>
      <c r="E55" s="37">
        <v>25077</v>
      </c>
      <c r="F55" s="37">
        <v>62257</v>
      </c>
      <c r="G55" s="37">
        <v>13263</v>
      </c>
      <c r="H55" s="37">
        <v>1021583</v>
      </c>
      <c r="I55" s="37">
        <v>68889</v>
      </c>
      <c r="J55" s="37">
        <v>75412</v>
      </c>
      <c r="K55" s="37">
        <v>877282</v>
      </c>
      <c r="L55" s="37">
        <v>113083</v>
      </c>
      <c r="M55" s="37">
        <v>764199</v>
      </c>
    </row>
    <row r="56" spans="1:13" ht="12.75" customHeight="1" x14ac:dyDescent="0.25"/>
    <row r="57" spans="1:13" ht="12.75" customHeight="1" x14ac:dyDescent="0.25">
      <c r="B57" s="724" t="s">
        <v>1651</v>
      </c>
      <c r="C57" s="724"/>
      <c r="D57" s="724"/>
      <c r="E57" s="724"/>
      <c r="F57" s="724"/>
      <c r="G57" s="724"/>
      <c r="H57" s="724"/>
      <c r="I57" s="724"/>
      <c r="J57" s="724"/>
      <c r="K57" s="724"/>
      <c r="L57" s="724"/>
      <c r="M57" s="724"/>
    </row>
    <row r="58" spans="1:13" ht="12.75" customHeight="1" x14ac:dyDescent="0.25"/>
    <row r="59" spans="1:13" ht="12.75" customHeight="1" x14ac:dyDescent="0.25">
      <c r="A59" s="150" t="s">
        <v>413</v>
      </c>
      <c r="B59" s="152">
        <v>100</v>
      </c>
      <c r="C59" s="153">
        <v>7.7</v>
      </c>
      <c r="D59" s="153">
        <v>0.1</v>
      </c>
      <c r="E59" s="153">
        <v>2.1</v>
      </c>
      <c r="F59" s="153">
        <v>4.4000000000000004</v>
      </c>
      <c r="G59" s="153">
        <v>1.2</v>
      </c>
      <c r="H59" s="153">
        <v>87.5</v>
      </c>
      <c r="I59" s="153">
        <v>7.7</v>
      </c>
      <c r="J59" s="153">
        <v>7.4</v>
      </c>
      <c r="K59" s="153">
        <v>72.3</v>
      </c>
      <c r="L59" s="153">
        <v>10.9</v>
      </c>
      <c r="M59" s="153">
        <v>61.4</v>
      </c>
    </row>
    <row r="60" spans="1:13" ht="12.75" customHeight="1" x14ac:dyDescent="0.25">
      <c r="A60" s="150" t="s">
        <v>414</v>
      </c>
      <c r="B60" s="152">
        <v>100</v>
      </c>
      <c r="C60" s="153">
        <v>8</v>
      </c>
      <c r="D60" s="153">
        <v>0.1</v>
      </c>
      <c r="E60" s="153">
        <v>2.2000000000000002</v>
      </c>
      <c r="F60" s="153">
        <v>4.5999999999999996</v>
      </c>
      <c r="G60" s="153">
        <v>1.2</v>
      </c>
      <c r="H60" s="153">
        <v>88.7</v>
      </c>
      <c r="I60" s="153">
        <v>7.8</v>
      </c>
      <c r="J60" s="153">
        <v>6.9</v>
      </c>
      <c r="K60" s="153">
        <v>74</v>
      </c>
      <c r="L60" s="153">
        <v>11.6</v>
      </c>
      <c r="M60" s="153">
        <v>62.3</v>
      </c>
    </row>
    <row r="61" spans="1:13" ht="12.75" customHeight="1" x14ac:dyDescent="0.25">
      <c r="A61" s="150" t="s">
        <v>415</v>
      </c>
      <c r="B61" s="152">
        <v>100</v>
      </c>
      <c r="C61" s="153">
        <v>8.4</v>
      </c>
      <c r="D61" s="153">
        <v>0.1</v>
      </c>
      <c r="E61" s="153">
        <v>2.2999999999999998</v>
      </c>
      <c r="F61" s="153">
        <v>4.9000000000000004</v>
      </c>
      <c r="G61" s="153">
        <v>1.2</v>
      </c>
      <c r="H61" s="153">
        <v>88.8</v>
      </c>
      <c r="I61" s="153">
        <v>7.8</v>
      </c>
      <c r="J61" s="153">
        <v>6.4</v>
      </c>
      <c r="K61" s="153">
        <v>74.599999999999994</v>
      </c>
      <c r="L61" s="153">
        <v>10.4</v>
      </c>
      <c r="M61" s="153">
        <v>64.2</v>
      </c>
    </row>
    <row r="62" spans="1:13" ht="12.75" customHeight="1" x14ac:dyDescent="0.25">
      <c r="A62" s="150" t="s">
        <v>416</v>
      </c>
      <c r="B62" s="152">
        <v>100</v>
      </c>
      <c r="C62" s="153">
        <v>8.3000000000000007</v>
      </c>
      <c r="D62" s="153">
        <v>0.1</v>
      </c>
      <c r="E62" s="153">
        <v>2.2000000000000002</v>
      </c>
      <c r="F62" s="153">
        <v>4.9000000000000004</v>
      </c>
      <c r="G62" s="153">
        <v>1.1000000000000001</v>
      </c>
      <c r="H62" s="153">
        <v>87.9</v>
      </c>
      <c r="I62" s="153">
        <v>8.1999999999999993</v>
      </c>
      <c r="J62" s="153">
        <v>6.1</v>
      </c>
      <c r="K62" s="153">
        <v>73.599999999999994</v>
      </c>
      <c r="L62" s="153">
        <v>10.3</v>
      </c>
      <c r="M62" s="153">
        <v>63.3</v>
      </c>
    </row>
    <row r="63" spans="1:13" ht="12.75" customHeight="1" x14ac:dyDescent="0.25">
      <c r="A63" s="150" t="s">
        <v>417</v>
      </c>
      <c r="B63" s="152">
        <v>100</v>
      </c>
      <c r="C63" s="153">
        <v>7.9</v>
      </c>
      <c r="D63" s="153">
        <v>0.1</v>
      </c>
      <c r="E63" s="153">
        <v>2.1</v>
      </c>
      <c r="F63" s="153">
        <v>4.5999999999999996</v>
      </c>
      <c r="G63" s="153">
        <v>1</v>
      </c>
      <c r="H63" s="153">
        <v>88.4</v>
      </c>
      <c r="I63" s="153">
        <v>8.1999999999999993</v>
      </c>
      <c r="J63" s="153">
        <v>7</v>
      </c>
      <c r="K63" s="153">
        <v>73.2</v>
      </c>
      <c r="L63" s="153">
        <v>10.8</v>
      </c>
      <c r="M63" s="153">
        <v>62.4</v>
      </c>
    </row>
    <row r="64" spans="1:13" ht="12.75" customHeight="1" x14ac:dyDescent="0.25">
      <c r="A64" s="150" t="s">
        <v>418</v>
      </c>
      <c r="B64" s="152">
        <v>100</v>
      </c>
      <c r="C64" s="153">
        <v>7.5</v>
      </c>
      <c r="D64" s="153">
        <v>0.1</v>
      </c>
      <c r="E64" s="153">
        <v>2</v>
      </c>
      <c r="F64" s="153">
        <v>4.3</v>
      </c>
      <c r="G64" s="153">
        <v>1</v>
      </c>
      <c r="H64" s="153">
        <v>89.1</v>
      </c>
      <c r="I64" s="153">
        <v>10.1</v>
      </c>
      <c r="J64" s="153">
        <v>7.7</v>
      </c>
      <c r="K64" s="153">
        <v>71.3</v>
      </c>
      <c r="L64" s="153">
        <v>10.6</v>
      </c>
      <c r="M64" s="153">
        <v>60.7</v>
      </c>
    </row>
    <row r="65" spans="1:13" ht="12.75" customHeight="1" x14ac:dyDescent="0.25">
      <c r="A65" s="150" t="s">
        <v>419</v>
      </c>
      <c r="B65" s="152">
        <v>100</v>
      </c>
      <c r="C65" s="153">
        <v>7</v>
      </c>
      <c r="D65" s="153">
        <v>0.1</v>
      </c>
      <c r="E65" s="153">
        <v>1.9</v>
      </c>
      <c r="F65" s="153">
        <v>4</v>
      </c>
      <c r="G65" s="153">
        <v>1</v>
      </c>
      <c r="H65" s="153">
        <v>89.1</v>
      </c>
      <c r="I65" s="153">
        <v>10.8</v>
      </c>
      <c r="J65" s="153">
        <v>8.6</v>
      </c>
      <c r="K65" s="153">
        <v>69.7</v>
      </c>
      <c r="L65" s="153">
        <v>10.8</v>
      </c>
      <c r="M65" s="153">
        <v>58.9</v>
      </c>
    </row>
    <row r="66" spans="1:13" ht="12.75" customHeight="1" x14ac:dyDescent="0.25">
      <c r="A66" s="150" t="s">
        <v>420</v>
      </c>
      <c r="B66" s="152">
        <v>100</v>
      </c>
      <c r="C66" s="153">
        <v>7.4</v>
      </c>
      <c r="D66" s="153">
        <v>0.1</v>
      </c>
      <c r="E66" s="153">
        <v>2</v>
      </c>
      <c r="F66" s="153">
        <v>4.3</v>
      </c>
      <c r="G66" s="153">
        <v>1</v>
      </c>
      <c r="H66" s="153">
        <v>88.8</v>
      </c>
      <c r="I66" s="153">
        <v>9.9</v>
      </c>
      <c r="J66" s="153">
        <v>8.6999999999999993</v>
      </c>
      <c r="K66" s="153">
        <v>70.2</v>
      </c>
      <c r="L66" s="153">
        <v>11.8</v>
      </c>
      <c r="M66" s="153">
        <v>58.4</v>
      </c>
    </row>
    <row r="67" spans="1:13" ht="12.75" customHeight="1" x14ac:dyDescent="0.25">
      <c r="A67" s="150" t="s">
        <v>421</v>
      </c>
      <c r="B67" s="152">
        <v>100</v>
      </c>
      <c r="C67" s="153">
        <v>7.7</v>
      </c>
      <c r="D67" s="153">
        <v>0.2</v>
      </c>
      <c r="E67" s="153">
        <v>2</v>
      </c>
      <c r="F67" s="153">
        <v>4.5</v>
      </c>
      <c r="G67" s="153">
        <v>1</v>
      </c>
      <c r="H67" s="153">
        <v>89.1</v>
      </c>
      <c r="I67" s="153">
        <v>12.3</v>
      </c>
      <c r="J67" s="153">
        <v>9.1999999999999993</v>
      </c>
      <c r="K67" s="153">
        <v>67.5</v>
      </c>
      <c r="L67" s="153">
        <v>11.3</v>
      </c>
      <c r="M67" s="153">
        <v>56.2</v>
      </c>
    </row>
    <row r="68" spans="1:13" ht="12.75" customHeight="1" x14ac:dyDescent="0.25">
      <c r="A68" s="150" t="s">
        <v>422</v>
      </c>
      <c r="B68" s="152">
        <v>100</v>
      </c>
      <c r="C68" s="153">
        <v>8.9</v>
      </c>
      <c r="D68" s="153">
        <v>0.2</v>
      </c>
      <c r="E68" s="153">
        <v>2.2999999999999998</v>
      </c>
      <c r="F68" s="153">
        <v>5.0999999999999996</v>
      </c>
      <c r="G68" s="153">
        <v>1.3</v>
      </c>
      <c r="H68" s="153">
        <v>87.7</v>
      </c>
      <c r="I68" s="153">
        <v>10.1</v>
      </c>
      <c r="J68" s="153">
        <v>7.4</v>
      </c>
      <c r="K68" s="153">
        <v>70.3</v>
      </c>
      <c r="L68" s="153">
        <v>10.1</v>
      </c>
      <c r="M68" s="153">
        <v>60.2</v>
      </c>
    </row>
    <row r="69" spans="1:13" ht="12.75" customHeight="1" x14ac:dyDescent="0.25">
      <c r="A69" s="150" t="s">
        <v>423</v>
      </c>
      <c r="B69" s="152">
        <v>100</v>
      </c>
      <c r="C69" s="153">
        <v>7.9</v>
      </c>
      <c r="D69" s="153">
        <v>0.2</v>
      </c>
      <c r="E69" s="153">
        <v>2.1</v>
      </c>
      <c r="F69" s="153">
        <v>4.5</v>
      </c>
      <c r="G69" s="153">
        <v>1.1000000000000001</v>
      </c>
      <c r="H69" s="153">
        <v>89.1</v>
      </c>
      <c r="I69" s="153">
        <v>10.199999999999999</v>
      </c>
      <c r="J69" s="153">
        <v>9.1999999999999993</v>
      </c>
      <c r="K69" s="153">
        <v>69.7</v>
      </c>
      <c r="L69" s="153">
        <v>10.5</v>
      </c>
      <c r="M69" s="153">
        <v>59.2</v>
      </c>
    </row>
    <row r="70" spans="1:13" ht="12.75" customHeight="1" x14ac:dyDescent="0.25">
      <c r="A70" s="150" t="s">
        <v>424</v>
      </c>
      <c r="B70" s="152">
        <v>100</v>
      </c>
      <c r="C70" s="153">
        <v>7.9</v>
      </c>
      <c r="D70" s="153">
        <v>0.2</v>
      </c>
      <c r="E70" s="153">
        <v>2</v>
      </c>
      <c r="F70" s="153">
        <v>4.5</v>
      </c>
      <c r="G70" s="153">
        <v>1.3</v>
      </c>
      <c r="H70" s="153">
        <v>89.1</v>
      </c>
      <c r="I70" s="153">
        <v>11.8</v>
      </c>
      <c r="J70" s="153">
        <v>9.6999999999999993</v>
      </c>
      <c r="K70" s="153">
        <v>67.5</v>
      </c>
      <c r="L70" s="153">
        <v>11</v>
      </c>
      <c r="M70" s="153">
        <v>56.5</v>
      </c>
    </row>
    <row r="71" spans="1:13" ht="12.75" customHeight="1" x14ac:dyDescent="0.25">
      <c r="A71" s="150" t="s">
        <v>425</v>
      </c>
      <c r="B71" s="152">
        <v>100</v>
      </c>
      <c r="C71" s="153">
        <v>8.1</v>
      </c>
      <c r="D71" s="153">
        <v>0.2</v>
      </c>
      <c r="E71" s="153">
        <v>2.1</v>
      </c>
      <c r="F71" s="153">
        <v>4.5999999999999996</v>
      </c>
      <c r="G71" s="153">
        <v>1.2</v>
      </c>
      <c r="H71" s="153">
        <v>88.7</v>
      </c>
      <c r="I71" s="153">
        <v>12.4</v>
      </c>
      <c r="J71" s="153">
        <v>9.4</v>
      </c>
      <c r="K71" s="153">
        <v>66.900000000000006</v>
      </c>
      <c r="L71" s="153">
        <v>10.6</v>
      </c>
      <c r="M71" s="153">
        <v>56.3</v>
      </c>
    </row>
    <row r="72" spans="1:13" ht="12.75" customHeight="1" x14ac:dyDescent="0.25">
      <c r="A72" s="150" t="s">
        <v>426</v>
      </c>
      <c r="B72" s="152">
        <v>100</v>
      </c>
      <c r="C72" s="153">
        <v>8.4</v>
      </c>
      <c r="D72" s="153">
        <v>0.2</v>
      </c>
      <c r="E72" s="153">
        <v>2.1</v>
      </c>
      <c r="F72" s="153">
        <v>4.9000000000000004</v>
      </c>
      <c r="G72" s="153">
        <v>1.2</v>
      </c>
      <c r="H72" s="153">
        <v>88</v>
      </c>
      <c r="I72" s="153">
        <v>12</v>
      </c>
      <c r="J72" s="153">
        <v>9.1999999999999993</v>
      </c>
      <c r="K72" s="153">
        <v>66.900000000000006</v>
      </c>
      <c r="L72" s="153">
        <v>10.4</v>
      </c>
      <c r="M72" s="153">
        <v>56.5</v>
      </c>
    </row>
    <row r="73" spans="1:13" ht="12.75" customHeight="1" x14ac:dyDescent="0.25">
      <c r="A73" s="150" t="s">
        <v>427</v>
      </c>
      <c r="B73" s="152">
        <v>100</v>
      </c>
      <c r="C73" s="153">
        <v>8.3000000000000007</v>
      </c>
      <c r="D73" s="153">
        <v>0.2</v>
      </c>
      <c r="E73" s="153">
        <v>2.2000000000000002</v>
      </c>
      <c r="F73" s="153">
        <v>4.8</v>
      </c>
      <c r="G73" s="153">
        <v>1.2</v>
      </c>
      <c r="H73" s="153">
        <v>87.9</v>
      </c>
      <c r="I73" s="153">
        <v>10.4</v>
      </c>
      <c r="J73" s="153">
        <v>8.4</v>
      </c>
      <c r="K73" s="153">
        <v>69</v>
      </c>
      <c r="L73" s="153">
        <v>10.4</v>
      </c>
      <c r="M73" s="153">
        <v>58.6</v>
      </c>
    </row>
    <row r="74" spans="1:13" s="433" customFormat="1" ht="12.75" customHeight="1" x14ac:dyDescent="0.25">
      <c r="A74" s="150" t="s">
        <v>1629</v>
      </c>
      <c r="B74" s="152">
        <v>100</v>
      </c>
      <c r="C74" s="153">
        <v>8.4</v>
      </c>
      <c r="D74" s="153">
        <v>0.2</v>
      </c>
      <c r="E74" s="153">
        <v>2.1</v>
      </c>
      <c r="F74" s="153">
        <v>5.0999999999999996</v>
      </c>
      <c r="G74" s="153">
        <v>1.1000000000000001</v>
      </c>
      <c r="H74" s="153">
        <v>87.6</v>
      </c>
      <c r="I74" s="153">
        <v>8.1999999999999993</v>
      </c>
      <c r="J74" s="153">
        <v>7.3</v>
      </c>
      <c r="K74" s="153">
        <v>72</v>
      </c>
      <c r="L74" s="153">
        <v>10.4</v>
      </c>
      <c r="M74" s="153">
        <v>61.6</v>
      </c>
    </row>
    <row r="75" spans="1:13" s="501" customFormat="1" ht="12.75" customHeight="1" x14ac:dyDescent="0.25">
      <c r="A75" s="150" t="s">
        <v>1682</v>
      </c>
      <c r="B75" s="152">
        <v>100</v>
      </c>
      <c r="C75" s="153">
        <v>8.6</v>
      </c>
      <c r="D75" s="153">
        <v>0.2</v>
      </c>
      <c r="E75" s="153">
        <v>2.1</v>
      </c>
      <c r="F75" s="153">
        <v>5.0999999999999996</v>
      </c>
      <c r="G75" s="153">
        <v>1.1000000000000001</v>
      </c>
      <c r="H75" s="153">
        <v>86.4</v>
      </c>
      <c r="I75" s="153">
        <v>6.5</v>
      </c>
      <c r="J75" s="153">
        <v>6.5</v>
      </c>
      <c r="K75" s="153">
        <v>73.3</v>
      </c>
      <c r="L75" s="153">
        <v>10</v>
      </c>
      <c r="M75" s="153">
        <v>63.3</v>
      </c>
    </row>
    <row r="76" spans="1:13" s="463" customFormat="1" ht="12.75" customHeight="1" x14ac:dyDescent="0.25">
      <c r="A76" s="150" t="s">
        <v>1719</v>
      </c>
      <c r="B76" s="152">
        <v>100</v>
      </c>
      <c r="C76" s="153">
        <v>8.3000000000000007</v>
      </c>
      <c r="D76" s="153">
        <v>0.2</v>
      </c>
      <c r="E76" s="153">
        <v>2.1</v>
      </c>
      <c r="F76" s="153">
        <v>4.9000000000000004</v>
      </c>
      <c r="G76" s="153">
        <v>1.1000000000000001</v>
      </c>
      <c r="H76" s="153">
        <v>86.7</v>
      </c>
      <c r="I76" s="153">
        <v>7</v>
      </c>
      <c r="J76" s="153">
        <v>6.9</v>
      </c>
      <c r="K76" s="153">
        <v>72.8</v>
      </c>
      <c r="L76" s="153">
        <v>10.3</v>
      </c>
      <c r="M76" s="153">
        <v>62.5</v>
      </c>
    </row>
    <row r="77" spans="1:13" s="477" customFormat="1" ht="12.75" customHeight="1" x14ac:dyDescent="0.25">
      <c r="A77" s="150" t="s">
        <v>1724</v>
      </c>
      <c r="B77" s="152">
        <v>100</v>
      </c>
      <c r="C77" s="153">
        <v>7.8</v>
      </c>
      <c r="D77" s="153">
        <v>0.1</v>
      </c>
      <c r="E77" s="153">
        <v>2</v>
      </c>
      <c r="F77" s="153">
        <v>4.5999999999999996</v>
      </c>
      <c r="G77" s="153">
        <v>1</v>
      </c>
      <c r="H77" s="153">
        <v>87.4</v>
      </c>
      <c r="I77" s="153">
        <v>7.7</v>
      </c>
      <c r="J77" s="153">
        <v>7.1</v>
      </c>
      <c r="K77" s="153">
        <v>72.5</v>
      </c>
      <c r="L77" s="153">
        <v>10.9</v>
      </c>
      <c r="M77" s="153">
        <v>61.6</v>
      </c>
    </row>
    <row r="78" spans="1:13" s="573" customFormat="1" ht="12.75" customHeight="1" x14ac:dyDescent="0.25">
      <c r="A78" s="150" t="s">
        <v>1834</v>
      </c>
      <c r="B78" s="152">
        <v>100</v>
      </c>
      <c r="C78" s="153">
        <v>7.9</v>
      </c>
      <c r="D78" s="153">
        <v>0.1</v>
      </c>
      <c r="E78" s="153">
        <v>2</v>
      </c>
      <c r="F78" s="153">
        <v>4.7</v>
      </c>
      <c r="G78" s="153">
        <v>1</v>
      </c>
      <c r="H78" s="153">
        <v>87.2</v>
      </c>
      <c r="I78" s="153">
        <v>7.4</v>
      </c>
      <c r="J78" s="153">
        <v>6.9</v>
      </c>
      <c r="K78" s="153">
        <v>72.900000000000006</v>
      </c>
      <c r="L78" s="153">
        <v>10</v>
      </c>
      <c r="M78" s="153">
        <v>62.9</v>
      </c>
    </row>
    <row r="79" spans="1:13" s="590" customFormat="1" ht="12.75" customHeight="1" x14ac:dyDescent="0.25">
      <c r="A79" s="150" t="s">
        <v>1857</v>
      </c>
      <c r="B79" s="152">
        <v>100</v>
      </c>
      <c r="C79" s="153">
        <v>8.6999999999999993</v>
      </c>
      <c r="D79" s="153">
        <v>0.1</v>
      </c>
      <c r="E79" s="153">
        <v>2.1</v>
      </c>
      <c r="F79" s="153">
        <v>5.3</v>
      </c>
      <c r="G79" s="153">
        <v>1.1000000000000001</v>
      </c>
      <c r="H79" s="153">
        <v>87.1</v>
      </c>
      <c r="I79" s="153">
        <v>5.9</v>
      </c>
      <c r="J79" s="153">
        <v>6.4</v>
      </c>
      <c r="K79" s="153">
        <v>74.8</v>
      </c>
      <c r="L79" s="153">
        <v>9.6999999999999993</v>
      </c>
      <c r="M79" s="153">
        <v>65.099999999999994</v>
      </c>
    </row>
    <row r="80" spans="1:13" s="500" customFormat="1" ht="12.75" customHeight="1" x14ac:dyDescent="0.25">
      <c r="A80" s="502"/>
      <c r="B80" s="152"/>
      <c r="C80" s="153"/>
      <c r="D80" s="153"/>
      <c r="E80" s="153"/>
      <c r="F80" s="153"/>
      <c r="G80" s="153"/>
      <c r="H80" s="153"/>
      <c r="I80" s="153"/>
      <c r="J80" s="153"/>
      <c r="K80" s="153"/>
      <c r="L80" s="153"/>
      <c r="M80" s="153"/>
    </row>
    <row r="81" spans="1:13" ht="12.75" customHeight="1" x14ac:dyDescent="0.25">
      <c r="A81" s="716" t="s">
        <v>939</v>
      </c>
      <c r="B81" s="716"/>
      <c r="C81" s="716"/>
      <c r="D81" s="716"/>
      <c r="E81" s="716"/>
      <c r="F81" s="716"/>
      <c r="G81" s="716"/>
      <c r="H81" s="716"/>
      <c r="I81" s="716"/>
      <c r="J81" s="716"/>
      <c r="K81" s="716"/>
      <c r="L81" s="716"/>
      <c r="M81" s="716"/>
    </row>
    <row r="82" spans="1:13" x14ac:dyDescent="0.25">
      <c r="A82" s="696" t="s">
        <v>1845</v>
      </c>
      <c r="B82" s="696"/>
      <c r="C82" s="696"/>
      <c r="D82" s="696"/>
      <c r="E82" s="696"/>
      <c r="F82" s="696"/>
      <c r="G82" s="696"/>
      <c r="H82" s="696"/>
      <c r="I82" s="696"/>
      <c r="J82" s="696"/>
      <c r="K82" s="696"/>
      <c r="L82" s="696"/>
      <c r="M82" s="696"/>
    </row>
    <row r="83" spans="1:13" ht="12.75" customHeight="1" x14ac:dyDescent="0.25">
      <c r="A83" s="3" t="s">
        <v>1831</v>
      </c>
    </row>
    <row r="84" spans="1:13" ht="12.75" customHeight="1" x14ac:dyDescent="0.25">
      <c r="A84" s="3" t="s">
        <v>1830</v>
      </c>
    </row>
    <row r="85" spans="1:13" ht="12.75" customHeight="1" x14ac:dyDescent="0.25"/>
    <row r="86" spans="1:13" ht="15" customHeight="1" x14ac:dyDescent="0.25"/>
    <row r="87" spans="1:13" ht="15" customHeight="1" x14ac:dyDescent="0.25"/>
    <row r="88" spans="1:13" ht="11.25" customHeight="1" x14ac:dyDescent="0.25"/>
    <row r="89" spans="1:13" s="156" customFormat="1" ht="15" customHeight="1" x14ac:dyDescent="0.25">
      <c r="B89" s="491"/>
      <c r="C89" s="491"/>
      <c r="D89" s="491"/>
      <c r="E89" s="491"/>
      <c r="F89" s="491"/>
      <c r="G89" s="491"/>
      <c r="H89" s="491"/>
      <c r="I89" s="491"/>
      <c r="J89" s="491"/>
      <c r="K89" s="491"/>
      <c r="L89" s="491"/>
      <c r="M89" s="491"/>
    </row>
    <row r="90" spans="1:13" x14ac:dyDescent="0.25">
      <c r="B90" s="491"/>
      <c r="C90" s="491"/>
      <c r="D90" s="491"/>
      <c r="E90" s="491"/>
      <c r="F90" s="491"/>
      <c r="G90" s="491"/>
      <c r="H90" s="491"/>
      <c r="I90" s="491"/>
      <c r="J90" s="491"/>
      <c r="K90" s="491"/>
      <c r="L90" s="491"/>
      <c r="M90" s="491"/>
    </row>
    <row r="91" spans="1:13" x14ac:dyDescent="0.25">
      <c r="B91" s="491"/>
      <c r="C91" s="491"/>
      <c r="D91" s="491"/>
      <c r="E91" s="491"/>
      <c r="F91" s="491"/>
      <c r="G91" s="491"/>
      <c r="H91" s="491"/>
      <c r="I91" s="491"/>
      <c r="J91" s="491"/>
      <c r="K91" s="491"/>
      <c r="L91" s="491"/>
      <c r="M91" s="491"/>
    </row>
    <row r="92" spans="1:13" x14ac:dyDescent="0.25">
      <c r="B92" s="491"/>
      <c r="C92" s="491"/>
      <c r="D92" s="491"/>
      <c r="E92" s="491"/>
      <c r="F92" s="491"/>
      <c r="G92" s="491"/>
      <c r="H92" s="491"/>
      <c r="I92" s="491"/>
      <c r="J92" s="491"/>
      <c r="K92" s="491"/>
      <c r="L92" s="491"/>
      <c r="M92" s="491"/>
    </row>
  </sheetData>
  <mergeCells count="23">
    <mergeCell ref="A1:M1"/>
    <mergeCell ref="A2:M2"/>
    <mergeCell ref="A3:M3"/>
    <mergeCell ref="A4:A7"/>
    <mergeCell ref="B4:B7"/>
    <mergeCell ref="C4:G4"/>
    <mergeCell ref="H4:M4"/>
    <mergeCell ref="C5:C7"/>
    <mergeCell ref="D5:D7"/>
    <mergeCell ref="E5:F5"/>
    <mergeCell ref="A82:M82"/>
    <mergeCell ref="E7:F7"/>
    <mergeCell ref="L7:M7"/>
    <mergeCell ref="B9:M9"/>
    <mergeCell ref="B33:M33"/>
    <mergeCell ref="B57:M57"/>
    <mergeCell ref="A81:M81"/>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activeCell="D708" sqref="D708"/>
      <selection pane="bottomLeft" activeCell="A6" sqref="A6"/>
    </sheetView>
  </sheetViews>
  <sheetFormatPr baseColWidth="10" defaultColWidth="11.44140625" defaultRowHeight="13.2" x14ac:dyDescent="0.25"/>
  <cols>
    <col min="1" max="1" width="7.33203125" style="160" customWidth="1"/>
    <col min="2" max="2" width="47.5546875" style="160" customWidth="1"/>
    <col min="3" max="5" width="13.44140625" style="3" bestFit="1" customWidth="1"/>
    <col min="6" max="6" width="10.6640625" style="3" customWidth="1"/>
    <col min="7" max="7" width="12.44140625" style="3" customWidth="1"/>
    <col min="8" max="8" width="11.6640625" style="3" customWidth="1"/>
    <col min="9" max="16384" width="11.44140625" style="3"/>
  </cols>
  <sheetData>
    <row r="1" spans="1:8" s="101" customFormat="1" ht="20.100000000000001" customHeight="1" x14ac:dyDescent="0.4">
      <c r="A1" s="676" t="s">
        <v>1654</v>
      </c>
      <c r="B1" s="676"/>
      <c r="C1" s="676"/>
      <c r="D1" s="676"/>
      <c r="E1" s="676"/>
      <c r="F1" s="676"/>
      <c r="G1" s="676"/>
      <c r="H1" s="676"/>
    </row>
    <row r="2" spans="1:8" s="101" customFormat="1" ht="20.100000000000001" customHeight="1" x14ac:dyDescent="0.45">
      <c r="A2" s="727"/>
      <c r="B2" s="727"/>
      <c r="C2" s="727"/>
      <c r="D2" s="727"/>
      <c r="E2" s="727"/>
      <c r="F2" s="727"/>
      <c r="G2" s="727"/>
      <c r="H2" s="727"/>
    </row>
    <row r="3" spans="1:8" ht="12.75" customHeight="1" x14ac:dyDescent="0.25">
      <c r="A3" s="689" t="s">
        <v>771</v>
      </c>
      <c r="B3" s="728" t="s">
        <v>772</v>
      </c>
      <c r="C3" s="670">
        <v>2018</v>
      </c>
      <c r="D3" s="670">
        <v>2019</v>
      </c>
      <c r="E3" s="670">
        <v>2020</v>
      </c>
      <c r="F3" s="670">
        <v>2018</v>
      </c>
      <c r="G3" s="672">
        <v>2019</v>
      </c>
      <c r="H3" s="672">
        <v>2020</v>
      </c>
    </row>
    <row r="4" spans="1:8" ht="12.75" customHeight="1" x14ac:dyDescent="0.25">
      <c r="A4" s="690"/>
      <c r="B4" s="729"/>
      <c r="C4" s="671"/>
      <c r="D4" s="671"/>
      <c r="E4" s="671"/>
      <c r="F4" s="671"/>
      <c r="G4" s="673"/>
      <c r="H4" s="673"/>
    </row>
    <row r="5" spans="1:8" ht="12.75" customHeight="1" x14ac:dyDescent="0.25">
      <c r="A5" s="691"/>
      <c r="B5" s="730"/>
      <c r="C5" s="658" t="s">
        <v>460</v>
      </c>
      <c r="D5" s="659"/>
      <c r="E5" s="660"/>
      <c r="F5" s="725" t="s">
        <v>461</v>
      </c>
      <c r="G5" s="726"/>
      <c r="H5" s="726"/>
    </row>
    <row r="6" spans="1:8" ht="12.75" customHeight="1" x14ac:dyDescent="0.25">
      <c r="A6" s="157"/>
      <c r="B6" s="158"/>
      <c r="G6" s="159"/>
      <c r="H6" s="159"/>
    </row>
    <row r="7" spans="1:8" ht="12.75" customHeight="1" x14ac:dyDescent="0.25">
      <c r="B7" s="161"/>
      <c r="C7" s="162" t="s">
        <v>356</v>
      </c>
      <c r="D7" s="163"/>
      <c r="E7" s="163"/>
      <c r="F7" s="163"/>
      <c r="G7" s="164"/>
      <c r="H7" s="157"/>
    </row>
    <row r="8" spans="1:8" ht="12.75" customHeight="1" x14ac:dyDescent="0.25">
      <c r="B8" s="161"/>
      <c r="C8" s="163"/>
      <c r="D8" s="163"/>
      <c r="E8" s="163"/>
      <c r="F8" s="163"/>
      <c r="G8" s="164"/>
      <c r="H8" s="157"/>
    </row>
    <row r="9" spans="1:8" ht="12.75" customHeight="1" x14ac:dyDescent="0.25">
      <c r="B9" s="161"/>
      <c r="C9" s="162" t="s">
        <v>769</v>
      </c>
      <c r="D9" s="163"/>
      <c r="E9" s="163"/>
      <c r="F9" s="163"/>
      <c r="G9" s="164"/>
      <c r="H9" s="157"/>
    </row>
    <row r="10" spans="1:8" ht="12.75" customHeight="1" x14ac:dyDescent="0.25">
      <c r="A10" s="165" t="s">
        <v>942</v>
      </c>
      <c r="B10" s="61" t="s">
        <v>922</v>
      </c>
      <c r="C10" s="163">
        <v>71624830</v>
      </c>
      <c r="D10" s="163">
        <v>73955292</v>
      </c>
      <c r="E10" s="163">
        <v>73565591</v>
      </c>
      <c r="F10" s="157">
        <v>-2.4</v>
      </c>
      <c r="G10" s="157">
        <v>3.3</v>
      </c>
      <c r="H10" s="157">
        <v>-0.5</v>
      </c>
    </row>
    <row r="11" spans="1:8" ht="12.75" customHeight="1" x14ac:dyDescent="0.25">
      <c r="A11" s="165" t="s">
        <v>943</v>
      </c>
      <c r="B11" s="61" t="s">
        <v>923</v>
      </c>
      <c r="C11" s="163">
        <v>1222709888</v>
      </c>
      <c r="D11" s="163">
        <v>1229904784</v>
      </c>
      <c r="E11" s="163">
        <v>1114218892</v>
      </c>
      <c r="F11" s="157">
        <v>3.3</v>
      </c>
      <c r="G11" s="157">
        <v>0.6</v>
      </c>
      <c r="H11" s="157">
        <v>-9.4</v>
      </c>
    </row>
    <row r="12" spans="1:8" ht="12.75" customHeight="1" x14ac:dyDescent="0.25">
      <c r="A12" s="165" t="s">
        <v>944</v>
      </c>
      <c r="B12" s="61" t="s">
        <v>930</v>
      </c>
      <c r="C12" s="163">
        <v>1144803602</v>
      </c>
      <c r="D12" s="163">
        <v>1147564492</v>
      </c>
      <c r="E12" s="163">
        <v>1040366342</v>
      </c>
      <c r="F12" s="157">
        <v>2.9</v>
      </c>
      <c r="G12" s="157">
        <v>0.2</v>
      </c>
      <c r="H12" s="157">
        <v>-9.3000000000000007</v>
      </c>
    </row>
    <row r="13" spans="1:8" ht="12.75" customHeight="1" x14ac:dyDescent="0.25">
      <c r="A13" s="165" t="s">
        <v>187</v>
      </c>
      <c r="B13" s="61" t="s">
        <v>813</v>
      </c>
      <c r="C13" s="163">
        <v>1347392</v>
      </c>
      <c r="D13" s="163">
        <v>1319220</v>
      </c>
      <c r="E13" s="163">
        <v>1156599</v>
      </c>
      <c r="F13" s="157">
        <v>-4.9000000000000004</v>
      </c>
      <c r="G13" s="157">
        <v>-2.1</v>
      </c>
      <c r="H13" s="157">
        <v>-12.3</v>
      </c>
    </row>
    <row r="14" spans="1:8" ht="12.75" customHeight="1" x14ac:dyDescent="0.25">
      <c r="A14" s="165" t="s">
        <v>206</v>
      </c>
      <c r="B14" s="61" t="s">
        <v>945</v>
      </c>
      <c r="C14" s="163">
        <v>22622052</v>
      </c>
      <c r="D14" s="163">
        <v>24118115</v>
      </c>
      <c r="E14" s="163">
        <v>23304915</v>
      </c>
      <c r="F14" s="157">
        <v>-4</v>
      </c>
      <c r="G14" s="157">
        <v>6.6</v>
      </c>
      <c r="H14" s="157">
        <v>-3.4</v>
      </c>
    </row>
    <row r="15" spans="1:8" ht="12.75" customHeight="1" x14ac:dyDescent="0.25">
      <c r="A15" s="165" t="s">
        <v>207</v>
      </c>
      <c r="B15" s="61" t="s">
        <v>946</v>
      </c>
      <c r="C15" s="163">
        <v>36714893</v>
      </c>
      <c r="D15" s="163">
        <v>37843838</v>
      </c>
      <c r="E15" s="163">
        <v>39710996</v>
      </c>
      <c r="F15" s="157">
        <v>-0.1</v>
      </c>
      <c r="G15" s="157">
        <v>3.1</v>
      </c>
      <c r="H15" s="157">
        <v>4.9000000000000004</v>
      </c>
    </row>
    <row r="16" spans="1:8" ht="12.75" customHeight="1" x14ac:dyDescent="0.25">
      <c r="A16" s="165" t="s">
        <v>48</v>
      </c>
      <c r="B16" s="61" t="s">
        <v>947</v>
      </c>
      <c r="C16" s="163">
        <v>10940493</v>
      </c>
      <c r="D16" s="163">
        <v>10674119</v>
      </c>
      <c r="E16" s="163">
        <v>9393081</v>
      </c>
      <c r="F16" s="157">
        <v>-6</v>
      </c>
      <c r="G16" s="157">
        <v>-2.4</v>
      </c>
      <c r="H16" s="157">
        <v>-12</v>
      </c>
    </row>
    <row r="17" spans="1:8" ht="12.75" customHeight="1" x14ac:dyDescent="0.25">
      <c r="A17" s="165" t="s">
        <v>49</v>
      </c>
      <c r="B17" s="61" t="s">
        <v>948</v>
      </c>
      <c r="C17" s="163">
        <v>16136119</v>
      </c>
      <c r="D17" s="163">
        <v>18644825</v>
      </c>
      <c r="E17" s="163">
        <v>14404044</v>
      </c>
      <c r="F17" s="157">
        <v>20.6</v>
      </c>
      <c r="G17" s="157">
        <v>15.5</v>
      </c>
      <c r="H17" s="157">
        <v>-22.7</v>
      </c>
    </row>
    <row r="18" spans="1:8" ht="12.75" customHeight="1" x14ac:dyDescent="0.25">
      <c r="A18" s="165" t="s">
        <v>50</v>
      </c>
      <c r="B18" s="61" t="s">
        <v>949</v>
      </c>
      <c r="C18" s="163">
        <v>61770167</v>
      </c>
      <c r="D18" s="163">
        <v>63695467</v>
      </c>
      <c r="E18" s="163">
        <v>59448506</v>
      </c>
      <c r="F18" s="157">
        <v>6.8</v>
      </c>
      <c r="G18" s="157">
        <v>3.1</v>
      </c>
      <c r="H18" s="157">
        <v>-6.7</v>
      </c>
    </row>
    <row r="19" spans="1:8" ht="12.75" customHeight="1" x14ac:dyDescent="0.25">
      <c r="A19" s="165" t="s">
        <v>185</v>
      </c>
      <c r="B19" s="61" t="s">
        <v>950</v>
      </c>
      <c r="C19" s="163">
        <v>138821344</v>
      </c>
      <c r="D19" s="163">
        <v>134722579</v>
      </c>
      <c r="E19" s="163">
        <v>123293016</v>
      </c>
      <c r="F19" s="157">
        <v>3.6</v>
      </c>
      <c r="G19" s="157">
        <v>-3</v>
      </c>
      <c r="H19" s="157">
        <v>-8.5</v>
      </c>
    </row>
    <row r="20" spans="1:8" ht="12.75" customHeight="1" x14ac:dyDescent="0.25">
      <c r="A20" s="165" t="s">
        <v>186</v>
      </c>
      <c r="B20" s="61" t="s">
        <v>951</v>
      </c>
      <c r="C20" s="163">
        <v>1005982258</v>
      </c>
      <c r="D20" s="163">
        <v>1012841913</v>
      </c>
      <c r="E20" s="163">
        <v>917073325</v>
      </c>
      <c r="F20" s="157">
        <v>2.8</v>
      </c>
      <c r="G20" s="157">
        <v>0.7</v>
      </c>
      <c r="H20" s="157">
        <v>-9.5</v>
      </c>
    </row>
    <row r="21" spans="1:8" ht="12.75" customHeight="1" x14ac:dyDescent="0.25">
      <c r="A21" s="165" t="s">
        <v>196</v>
      </c>
      <c r="B21" s="61" t="s">
        <v>952</v>
      </c>
      <c r="C21" s="163">
        <v>23105447</v>
      </c>
      <c r="D21" s="163">
        <v>24291490</v>
      </c>
      <c r="E21" s="163">
        <v>19143982</v>
      </c>
      <c r="F21" s="157">
        <v>6.7</v>
      </c>
      <c r="G21" s="157">
        <v>5.0999999999999996</v>
      </c>
      <c r="H21" s="157">
        <v>-21.2</v>
      </c>
    </row>
    <row r="22" spans="1:8" s="103" customFormat="1" ht="12.75" customHeight="1" x14ac:dyDescent="0.25">
      <c r="A22" s="166"/>
      <c r="B22" s="167" t="s">
        <v>509</v>
      </c>
      <c r="C22" s="168">
        <v>1317440164</v>
      </c>
      <c r="D22" s="168">
        <v>1328151566</v>
      </c>
      <c r="E22" s="168">
        <v>1206928464</v>
      </c>
      <c r="F22" s="169">
        <v>3</v>
      </c>
      <c r="G22" s="169">
        <v>0.8</v>
      </c>
      <c r="H22" s="169">
        <v>-9.1</v>
      </c>
    </row>
    <row r="23" spans="1:8" s="103" customFormat="1" ht="12.75" customHeight="1" x14ac:dyDescent="0.25">
      <c r="A23" s="166"/>
      <c r="B23" s="167"/>
      <c r="C23" s="168"/>
      <c r="D23" s="168"/>
      <c r="E23" s="168"/>
      <c r="F23" s="170"/>
      <c r="G23" s="170"/>
      <c r="H23" s="170"/>
    </row>
    <row r="24" spans="1:8" s="103" customFormat="1" ht="12.75" customHeight="1" x14ac:dyDescent="0.25">
      <c r="A24" s="166"/>
      <c r="B24" s="167"/>
      <c r="C24" s="171" t="s">
        <v>953</v>
      </c>
      <c r="D24" s="168"/>
      <c r="E24" s="168"/>
      <c r="F24" s="170"/>
      <c r="G24" s="170"/>
      <c r="H24" s="170"/>
    </row>
    <row r="25" spans="1:8" ht="12.75" customHeight="1" x14ac:dyDescent="0.25">
      <c r="A25" s="165" t="s">
        <v>942</v>
      </c>
      <c r="B25" s="61" t="s">
        <v>922</v>
      </c>
      <c r="C25" s="163">
        <v>51306045</v>
      </c>
      <c r="D25" s="163">
        <v>52122390</v>
      </c>
      <c r="E25" s="163">
        <v>51645226</v>
      </c>
      <c r="F25" s="157">
        <v>-1.3</v>
      </c>
      <c r="G25" s="157">
        <v>1.6</v>
      </c>
      <c r="H25" s="157">
        <v>-0.9</v>
      </c>
    </row>
    <row r="26" spans="1:8" ht="12.75" customHeight="1" x14ac:dyDescent="0.25">
      <c r="A26" s="165" t="s">
        <v>943</v>
      </c>
      <c r="B26" s="61" t="s">
        <v>923</v>
      </c>
      <c r="C26" s="163">
        <v>625542855</v>
      </c>
      <c r="D26" s="163">
        <v>625394782</v>
      </c>
      <c r="E26" s="163">
        <v>567899236</v>
      </c>
      <c r="F26" s="157">
        <v>5.3</v>
      </c>
      <c r="G26" s="157">
        <v>0</v>
      </c>
      <c r="H26" s="157">
        <v>-9.1999999999999993</v>
      </c>
    </row>
    <row r="27" spans="1:8" ht="12.75" customHeight="1" x14ac:dyDescent="0.25">
      <c r="A27" s="165" t="s">
        <v>944</v>
      </c>
      <c r="B27" s="61" t="s">
        <v>930</v>
      </c>
      <c r="C27" s="163">
        <v>574494845</v>
      </c>
      <c r="D27" s="163">
        <v>572689540</v>
      </c>
      <c r="E27" s="163">
        <v>522749825</v>
      </c>
      <c r="F27" s="157">
        <v>4.8</v>
      </c>
      <c r="G27" s="157">
        <v>-0.3</v>
      </c>
      <c r="H27" s="157">
        <v>-8.6999999999999993</v>
      </c>
    </row>
    <row r="28" spans="1:8" ht="12.75" customHeight="1" x14ac:dyDescent="0.25">
      <c r="A28" s="165" t="s">
        <v>187</v>
      </c>
      <c r="B28" s="61" t="s">
        <v>813</v>
      </c>
      <c r="C28" s="163">
        <v>1015536</v>
      </c>
      <c r="D28" s="163">
        <v>985400</v>
      </c>
      <c r="E28" s="163">
        <v>895128</v>
      </c>
      <c r="F28" s="157">
        <v>-4.9000000000000004</v>
      </c>
      <c r="G28" s="157">
        <v>-3</v>
      </c>
      <c r="H28" s="157">
        <v>-9.1999999999999993</v>
      </c>
    </row>
    <row r="29" spans="1:8" ht="12.75" customHeight="1" x14ac:dyDescent="0.25">
      <c r="A29" s="165" t="s">
        <v>206</v>
      </c>
      <c r="B29" s="61" t="s">
        <v>945</v>
      </c>
      <c r="C29" s="163">
        <v>17171357</v>
      </c>
      <c r="D29" s="163">
        <v>17766730</v>
      </c>
      <c r="E29" s="163">
        <v>17095771</v>
      </c>
      <c r="F29" s="157">
        <v>-3.8</v>
      </c>
      <c r="G29" s="157">
        <v>3.5</v>
      </c>
      <c r="H29" s="157">
        <v>-3.8</v>
      </c>
    </row>
    <row r="30" spans="1:8" ht="12.75" customHeight="1" x14ac:dyDescent="0.25">
      <c r="A30" s="165" t="s">
        <v>207</v>
      </c>
      <c r="B30" s="61" t="s">
        <v>946</v>
      </c>
      <c r="C30" s="163">
        <v>25907258</v>
      </c>
      <c r="D30" s="163">
        <v>26559168</v>
      </c>
      <c r="E30" s="163">
        <v>27542538</v>
      </c>
      <c r="F30" s="157">
        <v>0.5</v>
      </c>
      <c r="G30" s="157">
        <v>2.5</v>
      </c>
      <c r="H30" s="157">
        <v>3.7</v>
      </c>
    </row>
    <row r="31" spans="1:8" ht="12.75" customHeight="1" x14ac:dyDescent="0.25">
      <c r="A31" s="165" t="s">
        <v>48</v>
      </c>
      <c r="B31" s="61" t="s">
        <v>947</v>
      </c>
      <c r="C31" s="163">
        <v>7211899</v>
      </c>
      <c r="D31" s="163">
        <v>6811093</v>
      </c>
      <c r="E31" s="163">
        <v>6111796</v>
      </c>
      <c r="F31" s="157">
        <v>-1.4</v>
      </c>
      <c r="G31" s="157">
        <v>-5.6</v>
      </c>
      <c r="H31" s="157">
        <v>-10.3</v>
      </c>
    </row>
    <row r="32" spans="1:8" ht="12.75" customHeight="1" x14ac:dyDescent="0.25">
      <c r="A32" s="165" t="s">
        <v>49</v>
      </c>
      <c r="B32" s="61" t="s">
        <v>948</v>
      </c>
      <c r="C32" s="163">
        <v>13417196</v>
      </c>
      <c r="D32" s="163">
        <v>16032217</v>
      </c>
      <c r="E32" s="163">
        <v>11863599</v>
      </c>
      <c r="F32" s="157">
        <v>28.7</v>
      </c>
      <c r="G32" s="157">
        <v>19.5</v>
      </c>
      <c r="H32" s="157">
        <v>-26</v>
      </c>
    </row>
    <row r="33" spans="1:8" ht="12.75" customHeight="1" x14ac:dyDescent="0.25">
      <c r="A33" s="165" t="s">
        <v>50</v>
      </c>
      <c r="B33" s="61" t="s">
        <v>949</v>
      </c>
      <c r="C33" s="163">
        <v>37630814</v>
      </c>
      <c r="D33" s="163">
        <v>36673026</v>
      </c>
      <c r="E33" s="163">
        <v>33285812</v>
      </c>
      <c r="F33" s="157">
        <v>5.4</v>
      </c>
      <c r="G33" s="157">
        <v>-2.5</v>
      </c>
      <c r="H33" s="157">
        <v>-9.1999999999999993</v>
      </c>
    </row>
    <row r="34" spans="1:8" ht="12.75" customHeight="1" x14ac:dyDescent="0.25">
      <c r="A34" s="165" t="s">
        <v>185</v>
      </c>
      <c r="B34" s="61" t="s">
        <v>950</v>
      </c>
      <c r="C34" s="163">
        <v>81777210</v>
      </c>
      <c r="D34" s="163">
        <v>79383542</v>
      </c>
      <c r="E34" s="163">
        <v>72476177</v>
      </c>
      <c r="F34" s="157">
        <v>4.7</v>
      </c>
      <c r="G34" s="157">
        <v>-2.9</v>
      </c>
      <c r="H34" s="157">
        <v>-8.6999999999999993</v>
      </c>
    </row>
    <row r="35" spans="1:8" ht="12.75" customHeight="1" x14ac:dyDescent="0.25">
      <c r="A35" s="165" t="s">
        <v>186</v>
      </c>
      <c r="B35" s="61" t="s">
        <v>951</v>
      </c>
      <c r="C35" s="163">
        <v>492717636</v>
      </c>
      <c r="D35" s="163">
        <v>493305997</v>
      </c>
      <c r="E35" s="163">
        <v>450273649</v>
      </c>
      <c r="F35" s="157">
        <v>4.8</v>
      </c>
      <c r="G35" s="157">
        <v>0.1</v>
      </c>
      <c r="H35" s="157">
        <v>-8.6999999999999993</v>
      </c>
    </row>
    <row r="36" spans="1:8" ht="12.75" customHeight="1" x14ac:dyDescent="0.25">
      <c r="A36" s="165" t="s">
        <v>196</v>
      </c>
      <c r="B36" s="61" t="s">
        <v>952</v>
      </c>
      <c r="C36" s="163">
        <v>19631320</v>
      </c>
      <c r="D36" s="163">
        <v>20739709</v>
      </c>
      <c r="E36" s="163">
        <v>16196754</v>
      </c>
      <c r="F36" s="157">
        <v>8.1</v>
      </c>
      <c r="G36" s="157">
        <v>5.6</v>
      </c>
      <c r="H36" s="157">
        <v>-21.9</v>
      </c>
    </row>
    <row r="37" spans="1:8" s="103" customFormat="1" ht="12.75" customHeight="1" x14ac:dyDescent="0.25">
      <c r="A37" s="166"/>
      <c r="B37" s="167" t="s">
        <v>509</v>
      </c>
      <c r="C37" s="168">
        <v>696480214</v>
      </c>
      <c r="D37" s="168">
        <v>698256878</v>
      </c>
      <c r="E37" s="168">
        <v>635741217</v>
      </c>
      <c r="F37" s="169">
        <v>4.8</v>
      </c>
      <c r="G37" s="169">
        <v>0.3</v>
      </c>
      <c r="H37" s="169">
        <v>-9</v>
      </c>
    </row>
    <row r="38" spans="1:8" s="103" customFormat="1" ht="12.75" customHeight="1" x14ac:dyDescent="0.25">
      <c r="A38" s="166"/>
      <c r="B38" s="167"/>
      <c r="C38" s="168"/>
      <c r="D38" s="168"/>
      <c r="E38" s="168"/>
      <c r="F38" s="170"/>
      <c r="G38" s="170"/>
      <c r="H38" s="170"/>
    </row>
    <row r="39" spans="1:8" s="103" customFormat="1" ht="12.75" customHeight="1" x14ac:dyDescent="0.25">
      <c r="A39" s="166"/>
      <c r="B39" s="167"/>
      <c r="C39" s="171" t="s">
        <v>954</v>
      </c>
      <c r="D39" s="168"/>
      <c r="E39" s="168"/>
      <c r="F39" s="157"/>
      <c r="G39" s="157"/>
      <c r="H39" s="157"/>
    </row>
    <row r="40" spans="1:8" ht="12.75" customHeight="1" x14ac:dyDescent="0.25">
      <c r="A40" s="165" t="s">
        <v>942</v>
      </c>
      <c r="B40" s="61" t="s">
        <v>922</v>
      </c>
      <c r="C40" s="163">
        <v>20318786</v>
      </c>
      <c r="D40" s="163">
        <v>21832900</v>
      </c>
      <c r="E40" s="163">
        <v>21920368</v>
      </c>
      <c r="F40" s="157">
        <v>-4.8</v>
      </c>
      <c r="G40" s="157">
        <v>7.5</v>
      </c>
      <c r="H40" s="157">
        <v>0.4</v>
      </c>
    </row>
    <row r="41" spans="1:8" ht="12.75" customHeight="1" x14ac:dyDescent="0.25">
      <c r="A41" s="165" t="s">
        <v>943</v>
      </c>
      <c r="B41" s="61" t="s">
        <v>923</v>
      </c>
      <c r="C41" s="163">
        <v>597167034</v>
      </c>
      <c r="D41" s="163">
        <v>604509996</v>
      </c>
      <c r="E41" s="163">
        <v>546319654</v>
      </c>
      <c r="F41" s="157">
        <v>1.3</v>
      </c>
      <c r="G41" s="157">
        <v>1.2</v>
      </c>
      <c r="H41" s="157">
        <v>-9.6</v>
      </c>
    </row>
    <row r="42" spans="1:8" ht="12.75" customHeight="1" x14ac:dyDescent="0.25">
      <c r="A42" s="165" t="s">
        <v>944</v>
      </c>
      <c r="B42" s="61" t="s">
        <v>930</v>
      </c>
      <c r="C42" s="163">
        <v>570308753</v>
      </c>
      <c r="D42" s="163">
        <v>574874948</v>
      </c>
      <c r="E42" s="163">
        <v>517616520</v>
      </c>
      <c r="F42" s="157">
        <v>1</v>
      </c>
      <c r="G42" s="157">
        <v>0.8</v>
      </c>
      <c r="H42" s="157">
        <v>-10</v>
      </c>
    </row>
    <row r="43" spans="1:8" ht="12.75" customHeight="1" x14ac:dyDescent="0.25">
      <c r="A43" s="165" t="s">
        <v>187</v>
      </c>
      <c r="B43" s="61" t="s">
        <v>813</v>
      </c>
      <c r="C43" s="163">
        <v>331863</v>
      </c>
      <c r="D43" s="163">
        <v>333822</v>
      </c>
      <c r="E43" s="163">
        <v>261471</v>
      </c>
      <c r="F43" s="157">
        <v>-5</v>
      </c>
      <c r="G43" s="157">
        <v>0.6</v>
      </c>
      <c r="H43" s="157">
        <v>-21.7</v>
      </c>
    </row>
    <row r="44" spans="1:8" ht="12.75" customHeight="1" x14ac:dyDescent="0.25">
      <c r="A44" s="165" t="s">
        <v>206</v>
      </c>
      <c r="B44" s="61" t="s">
        <v>945</v>
      </c>
      <c r="C44" s="163">
        <v>5450705</v>
      </c>
      <c r="D44" s="163">
        <v>6351381</v>
      </c>
      <c r="E44" s="163">
        <v>6209141</v>
      </c>
      <c r="F44" s="157">
        <v>-4.7</v>
      </c>
      <c r="G44" s="157">
        <v>16.5</v>
      </c>
      <c r="H44" s="157">
        <v>-2.2000000000000002</v>
      </c>
    </row>
    <row r="45" spans="1:8" ht="12.75" customHeight="1" x14ac:dyDescent="0.25">
      <c r="A45" s="165" t="s">
        <v>207</v>
      </c>
      <c r="B45" s="61" t="s">
        <v>946</v>
      </c>
      <c r="C45" s="163">
        <v>10807640</v>
      </c>
      <c r="D45" s="163">
        <v>11284670</v>
      </c>
      <c r="E45" s="163">
        <v>12168461</v>
      </c>
      <c r="F45" s="157">
        <v>-1.5</v>
      </c>
      <c r="G45" s="157">
        <v>4.4000000000000004</v>
      </c>
      <c r="H45" s="157">
        <v>7.8</v>
      </c>
    </row>
    <row r="46" spans="1:8" ht="12.75" customHeight="1" x14ac:dyDescent="0.25">
      <c r="A46" s="165" t="s">
        <v>48</v>
      </c>
      <c r="B46" s="61" t="s">
        <v>947</v>
      </c>
      <c r="C46" s="163">
        <v>3728589</v>
      </c>
      <c r="D46" s="163">
        <v>3863022</v>
      </c>
      <c r="E46" s="163">
        <v>3281293</v>
      </c>
      <c r="F46" s="157">
        <v>-13.7</v>
      </c>
      <c r="G46" s="157">
        <v>3.6</v>
      </c>
      <c r="H46" s="157">
        <v>-15.1</v>
      </c>
    </row>
    <row r="47" spans="1:8" ht="12.75" customHeight="1" x14ac:dyDescent="0.25">
      <c r="A47" s="165" t="s">
        <v>49</v>
      </c>
      <c r="B47" s="61" t="s">
        <v>948</v>
      </c>
      <c r="C47" s="163">
        <v>2718923</v>
      </c>
      <c r="D47" s="163">
        <v>2612612</v>
      </c>
      <c r="E47" s="163">
        <v>2540445</v>
      </c>
      <c r="F47" s="157">
        <v>-7.8</v>
      </c>
      <c r="G47" s="157">
        <v>-3.9</v>
      </c>
      <c r="H47" s="157">
        <v>-2.8</v>
      </c>
    </row>
    <row r="48" spans="1:8" ht="12.75" customHeight="1" x14ac:dyDescent="0.25">
      <c r="A48" s="165" t="s">
        <v>50</v>
      </c>
      <c r="B48" s="61" t="s">
        <v>949</v>
      </c>
      <c r="C48" s="163">
        <v>24139350</v>
      </c>
      <c r="D48" s="163">
        <v>27022443</v>
      </c>
      <c r="E48" s="163">
        <v>26162698</v>
      </c>
      <c r="F48" s="157">
        <v>8.9</v>
      </c>
      <c r="G48" s="157">
        <v>11.9</v>
      </c>
      <c r="H48" s="157">
        <v>-3.2</v>
      </c>
    </row>
    <row r="49" spans="1:8" ht="12.75" customHeight="1" x14ac:dyDescent="0.25">
      <c r="A49" s="165" t="s">
        <v>185</v>
      </c>
      <c r="B49" s="61" t="s">
        <v>950</v>
      </c>
      <c r="C49" s="163">
        <v>57044138</v>
      </c>
      <c r="D49" s="163">
        <v>55339037</v>
      </c>
      <c r="E49" s="163">
        <v>50816836</v>
      </c>
      <c r="F49" s="157">
        <v>2.1</v>
      </c>
      <c r="G49" s="157">
        <v>-3</v>
      </c>
      <c r="H49" s="157">
        <v>-8.1999999999999993</v>
      </c>
    </row>
    <row r="50" spans="1:8" ht="12.75" customHeight="1" x14ac:dyDescent="0.25">
      <c r="A50" s="165" t="s">
        <v>186</v>
      </c>
      <c r="B50" s="61" t="s">
        <v>951</v>
      </c>
      <c r="C50" s="163">
        <v>513264622</v>
      </c>
      <c r="D50" s="163">
        <v>519535911</v>
      </c>
      <c r="E50" s="163">
        <v>466799676</v>
      </c>
      <c r="F50" s="157">
        <v>0.9</v>
      </c>
      <c r="G50" s="157">
        <v>1.2</v>
      </c>
      <c r="H50" s="157">
        <v>-10.199999999999999</v>
      </c>
    </row>
    <row r="51" spans="1:8" ht="12.75" customHeight="1" x14ac:dyDescent="0.25">
      <c r="A51" s="165" t="s">
        <v>196</v>
      </c>
      <c r="B51" s="61" t="s">
        <v>952</v>
      </c>
      <c r="C51" s="163">
        <v>3474126</v>
      </c>
      <c r="D51" s="163">
        <v>3551786</v>
      </c>
      <c r="E51" s="163">
        <v>2947221</v>
      </c>
      <c r="F51" s="157">
        <v>-0.4</v>
      </c>
      <c r="G51" s="157">
        <v>2.2000000000000002</v>
      </c>
      <c r="H51" s="157">
        <v>-17</v>
      </c>
    </row>
    <row r="52" spans="1:8" s="103" customFormat="1" ht="12.75" customHeight="1" x14ac:dyDescent="0.25">
      <c r="A52" s="166"/>
      <c r="B52" s="167" t="s">
        <v>509</v>
      </c>
      <c r="C52" s="168">
        <v>620959947</v>
      </c>
      <c r="D52" s="168">
        <v>629894684</v>
      </c>
      <c r="E52" s="168">
        <v>571187257</v>
      </c>
      <c r="F52" s="169">
        <v>1</v>
      </c>
      <c r="G52" s="169">
        <v>1.4</v>
      </c>
      <c r="H52" s="169">
        <v>-9.3000000000000007</v>
      </c>
    </row>
    <row r="53" spans="1:8" ht="12.75" customHeight="1" x14ac:dyDescent="0.25">
      <c r="A53" s="165"/>
      <c r="B53" s="172"/>
      <c r="C53" s="168"/>
      <c r="D53" s="163"/>
      <c r="E53" s="163"/>
      <c r="F53" s="163"/>
      <c r="G53" s="163"/>
      <c r="H53" s="163"/>
    </row>
    <row r="54" spans="1:8" ht="12.75" customHeight="1" x14ac:dyDescent="0.25">
      <c r="B54" s="172"/>
      <c r="C54" s="166" t="s">
        <v>357</v>
      </c>
    </row>
    <row r="55" spans="1:8" ht="12.75" customHeight="1" x14ac:dyDescent="0.25">
      <c r="B55" s="161"/>
    </row>
    <row r="56" spans="1:8" ht="12.75" customHeight="1" x14ac:dyDescent="0.25">
      <c r="B56" s="172"/>
      <c r="C56" s="162" t="s">
        <v>769</v>
      </c>
    </row>
    <row r="57" spans="1:8" ht="12.75" customHeight="1" x14ac:dyDescent="0.25">
      <c r="A57" s="165" t="s">
        <v>942</v>
      </c>
      <c r="B57" s="61" t="s">
        <v>922</v>
      </c>
      <c r="C57" s="163">
        <v>85246341</v>
      </c>
      <c r="D57" s="163">
        <v>87052638</v>
      </c>
      <c r="E57" s="163">
        <v>89633324</v>
      </c>
      <c r="F57" s="157">
        <v>-0.4</v>
      </c>
      <c r="G57" s="157">
        <v>2.1</v>
      </c>
      <c r="H57" s="157">
        <v>3</v>
      </c>
    </row>
    <row r="58" spans="1:8" ht="12.75" customHeight="1" x14ac:dyDescent="0.25">
      <c r="A58" s="165" t="s">
        <v>943</v>
      </c>
      <c r="B58" s="61" t="s">
        <v>923</v>
      </c>
      <c r="C58" s="163">
        <v>951180330</v>
      </c>
      <c r="D58" s="163">
        <v>962380400</v>
      </c>
      <c r="E58" s="163">
        <v>894034669</v>
      </c>
      <c r="F58" s="157">
        <v>6.4</v>
      </c>
      <c r="G58" s="157">
        <v>1.2</v>
      </c>
      <c r="H58" s="157">
        <v>-7.1</v>
      </c>
    </row>
    <row r="59" spans="1:8" ht="12.75" customHeight="1" x14ac:dyDescent="0.25">
      <c r="A59" s="165" t="s">
        <v>944</v>
      </c>
      <c r="B59" s="61" t="s">
        <v>930</v>
      </c>
      <c r="C59" s="163">
        <v>789547802</v>
      </c>
      <c r="D59" s="163">
        <v>804561649</v>
      </c>
      <c r="E59" s="163">
        <v>767512550</v>
      </c>
      <c r="F59" s="157">
        <v>5.2</v>
      </c>
      <c r="G59" s="157">
        <v>1.9</v>
      </c>
      <c r="H59" s="157">
        <v>-4.5999999999999996</v>
      </c>
    </row>
    <row r="60" spans="1:8" ht="12.75" customHeight="1" x14ac:dyDescent="0.25">
      <c r="A60" s="165" t="s">
        <v>187</v>
      </c>
      <c r="B60" s="61" t="s">
        <v>813</v>
      </c>
      <c r="C60" s="163">
        <v>1440933</v>
      </c>
      <c r="D60" s="163">
        <v>1651593</v>
      </c>
      <c r="E60" s="163">
        <v>1433716</v>
      </c>
      <c r="F60" s="157">
        <v>-18.899999999999999</v>
      </c>
      <c r="G60" s="157">
        <v>14.6</v>
      </c>
      <c r="H60" s="157">
        <v>-13.2</v>
      </c>
    </row>
    <row r="61" spans="1:8" ht="12.75" customHeight="1" x14ac:dyDescent="0.25">
      <c r="A61" s="165" t="s">
        <v>206</v>
      </c>
      <c r="B61" s="61" t="s">
        <v>945</v>
      </c>
      <c r="C61" s="163">
        <v>22125463</v>
      </c>
      <c r="D61" s="163">
        <v>22352457</v>
      </c>
      <c r="E61" s="163">
        <v>21973102</v>
      </c>
      <c r="F61" s="157">
        <v>0</v>
      </c>
      <c r="G61" s="157">
        <v>1</v>
      </c>
      <c r="H61" s="157">
        <v>-1.7</v>
      </c>
    </row>
    <row r="62" spans="1:8" ht="12.75" customHeight="1" x14ac:dyDescent="0.25">
      <c r="A62" s="165" t="s">
        <v>207</v>
      </c>
      <c r="B62" s="61" t="s">
        <v>946</v>
      </c>
      <c r="C62" s="163">
        <v>50360855</v>
      </c>
      <c r="D62" s="163">
        <v>51533511</v>
      </c>
      <c r="E62" s="163">
        <v>54616257</v>
      </c>
      <c r="F62" s="157">
        <v>0.2</v>
      </c>
      <c r="G62" s="157">
        <v>2.2999999999999998</v>
      </c>
      <c r="H62" s="157">
        <v>6</v>
      </c>
    </row>
    <row r="63" spans="1:8" ht="12.75" customHeight="1" x14ac:dyDescent="0.25">
      <c r="A63" s="165" t="s">
        <v>48</v>
      </c>
      <c r="B63" s="61" t="s">
        <v>947</v>
      </c>
      <c r="C63" s="163">
        <v>11319090</v>
      </c>
      <c r="D63" s="163">
        <v>11515078</v>
      </c>
      <c r="E63" s="163">
        <v>11610249</v>
      </c>
      <c r="F63" s="157">
        <v>-1.4</v>
      </c>
      <c r="G63" s="157">
        <v>1.7</v>
      </c>
      <c r="H63" s="157">
        <v>0.8</v>
      </c>
    </row>
    <row r="64" spans="1:8" ht="12.75" customHeight="1" x14ac:dyDescent="0.25">
      <c r="A64" s="165" t="s">
        <v>49</v>
      </c>
      <c r="B64" s="61" t="s">
        <v>948</v>
      </c>
      <c r="C64" s="163">
        <v>83842695</v>
      </c>
      <c r="D64" s="163">
        <v>82181544</v>
      </c>
      <c r="E64" s="163">
        <v>60371861</v>
      </c>
      <c r="F64" s="157">
        <v>16</v>
      </c>
      <c r="G64" s="157">
        <v>-2</v>
      </c>
      <c r="H64" s="157">
        <v>-26.5</v>
      </c>
    </row>
    <row r="65" spans="1:8" ht="12.75" customHeight="1" x14ac:dyDescent="0.25">
      <c r="A65" s="165" t="s">
        <v>50</v>
      </c>
      <c r="B65" s="61" t="s">
        <v>949</v>
      </c>
      <c r="C65" s="163">
        <v>77789834</v>
      </c>
      <c r="D65" s="163">
        <v>75637207</v>
      </c>
      <c r="E65" s="163">
        <v>66150258</v>
      </c>
      <c r="F65" s="157">
        <v>9</v>
      </c>
      <c r="G65" s="157">
        <v>-2.8</v>
      </c>
      <c r="H65" s="157">
        <v>-12.5</v>
      </c>
    </row>
    <row r="66" spans="1:8" ht="12.75" customHeight="1" x14ac:dyDescent="0.25">
      <c r="A66" s="165" t="s">
        <v>185</v>
      </c>
      <c r="B66" s="61" t="s">
        <v>950</v>
      </c>
      <c r="C66" s="163">
        <v>118991864</v>
      </c>
      <c r="D66" s="163">
        <v>110409316</v>
      </c>
      <c r="E66" s="163">
        <v>99235604</v>
      </c>
      <c r="F66" s="157">
        <v>12.2</v>
      </c>
      <c r="G66" s="157">
        <v>-7.2</v>
      </c>
      <c r="H66" s="157">
        <v>-10.1</v>
      </c>
    </row>
    <row r="67" spans="1:8" ht="12.75" customHeight="1" x14ac:dyDescent="0.25">
      <c r="A67" s="165" t="s">
        <v>186</v>
      </c>
      <c r="B67" s="61" t="s">
        <v>951</v>
      </c>
      <c r="C67" s="163">
        <v>670555938</v>
      </c>
      <c r="D67" s="163">
        <v>694152333</v>
      </c>
      <c r="E67" s="163">
        <v>668276946</v>
      </c>
      <c r="F67" s="157">
        <v>4</v>
      </c>
      <c r="G67" s="157">
        <v>3.5</v>
      </c>
      <c r="H67" s="157">
        <v>-3.7</v>
      </c>
    </row>
    <row r="68" spans="1:8" ht="12.75" customHeight="1" x14ac:dyDescent="0.25">
      <c r="A68" s="165" t="s">
        <v>196</v>
      </c>
      <c r="B68" s="61" t="s">
        <v>952</v>
      </c>
      <c r="C68" s="163">
        <v>52293737</v>
      </c>
      <c r="D68" s="163">
        <v>54708031</v>
      </c>
      <c r="E68" s="163">
        <v>42833808</v>
      </c>
      <c r="F68" s="157">
        <v>2.5</v>
      </c>
      <c r="G68" s="157">
        <v>4.5999999999999996</v>
      </c>
      <c r="H68" s="157">
        <v>-21.7</v>
      </c>
    </row>
    <row r="69" spans="1:8" s="103" customFormat="1" ht="12.75" customHeight="1" x14ac:dyDescent="0.25">
      <c r="A69" s="166"/>
      <c r="B69" s="167" t="s">
        <v>509</v>
      </c>
      <c r="C69" s="168">
        <v>1088720408</v>
      </c>
      <c r="D69" s="168">
        <v>1104141069</v>
      </c>
      <c r="E69" s="168">
        <v>1026501801</v>
      </c>
      <c r="F69" s="169">
        <v>5.6</v>
      </c>
      <c r="G69" s="169">
        <v>1.4</v>
      </c>
      <c r="H69" s="169">
        <v>-7</v>
      </c>
    </row>
    <row r="70" spans="1:8" s="103" customFormat="1" ht="12.75" customHeight="1" x14ac:dyDescent="0.25">
      <c r="A70" s="166"/>
      <c r="B70" s="167"/>
      <c r="C70" s="168"/>
      <c r="D70" s="168"/>
      <c r="E70" s="168"/>
      <c r="F70" s="170"/>
      <c r="G70" s="170"/>
      <c r="H70" s="170"/>
    </row>
    <row r="71" spans="1:8" s="103" customFormat="1" ht="12.75" customHeight="1" x14ac:dyDescent="0.25">
      <c r="A71" s="166"/>
      <c r="B71" s="167"/>
      <c r="C71" s="171" t="s">
        <v>953</v>
      </c>
      <c r="D71" s="168"/>
      <c r="E71" s="168"/>
      <c r="F71" s="170"/>
      <c r="G71" s="170"/>
      <c r="H71" s="170"/>
    </row>
    <row r="72" spans="1:8" ht="12.75" customHeight="1" x14ac:dyDescent="0.25">
      <c r="A72" s="165" t="s">
        <v>942</v>
      </c>
      <c r="B72" s="61" t="s">
        <v>922</v>
      </c>
      <c r="C72" s="163">
        <v>58958029</v>
      </c>
      <c r="D72" s="163">
        <v>60751032</v>
      </c>
      <c r="E72" s="163">
        <v>63194975</v>
      </c>
      <c r="F72" s="157">
        <v>0.4</v>
      </c>
      <c r="G72" s="157">
        <v>3</v>
      </c>
      <c r="H72" s="157">
        <v>4</v>
      </c>
    </row>
    <row r="73" spans="1:8" ht="12.75" customHeight="1" x14ac:dyDescent="0.25">
      <c r="A73" s="165" t="s">
        <v>943</v>
      </c>
      <c r="B73" s="61" t="s">
        <v>923</v>
      </c>
      <c r="C73" s="163">
        <v>488620329</v>
      </c>
      <c r="D73" s="163">
        <v>491775142</v>
      </c>
      <c r="E73" s="163">
        <v>451647990</v>
      </c>
      <c r="F73" s="157">
        <v>7.9</v>
      </c>
      <c r="G73" s="157">
        <v>0.6</v>
      </c>
      <c r="H73" s="157">
        <v>-8.1999999999999993</v>
      </c>
    </row>
    <row r="74" spans="1:8" ht="12.75" customHeight="1" x14ac:dyDescent="0.25">
      <c r="A74" s="165" t="s">
        <v>944</v>
      </c>
      <c r="B74" s="61" t="s">
        <v>930</v>
      </c>
      <c r="C74" s="163">
        <v>420328006</v>
      </c>
      <c r="D74" s="163">
        <v>421254840</v>
      </c>
      <c r="E74" s="163">
        <v>394463766</v>
      </c>
      <c r="F74" s="157">
        <v>7</v>
      </c>
      <c r="G74" s="157">
        <v>0.2</v>
      </c>
      <c r="H74" s="157">
        <v>-6.4</v>
      </c>
    </row>
    <row r="75" spans="1:8" ht="12.75" customHeight="1" x14ac:dyDescent="0.25">
      <c r="A75" s="165" t="s">
        <v>187</v>
      </c>
      <c r="B75" s="61" t="s">
        <v>813</v>
      </c>
      <c r="C75" s="163">
        <v>1400206</v>
      </c>
      <c r="D75" s="163">
        <v>1615889</v>
      </c>
      <c r="E75" s="163">
        <v>1382361</v>
      </c>
      <c r="F75" s="157">
        <v>-19.100000000000001</v>
      </c>
      <c r="G75" s="157">
        <v>15.4</v>
      </c>
      <c r="H75" s="157">
        <v>-14.5</v>
      </c>
    </row>
    <row r="76" spans="1:8" ht="12.75" customHeight="1" x14ac:dyDescent="0.25">
      <c r="A76" s="165" t="s">
        <v>206</v>
      </c>
      <c r="B76" s="61" t="s">
        <v>945</v>
      </c>
      <c r="C76" s="163">
        <v>17060796</v>
      </c>
      <c r="D76" s="163">
        <v>17332731</v>
      </c>
      <c r="E76" s="163">
        <v>17377054</v>
      </c>
      <c r="F76" s="157">
        <v>0.3</v>
      </c>
      <c r="G76" s="157">
        <v>1.6</v>
      </c>
      <c r="H76" s="157">
        <v>0.3</v>
      </c>
    </row>
    <row r="77" spans="1:8" ht="12.75" customHeight="1" x14ac:dyDescent="0.25">
      <c r="A77" s="165" t="s">
        <v>207</v>
      </c>
      <c r="B77" s="61" t="s">
        <v>946</v>
      </c>
      <c r="C77" s="163">
        <v>34136266</v>
      </c>
      <c r="D77" s="163">
        <v>35003339</v>
      </c>
      <c r="E77" s="163">
        <v>37445819</v>
      </c>
      <c r="F77" s="157">
        <v>0.3</v>
      </c>
      <c r="G77" s="157">
        <v>2.5</v>
      </c>
      <c r="H77" s="157">
        <v>7</v>
      </c>
    </row>
    <row r="78" spans="1:8" ht="12.75" customHeight="1" x14ac:dyDescent="0.25">
      <c r="A78" s="165" t="s">
        <v>48</v>
      </c>
      <c r="B78" s="61" t="s">
        <v>947</v>
      </c>
      <c r="C78" s="163">
        <v>6360761</v>
      </c>
      <c r="D78" s="163">
        <v>6799076</v>
      </c>
      <c r="E78" s="163">
        <v>6989740</v>
      </c>
      <c r="F78" s="157">
        <v>7.5</v>
      </c>
      <c r="G78" s="157">
        <v>6.9</v>
      </c>
      <c r="H78" s="157">
        <v>2.8</v>
      </c>
    </row>
    <row r="79" spans="1:8" ht="12.75" customHeight="1" x14ac:dyDescent="0.25">
      <c r="A79" s="165" t="s">
        <v>49</v>
      </c>
      <c r="B79" s="61" t="s">
        <v>948</v>
      </c>
      <c r="C79" s="163">
        <v>20816551</v>
      </c>
      <c r="D79" s="163">
        <v>22343130</v>
      </c>
      <c r="E79" s="163">
        <v>17241306</v>
      </c>
      <c r="F79" s="157">
        <v>23.7</v>
      </c>
      <c r="G79" s="157">
        <v>7.3</v>
      </c>
      <c r="H79" s="157">
        <v>-22.8</v>
      </c>
    </row>
    <row r="80" spans="1:8" ht="12.75" customHeight="1" x14ac:dyDescent="0.25">
      <c r="A80" s="165" t="s">
        <v>50</v>
      </c>
      <c r="B80" s="61" t="s">
        <v>949</v>
      </c>
      <c r="C80" s="163">
        <v>47475773</v>
      </c>
      <c r="D80" s="163">
        <v>48177166</v>
      </c>
      <c r="E80" s="163">
        <v>39942918</v>
      </c>
      <c r="F80" s="157">
        <v>10.1</v>
      </c>
      <c r="G80" s="157">
        <v>1.5</v>
      </c>
      <c r="H80" s="157">
        <v>-17.100000000000001</v>
      </c>
    </row>
    <row r="81" spans="1:8" ht="12.75" customHeight="1" x14ac:dyDescent="0.25">
      <c r="A81" s="165" t="s">
        <v>185</v>
      </c>
      <c r="B81" s="61" t="s">
        <v>950</v>
      </c>
      <c r="C81" s="163">
        <v>80790977</v>
      </c>
      <c r="D81" s="163">
        <v>73871609</v>
      </c>
      <c r="E81" s="163">
        <v>64975397</v>
      </c>
      <c r="F81" s="157">
        <v>17.2</v>
      </c>
      <c r="G81" s="157">
        <v>-8.6</v>
      </c>
      <c r="H81" s="157">
        <v>-12</v>
      </c>
    </row>
    <row r="82" spans="1:8" ht="12.75" customHeight="1" x14ac:dyDescent="0.25">
      <c r="A82" s="165" t="s">
        <v>186</v>
      </c>
      <c r="B82" s="61" t="s">
        <v>951</v>
      </c>
      <c r="C82" s="163">
        <v>339537025</v>
      </c>
      <c r="D82" s="163">
        <v>347383233</v>
      </c>
      <c r="E82" s="163">
        <v>329488370</v>
      </c>
      <c r="F82" s="157">
        <v>4.8</v>
      </c>
      <c r="G82" s="157">
        <v>2.2999999999999998</v>
      </c>
      <c r="H82" s="157">
        <v>-5.2</v>
      </c>
    </row>
    <row r="83" spans="1:8" ht="12.75" customHeight="1" x14ac:dyDescent="0.25">
      <c r="A83" s="165" t="s">
        <v>196</v>
      </c>
      <c r="B83" s="61" t="s">
        <v>952</v>
      </c>
      <c r="C83" s="163">
        <v>38854687</v>
      </c>
      <c r="D83" s="163">
        <v>40724669</v>
      </c>
      <c r="E83" s="163">
        <v>31811651</v>
      </c>
      <c r="F83" s="157">
        <v>3.2</v>
      </c>
      <c r="G83" s="157">
        <v>4.8</v>
      </c>
      <c r="H83" s="157">
        <v>-21.9</v>
      </c>
    </row>
    <row r="84" spans="1:8" s="103" customFormat="1" ht="12.75" customHeight="1" x14ac:dyDescent="0.25">
      <c r="A84" s="166"/>
      <c r="B84" s="167" t="s">
        <v>509</v>
      </c>
      <c r="C84" s="168">
        <v>586433043</v>
      </c>
      <c r="D84" s="168">
        <v>593250844</v>
      </c>
      <c r="E84" s="168">
        <v>546654613</v>
      </c>
      <c r="F84" s="169">
        <v>6.8</v>
      </c>
      <c r="G84" s="169">
        <v>1.2</v>
      </c>
      <c r="H84" s="169">
        <v>-7.9</v>
      </c>
    </row>
    <row r="85" spans="1:8" s="103" customFormat="1" ht="12.75" customHeight="1" x14ac:dyDescent="0.25">
      <c r="A85" s="166"/>
      <c r="B85" s="167"/>
      <c r="C85" s="168"/>
      <c r="D85" s="168"/>
      <c r="E85" s="168"/>
      <c r="F85" s="170"/>
      <c r="G85" s="170"/>
      <c r="H85" s="170"/>
    </row>
    <row r="86" spans="1:8" s="103" customFormat="1" ht="12.75" customHeight="1" x14ac:dyDescent="0.25">
      <c r="A86" s="166"/>
      <c r="B86" s="167"/>
      <c r="C86" s="171" t="s">
        <v>954</v>
      </c>
      <c r="D86" s="168"/>
      <c r="E86" s="168"/>
      <c r="F86" s="170"/>
      <c r="G86" s="170"/>
      <c r="H86" s="170"/>
    </row>
    <row r="87" spans="1:8" ht="12.75" customHeight="1" x14ac:dyDescent="0.25">
      <c r="A87" s="165" t="s">
        <v>942</v>
      </c>
      <c r="B87" s="61" t="s">
        <v>922</v>
      </c>
      <c r="C87" s="163">
        <v>26288310</v>
      </c>
      <c r="D87" s="163">
        <v>26301602</v>
      </c>
      <c r="E87" s="163">
        <v>26438351</v>
      </c>
      <c r="F87" s="157">
        <v>-2.4</v>
      </c>
      <c r="G87" s="157">
        <v>0.1</v>
      </c>
      <c r="H87" s="157">
        <v>0.5</v>
      </c>
    </row>
    <row r="88" spans="1:8" ht="12.75" customHeight="1" x14ac:dyDescent="0.25">
      <c r="A88" s="165" t="s">
        <v>943</v>
      </c>
      <c r="B88" s="61" t="s">
        <v>923</v>
      </c>
      <c r="C88" s="163">
        <v>462560001</v>
      </c>
      <c r="D88" s="163">
        <v>470605264</v>
      </c>
      <c r="E88" s="163">
        <v>442386672</v>
      </c>
      <c r="F88" s="157">
        <v>4.8</v>
      </c>
      <c r="G88" s="157">
        <v>1.7</v>
      </c>
      <c r="H88" s="157">
        <v>-6</v>
      </c>
    </row>
    <row r="89" spans="1:8" ht="12.75" customHeight="1" x14ac:dyDescent="0.25">
      <c r="A89" s="165" t="s">
        <v>944</v>
      </c>
      <c r="B89" s="61" t="s">
        <v>930</v>
      </c>
      <c r="C89" s="163">
        <v>369219798</v>
      </c>
      <c r="D89" s="163">
        <v>383306806</v>
      </c>
      <c r="E89" s="163">
        <v>373048779</v>
      </c>
      <c r="F89" s="157">
        <v>3.2</v>
      </c>
      <c r="G89" s="157">
        <v>3.8</v>
      </c>
      <c r="H89" s="157">
        <v>-2.7</v>
      </c>
    </row>
    <row r="90" spans="1:8" ht="12.75" customHeight="1" x14ac:dyDescent="0.25">
      <c r="A90" s="165" t="s">
        <v>187</v>
      </c>
      <c r="B90" s="61" t="s">
        <v>813</v>
      </c>
      <c r="C90" s="163">
        <v>40727</v>
      </c>
      <c r="D90" s="163">
        <v>35702</v>
      </c>
      <c r="E90" s="163">
        <v>51351</v>
      </c>
      <c r="F90" s="157">
        <v>-11.8</v>
      </c>
      <c r="G90" s="157">
        <v>-12.3</v>
      </c>
      <c r="H90" s="157">
        <v>43.8</v>
      </c>
    </row>
    <row r="91" spans="1:8" ht="12.75" customHeight="1" x14ac:dyDescent="0.25">
      <c r="A91" s="165" t="s">
        <v>206</v>
      </c>
      <c r="B91" s="61" t="s">
        <v>945</v>
      </c>
      <c r="C91" s="163">
        <v>5064671</v>
      </c>
      <c r="D91" s="163">
        <v>5019725</v>
      </c>
      <c r="E91" s="163">
        <v>4596047</v>
      </c>
      <c r="F91" s="157">
        <v>-0.9</v>
      </c>
      <c r="G91" s="157">
        <v>-0.9</v>
      </c>
      <c r="H91" s="157">
        <v>-8.4</v>
      </c>
    </row>
    <row r="92" spans="1:8" ht="12.75" customHeight="1" x14ac:dyDescent="0.25">
      <c r="A92" s="165" t="s">
        <v>207</v>
      </c>
      <c r="B92" s="61" t="s">
        <v>946</v>
      </c>
      <c r="C92" s="163">
        <v>16224584</v>
      </c>
      <c r="D92" s="163">
        <v>16530173</v>
      </c>
      <c r="E92" s="163">
        <v>17170433</v>
      </c>
      <c r="F92" s="157">
        <v>0.1</v>
      </c>
      <c r="G92" s="157">
        <v>1.9</v>
      </c>
      <c r="H92" s="157">
        <v>3.9</v>
      </c>
    </row>
    <row r="93" spans="1:8" ht="12.75" customHeight="1" x14ac:dyDescent="0.25">
      <c r="A93" s="165" t="s">
        <v>48</v>
      </c>
      <c r="B93" s="61" t="s">
        <v>947</v>
      </c>
      <c r="C93" s="163">
        <v>4958330</v>
      </c>
      <c r="D93" s="163">
        <v>4716008</v>
      </c>
      <c r="E93" s="163">
        <v>4620509</v>
      </c>
      <c r="F93" s="157">
        <v>-10.9</v>
      </c>
      <c r="G93" s="157">
        <v>-4.9000000000000004</v>
      </c>
      <c r="H93" s="157">
        <v>-2</v>
      </c>
    </row>
    <row r="94" spans="1:8" ht="12.75" customHeight="1" x14ac:dyDescent="0.25">
      <c r="A94" s="165" t="s">
        <v>49</v>
      </c>
      <c r="B94" s="61" t="s">
        <v>948</v>
      </c>
      <c r="C94" s="163">
        <v>63026144</v>
      </c>
      <c r="D94" s="163">
        <v>59838408</v>
      </c>
      <c r="E94" s="163">
        <v>43130555</v>
      </c>
      <c r="F94" s="157">
        <v>13.6</v>
      </c>
      <c r="G94" s="157">
        <v>-5.0999999999999996</v>
      </c>
      <c r="H94" s="157">
        <v>-27.9</v>
      </c>
    </row>
    <row r="95" spans="1:8" ht="12.75" customHeight="1" x14ac:dyDescent="0.25">
      <c r="A95" s="165" t="s">
        <v>50</v>
      </c>
      <c r="B95" s="61" t="s">
        <v>949</v>
      </c>
      <c r="C95" s="163">
        <v>30314060</v>
      </c>
      <c r="D95" s="163">
        <v>27460042</v>
      </c>
      <c r="E95" s="163">
        <v>26207341</v>
      </c>
      <c r="F95" s="157">
        <v>7.5</v>
      </c>
      <c r="G95" s="157">
        <v>-9.4</v>
      </c>
      <c r="H95" s="157">
        <v>-4.5999999999999996</v>
      </c>
    </row>
    <row r="96" spans="1:8" ht="12.75" customHeight="1" x14ac:dyDescent="0.25">
      <c r="A96" s="165" t="s">
        <v>185</v>
      </c>
      <c r="B96" s="61" t="s">
        <v>950</v>
      </c>
      <c r="C96" s="163">
        <v>38200887</v>
      </c>
      <c r="D96" s="163">
        <v>36537704</v>
      </c>
      <c r="E96" s="163">
        <v>34260215</v>
      </c>
      <c r="F96" s="157">
        <v>3</v>
      </c>
      <c r="G96" s="157">
        <v>-4.4000000000000004</v>
      </c>
      <c r="H96" s="157">
        <v>-6.2</v>
      </c>
    </row>
    <row r="97" spans="1:8" ht="12.75" customHeight="1" x14ac:dyDescent="0.25">
      <c r="A97" s="165" t="s">
        <v>186</v>
      </c>
      <c r="B97" s="61" t="s">
        <v>951</v>
      </c>
      <c r="C97" s="163">
        <v>331018916</v>
      </c>
      <c r="D97" s="163">
        <v>346769102</v>
      </c>
      <c r="E97" s="163">
        <v>338788566</v>
      </c>
      <c r="F97" s="157">
        <v>3.2</v>
      </c>
      <c r="G97" s="157">
        <v>4.8</v>
      </c>
      <c r="H97" s="157">
        <v>-2.2999999999999998</v>
      </c>
    </row>
    <row r="98" spans="1:8" ht="12.75" customHeight="1" x14ac:dyDescent="0.25">
      <c r="A98" s="165" t="s">
        <v>196</v>
      </c>
      <c r="B98" s="61" t="s">
        <v>952</v>
      </c>
      <c r="C98" s="163">
        <v>13439045</v>
      </c>
      <c r="D98" s="163">
        <v>13983353</v>
      </c>
      <c r="E98" s="163">
        <v>11022154</v>
      </c>
      <c r="F98" s="157">
        <v>0.4</v>
      </c>
      <c r="G98" s="157">
        <v>4.0999999999999996</v>
      </c>
      <c r="H98" s="157">
        <v>-21.2</v>
      </c>
    </row>
    <row r="99" spans="1:8" s="103" customFormat="1" ht="12.75" customHeight="1" x14ac:dyDescent="0.25">
      <c r="A99" s="166"/>
      <c r="B99" s="167" t="s">
        <v>509</v>
      </c>
      <c r="C99" s="168">
        <v>502287367</v>
      </c>
      <c r="D99" s="168">
        <v>510890232</v>
      </c>
      <c r="E99" s="168">
        <v>479847184</v>
      </c>
      <c r="F99" s="169">
        <v>4.3</v>
      </c>
      <c r="G99" s="169">
        <v>1.7</v>
      </c>
      <c r="H99" s="169">
        <v>-6.1</v>
      </c>
    </row>
    <row r="100" spans="1:8" ht="12.75" customHeight="1" x14ac:dyDescent="0.25">
      <c r="B100" s="173"/>
      <c r="C100" s="168"/>
      <c r="D100" s="163"/>
      <c r="E100" s="163"/>
      <c r="F100" s="163"/>
      <c r="G100" s="163"/>
      <c r="H100" s="163"/>
    </row>
    <row r="101" spans="1:8" ht="12.75" customHeight="1" x14ac:dyDescent="0.25">
      <c r="A101" s="126" t="s">
        <v>428</v>
      </c>
      <c r="B101" s="174"/>
      <c r="C101" s="163"/>
      <c r="D101" s="163"/>
      <c r="E101" s="163"/>
      <c r="F101" s="163"/>
      <c r="G101" s="163"/>
      <c r="H101" s="163"/>
    </row>
    <row r="102" spans="1:8" ht="25.5" customHeight="1" x14ac:dyDescent="0.25">
      <c r="A102" s="696" t="s">
        <v>1846</v>
      </c>
      <c r="B102" s="696"/>
      <c r="C102" s="696"/>
      <c r="D102" s="696"/>
      <c r="E102" s="696"/>
      <c r="F102" s="696"/>
      <c r="G102" s="696"/>
      <c r="H102" s="696"/>
    </row>
    <row r="103" spans="1:8" ht="12.75" customHeight="1" x14ac:dyDescent="0.25"/>
    <row r="104" spans="1:8" ht="12.75" customHeight="1" x14ac:dyDescent="0.25"/>
    <row r="105" spans="1:8" ht="12.75" customHeight="1" x14ac:dyDescent="0.25"/>
    <row r="106" spans="1:8" ht="12.75" customHeight="1" x14ac:dyDescent="0.25"/>
    <row r="107" spans="1:8" ht="12.75" customHeight="1" x14ac:dyDescent="0.25"/>
    <row r="108" spans="1:8" ht="12.75" customHeight="1" x14ac:dyDescent="0.25"/>
    <row r="109" spans="1:8" ht="12.75" customHeight="1" x14ac:dyDescent="0.25"/>
    <row r="110" spans="1:8" ht="12.75" customHeight="1" x14ac:dyDescent="0.25"/>
    <row r="111" spans="1:8" ht="12.75" customHeight="1" x14ac:dyDescent="0.25"/>
    <row r="112" spans="1:8"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row r="279" ht="12.75" customHeight="1" x14ac:dyDescent="0.25"/>
    <row r="280" ht="12.75" customHeight="1" x14ac:dyDescent="0.25"/>
    <row r="281" ht="12.75" customHeight="1" x14ac:dyDescent="0.25"/>
    <row r="282" ht="12.75" customHeight="1" x14ac:dyDescent="0.25"/>
    <row r="283" ht="12.75" customHeight="1" x14ac:dyDescent="0.25"/>
    <row r="284" ht="12.75" customHeight="1" x14ac:dyDescent="0.25"/>
    <row r="285" ht="12.75" customHeight="1" x14ac:dyDescent="0.25"/>
    <row r="286" ht="12.75" customHeight="1" x14ac:dyDescent="0.25"/>
    <row r="287" ht="12.75" customHeight="1" x14ac:dyDescent="0.25"/>
    <row r="288"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row r="998" ht="12.75" customHeight="1" x14ac:dyDescent="0.25"/>
    <row r="999" ht="12.75" customHeight="1" x14ac:dyDescent="0.25"/>
    <row r="1000" ht="12.75" customHeight="1" x14ac:dyDescent="0.25"/>
    <row r="1001" ht="12.75" customHeight="1" x14ac:dyDescent="0.25"/>
    <row r="1002" ht="12.75" customHeight="1" x14ac:dyDescent="0.25"/>
    <row r="1003" ht="12.75" customHeight="1" x14ac:dyDescent="0.25"/>
    <row r="1004" ht="12.75" customHeight="1" x14ac:dyDescent="0.25"/>
    <row r="1005" ht="12.75" customHeight="1" x14ac:dyDescent="0.25"/>
    <row r="1006" ht="12.75" customHeight="1" x14ac:dyDescent="0.25"/>
    <row r="1007" ht="12.75" customHeight="1" x14ac:dyDescent="0.25"/>
    <row r="1008" ht="12.75" customHeight="1" x14ac:dyDescent="0.25"/>
    <row r="1009" ht="12.75" customHeight="1" x14ac:dyDescent="0.25"/>
    <row r="1010" ht="12.75" customHeight="1" x14ac:dyDescent="0.25"/>
    <row r="1011" ht="12.75" customHeight="1" x14ac:dyDescent="0.25"/>
    <row r="1012" ht="12.75" customHeight="1" x14ac:dyDescent="0.25"/>
    <row r="1013" ht="12.75" customHeight="1" x14ac:dyDescent="0.25"/>
    <row r="1014" ht="12.75" customHeight="1" x14ac:dyDescent="0.25"/>
    <row r="1015" ht="12.75" customHeight="1" x14ac:dyDescent="0.25"/>
    <row r="1016" ht="12.75" customHeight="1" x14ac:dyDescent="0.25"/>
    <row r="1017" ht="12.75" customHeight="1" x14ac:dyDescent="0.25"/>
    <row r="1018" ht="12.75" customHeight="1" x14ac:dyDescent="0.25"/>
    <row r="1019" ht="12.75" customHeight="1" x14ac:dyDescent="0.25"/>
    <row r="1020" ht="12.75" customHeight="1" x14ac:dyDescent="0.25"/>
    <row r="1021" ht="12.75" customHeight="1" x14ac:dyDescent="0.25"/>
    <row r="1022" ht="12.75" customHeight="1" x14ac:dyDescent="0.25"/>
    <row r="1023" ht="12.75" customHeight="1" x14ac:dyDescent="0.25"/>
    <row r="1024" ht="12.75" customHeight="1" x14ac:dyDescent="0.25"/>
    <row r="1025" ht="12.75" customHeight="1" x14ac:dyDescent="0.25"/>
    <row r="1026" ht="12.75" customHeight="1" x14ac:dyDescent="0.25"/>
    <row r="1027" ht="12.75" customHeight="1" x14ac:dyDescent="0.25"/>
    <row r="1028" ht="12.75" customHeight="1" x14ac:dyDescent="0.25"/>
    <row r="1029" ht="12.75" customHeight="1" x14ac:dyDescent="0.25"/>
    <row r="1030" ht="12.75" customHeight="1" x14ac:dyDescent="0.25"/>
    <row r="1031" ht="12.75" customHeight="1" x14ac:dyDescent="0.25"/>
    <row r="1032" ht="12.75" customHeight="1" x14ac:dyDescent="0.25"/>
    <row r="1033" ht="12.75" customHeight="1" x14ac:dyDescent="0.25"/>
    <row r="1034" ht="12.75" customHeight="1" x14ac:dyDescent="0.25"/>
    <row r="1035" ht="12.75" customHeight="1" x14ac:dyDescent="0.25"/>
    <row r="1036" ht="12.75" customHeight="1" x14ac:dyDescent="0.25"/>
    <row r="1037" ht="12.75" customHeight="1" x14ac:dyDescent="0.25"/>
    <row r="1038" ht="12.75" customHeight="1" x14ac:dyDescent="0.25"/>
    <row r="1039" ht="12.75" customHeight="1" x14ac:dyDescent="0.25"/>
    <row r="1040" ht="12.75" customHeight="1" x14ac:dyDescent="0.25"/>
    <row r="1041" ht="12.75" customHeight="1" x14ac:dyDescent="0.25"/>
    <row r="1042" ht="12.75" customHeight="1" x14ac:dyDescent="0.25"/>
    <row r="1043" ht="12.75" customHeight="1" x14ac:dyDescent="0.25"/>
    <row r="1044" ht="12.75" customHeight="1" x14ac:dyDescent="0.25"/>
    <row r="1045" ht="12.75" customHeight="1" x14ac:dyDescent="0.25"/>
    <row r="1046" ht="12.75" customHeight="1" x14ac:dyDescent="0.25"/>
    <row r="1047" ht="12.75" customHeight="1" x14ac:dyDescent="0.25"/>
    <row r="1048" ht="12.75" customHeight="1" x14ac:dyDescent="0.25"/>
    <row r="1049" ht="12.75" customHeight="1" x14ac:dyDescent="0.25"/>
    <row r="1050" ht="12.75" customHeight="1" x14ac:dyDescent="0.25"/>
    <row r="1051" ht="12.75" customHeight="1" x14ac:dyDescent="0.25"/>
    <row r="1052" ht="12.75" customHeight="1" x14ac:dyDescent="0.25"/>
    <row r="1053" ht="12.75" customHeight="1" x14ac:dyDescent="0.25"/>
    <row r="1054" ht="12.75" customHeight="1" x14ac:dyDescent="0.25"/>
    <row r="1055" ht="12.75" customHeight="1" x14ac:dyDescent="0.25"/>
    <row r="1056" ht="12.75" customHeight="1" x14ac:dyDescent="0.25"/>
    <row r="1057" ht="12.75" customHeight="1" x14ac:dyDescent="0.25"/>
    <row r="1058" ht="12.75" customHeight="1" x14ac:dyDescent="0.25"/>
    <row r="1059" ht="12.75" customHeight="1" x14ac:dyDescent="0.25"/>
    <row r="1060" ht="12.75" customHeight="1" x14ac:dyDescent="0.25"/>
    <row r="1061" ht="12.75" customHeight="1" x14ac:dyDescent="0.25"/>
    <row r="1062" ht="12.75" customHeight="1" x14ac:dyDescent="0.25"/>
    <row r="1063" ht="12.75" customHeight="1" x14ac:dyDescent="0.25"/>
    <row r="1064" ht="12.75" customHeight="1" x14ac:dyDescent="0.25"/>
    <row r="1065" ht="12.75" customHeight="1" x14ac:dyDescent="0.25"/>
    <row r="1066" ht="12.75" customHeight="1" x14ac:dyDescent="0.25"/>
    <row r="1067" ht="12.75" customHeight="1" x14ac:dyDescent="0.25"/>
    <row r="1068" ht="12.75" customHeight="1" x14ac:dyDescent="0.25"/>
    <row r="1069" ht="12.75" customHeight="1" x14ac:dyDescent="0.25"/>
    <row r="1070" ht="12.75" customHeight="1" x14ac:dyDescent="0.25"/>
    <row r="1071" ht="12.75" customHeight="1" x14ac:dyDescent="0.25"/>
    <row r="1072" ht="12.75" customHeight="1" x14ac:dyDescent="0.25"/>
    <row r="1073" ht="12.75" customHeight="1" x14ac:dyDescent="0.25"/>
    <row r="1074" ht="12.75" customHeight="1" x14ac:dyDescent="0.25"/>
    <row r="1075" ht="12.75" customHeight="1" x14ac:dyDescent="0.25"/>
    <row r="1076" ht="12.75" customHeight="1" x14ac:dyDescent="0.25"/>
    <row r="1077" ht="12.75" customHeight="1" x14ac:dyDescent="0.25"/>
    <row r="1078" ht="12.75" customHeight="1" x14ac:dyDescent="0.25"/>
    <row r="1079" ht="12.75" customHeight="1" x14ac:dyDescent="0.25"/>
    <row r="1080" ht="12.75" customHeight="1" x14ac:dyDescent="0.25"/>
    <row r="1081" ht="12.75" customHeight="1" x14ac:dyDescent="0.25"/>
    <row r="1082" ht="12.75" customHeight="1" x14ac:dyDescent="0.25"/>
    <row r="1083" ht="12.75" customHeight="1" x14ac:dyDescent="0.25"/>
    <row r="1084" ht="12.75" customHeight="1" x14ac:dyDescent="0.25"/>
    <row r="1085" ht="12.75" customHeight="1" x14ac:dyDescent="0.25"/>
    <row r="1086" ht="12.75" customHeight="1" x14ac:dyDescent="0.25"/>
    <row r="1087" ht="12.75" customHeight="1" x14ac:dyDescent="0.25"/>
    <row r="1088" ht="12.75" customHeight="1" x14ac:dyDescent="0.25"/>
    <row r="1089" ht="12.75" customHeight="1" x14ac:dyDescent="0.25"/>
    <row r="1090" ht="12.75" customHeight="1" x14ac:dyDescent="0.25"/>
    <row r="1091" ht="12.75" customHeight="1" x14ac:dyDescent="0.25"/>
    <row r="1092" ht="12.75" customHeight="1" x14ac:dyDescent="0.25"/>
    <row r="1093" ht="12.75" customHeight="1" x14ac:dyDescent="0.25"/>
    <row r="1094" ht="12.75" customHeight="1" x14ac:dyDescent="0.25"/>
    <row r="1095" ht="12.75" customHeight="1" x14ac:dyDescent="0.25"/>
    <row r="1096" ht="12.75" customHeight="1" x14ac:dyDescent="0.25"/>
    <row r="1097" ht="12.75" customHeight="1" x14ac:dyDescent="0.25"/>
    <row r="1098" ht="12.75" customHeight="1" x14ac:dyDescent="0.25"/>
    <row r="1099" ht="12.75" customHeight="1" x14ac:dyDescent="0.25"/>
    <row r="1100" ht="12.75" customHeight="1" x14ac:dyDescent="0.25"/>
    <row r="1101" ht="12.75" customHeight="1" x14ac:dyDescent="0.25"/>
    <row r="1102" ht="12.75" customHeight="1" x14ac:dyDescent="0.25"/>
    <row r="1103" ht="12.75" customHeight="1" x14ac:dyDescent="0.25"/>
    <row r="1104" ht="12.75" customHeight="1" x14ac:dyDescent="0.25"/>
    <row r="1105" ht="12.75" customHeight="1" x14ac:dyDescent="0.25"/>
    <row r="1106" ht="12.75" customHeight="1" x14ac:dyDescent="0.25"/>
    <row r="1107" ht="12.75" customHeight="1" x14ac:dyDescent="0.25"/>
    <row r="1108" ht="12.75" customHeight="1" x14ac:dyDescent="0.25"/>
    <row r="1109" ht="12.75" customHeight="1" x14ac:dyDescent="0.25"/>
    <row r="1110" ht="12.75" customHeight="1" x14ac:dyDescent="0.25"/>
    <row r="1111" ht="12.75" customHeight="1" x14ac:dyDescent="0.25"/>
    <row r="1112" ht="12.75" customHeight="1" x14ac:dyDescent="0.25"/>
    <row r="1113" ht="12.75" customHeight="1" x14ac:dyDescent="0.25"/>
    <row r="1114" ht="12.75" customHeight="1" x14ac:dyDescent="0.25"/>
    <row r="1115" ht="12.75" customHeight="1" x14ac:dyDescent="0.25"/>
    <row r="1116" ht="12.75" customHeight="1" x14ac:dyDescent="0.25"/>
    <row r="1117" ht="12.75" customHeight="1" x14ac:dyDescent="0.25"/>
    <row r="1118" ht="12.75" customHeight="1" x14ac:dyDescent="0.25"/>
    <row r="1119" ht="12.75" customHeight="1" x14ac:dyDescent="0.25"/>
    <row r="1120" ht="12.75" customHeight="1" x14ac:dyDescent="0.25"/>
    <row r="1121" ht="12.75" customHeight="1" x14ac:dyDescent="0.25"/>
    <row r="1122" ht="12.75" customHeight="1" x14ac:dyDescent="0.25"/>
    <row r="1123" ht="12.75" customHeight="1" x14ac:dyDescent="0.25"/>
    <row r="1124" ht="12.75" customHeight="1" x14ac:dyDescent="0.25"/>
    <row r="1125" ht="12.75" customHeight="1" x14ac:dyDescent="0.25"/>
    <row r="1126" ht="12.75" customHeight="1" x14ac:dyDescent="0.25"/>
    <row r="1127" ht="12.75" customHeight="1" x14ac:dyDescent="0.25"/>
    <row r="1128" ht="12.75" customHeight="1" x14ac:dyDescent="0.25"/>
    <row r="1129" ht="12.75" customHeight="1" x14ac:dyDescent="0.25"/>
    <row r="1130" ht="12.75" customHeight="1" x14ac:dyDescent="0.25"/>
    <row r="1131" ht="12.75" customHeight="1" x14ac:dyDescent="0.25"/>
    <row r="1132" ht="12.75" customHeight="1" x14ac:dyDescent="0.25"/>
    <row r="1133" ht="12.75" customHeight="1" x14ac:dyDescent="0.25"/>
    <row r="1134" ht="12.75" customHeight="1" x14ac:dyDescent="0.25"/>
    <row r="1135" ht="12.75" customHeight="1" x14ac:dyDescent="0.25"/>
    <row r="1136" ht="12.75" customHeight="1" x14ac:dyDescent="0.25"/>
    <row r="1137" ht="12.75" customHeight="1" x14ac:dyDescent="0.25"/>
    <row r="1138" ht="12.75" customHeight="1" x14ac:dyDescent="0.25"/>
    <row r="1139" ht="12.75" customHeight="1" x14ac:dyDescent="0.25"/>
    <row r="1140" ht="12.75" customHeight="1" x14ac:dyDescent="0.25"/>
    <row r="1141" ht="12.75" customHeight="1" x14ac:dyDescent="0.25"/>
    <row r="1142" ht="12.75" customHeight="1" x14ac:dyDescent="0.25"/>
    <row r="1143" ht="12.75" customHeight="1" x14ac:dyDescent="0.25"/>
    <row r="1144" ht="12.75" customHeight="1" x14ac:dyDescent="0.25"/>
    <row r="1145" ht="12.75" customHeight="1" x14ac:dyDescent="0.25"/>
    <row r="1146" ht="12.75" customHeight="1" x14ac:dyDescent="0.25"/>
    <row r="1147" ht="12.75" customHeight="1" x14ac:dyDescent="0.25"/>
    <row r="1148" ht="12.75" customHeight="1" x14ac:dyDescent="0.25"/>
    <row r="1149" ht="12.75" customHeight="1" x14ac:dyDescent="0.25"/>
    <row r="1150" ht="12.75" customHeight="1" x14ac:dyDescent="0.25"/>
    <row r="1151" ht="12.75" customHeight="1" x14ac:dyDescent="0.25"/>
    <row r="1152" ht="12.75" customHeight="1" x14ac:dyDescent="0.25"/>
    <row r="1153" ht="12.75" customHeight="1" x14ac:dyDescent="0.25"/>
    <row r="1154" ht="12.75" customHeight="1" x14ac:dyDescent="0.25"/>
    <row r="1155" ht="12.75" customHeight="1" x14ac:dyDescent="0.25"/>
    <row r="1156" ht="12.75" customHeight="1" x14ac:dyDescent="0.25"/>
    <row r="1157" ht="12.75" customHeight="1" x14ac:dyDescent="0.25"/>
    <row r="1158" ht="12.75" customHeight="1" x14ac:dyDescent="0.25"/>
    <row r="1159" ht="12.75" customHeight="1" x14ac:dyDescent="0.25"/>
    <row r="1160" ht="12.75" customHeight="1" x14ac:dyDescent="0.25"/>
    <row r="1161" ht="12.75" customHeight="1" x14ac:dyDescent="0.25"/>
    <row r="1162" ht="12.75" customHeight="1" x14ac:dyDescent="0.25"/>
    <row r="1163" ht="12.75" customHeight="1" x14ac:dyDescent="0.25"/>
    <row r="1164" ht="12.75" customHeight="1" x14ac:dyDescent="0.25"/>
    <row r="1165" ht="12.75" customHeight="1" x14ac:dyDescent="0.25"/>
    <row r="1166" ht="12.75" customHeight="1" x14ac:dyDescent="0.25"/>
    <row r="1167" ht="12.75" customHeight="1" x14ac:dyDescent="0.25"/>
    <row r="1168" ht="12.75" customHeight="1" x14ac:dyDescent="0.25"/>
    <row r="1169" ht="12.75" customHeight="1" x14ac:dyDescent="0.25"/>
    <row r="1170" ht="12.75" customHeight="1" x14ac:dyDescent="0.25"/>
    <row r="1171" ht="12.75" customHeight="1" x14ac:dyDescent="0.25"/>
    <row r="1172" ht="12.75" customHeight="1" x14ac:dyDescent="0.25"/>
    <row r="1173" ht="12.75" customHeight="1" x14ac:dyDescent="0.25"/>
    <row r="1174" ht="12.75" customHeight="1" x14ac:dyDescent="0.25"/>
    <row r="1175" ht="12.75" customHeight="1" x14ac:dyDescent="0.25"/>
    <row r="1176" ht="12.75" customHeight="1" x14ac:dyDescent="0.25"/>
    <row r="1177" ht="12.75" customHeight="1" x14ac:dyDescent="0.25"/>
    <row r="1178" ht="12.75" customHeight="1" x14ac:dyDescent="0.25"/>
    <row r="1179" ht="12.75" customHeight="1" x14ac:dyDescent="0.25"/>
    <row r="1180" ht="12.75" customHeight="1" x14ac:dyDescent="0.25"/>
    <row r="1181" ht="12.75" customHeight="1" x14ac:dyDescent="0.25"/>
    <row r="1182" ht="12.75" customHeight="1" x14ac:dyDescent="0.25"/>
    <row r="1183" ht="12.75" customHeight="1" x14ac:dyDescent="0.25"/>
    <row r="1184" ht="12.75" customHeight="1" x14ac:dyDescent="0.25"/>
    <row r="1185" ht="12.75" customHeight="1" x14ac:dyDescent="0.25"/>
    <row r="1186" ht="12.75" customHeight="1" x14ac:dyDescent="0.25"/>
    <row r="1187" ht="12.75" customHeight="1" x14ac:dyDescent="0.25"/>
    <row r="1188" ht="12.75" customHeight="1" x14ac:dyDescent="0.25"/>
    <row r="1189" ht="12.75" customHeight="1" x14ac:dyDescent="0.25"/>
    <row r="1190" ht="12.75" customHeight="1" x14ac:dyDescent="0.25"/>
    <row r="1191" ht="12.75" customHeight="1" x14ac:dyDescent="0.25"/>
    <row r="1192" ht="12.75" customHeight="1" x14ac:dyDescent="0.25"/>
    <row r="1193" ht="12.75" customHeight="1" x14ac:dyDescent="0.25"/>
    <row r="1194" ht="12.75" customHeight="1" x14ac:dyDescent="0.25"/>
    <row r="1195" ht="12.75" customHeight="1" x14ac:dyDescent="0.25"/>
    <row r="1196" ht="12.75" customHeight="1" x14ac:dyDescent="0.25"/>
    <row r="1197" ht="12.75" customHeight="1" x14ac:dyDescent="0.25"/>
    <row r="1198" ht="12.75" customHeight="1" x14ac:dyDescent="0.25"/>
    <row r="1199" ht="12.75" customHeight="1" x14ac:dyDescent="0.25"/>
    <row r="1200" ht="12.75" customHeight="1" x14ac:dyDescent="0.25"/>
    <row r="1201" ht="12.75" customHeight="1" x14ac:dyDescent="0.25"/>
    <row r="1202" ht="12.75" customHeight="1" x14ac:dyDescent="0.25"/>
    <row r="1203" ht="12.75" customHeight="1" x14ac:dyDescent="0.25"/>
    <row r="1204" ht="12.75" customHeight="1" x14ac:dyDescent="0.25"/>
    <row r="1205" ht="12.75" customHeight="1" x14ac:dyDescent="0.25"/>
    <row r="1206" ht="12.75" customHeight="1" x14ac:dyDescent="0.25"/>
    <row r="1207" ht="12.75" customHeight="1" x14ac:dyDescent="0.25"/>
    <row r="1208" ht="12.75" customHeight="1" x14ac:dyDescent="0.25"/>
    <row r="1209" ht="12.75" customHeight="1" x14ac:dyDescent="0.25"/>
    <row r="1210" ht="12.75" customHeight="1" x14ac:dyDescent="0.25"/>
    <row r="1211" ht="12.75" customHeight="1" x14ac:dyDescent="0.25"/>
    <row r="1212" ht="12.75" customHeight="1" x14ac:dyDescent="0.25"/>
    <row r="1213" ht="12.75" customHeight="1" x14ac:dyDescent="0.25"/>
    <row r="1214" ht="12.75" customHeight="1" x14ac:dyDescent="0.25"/>
    <row r="1215" ht="12.75" customHeight="1" x14ac:dyDescent="0.25"/>
    <row r="1216" ht="12.75" customHeight="1" x14ac:dyDescent="0.25"/>
    <row r="1217" ht="12.75" customHeight="1" x14ac:dyDescent="0.25"/>
    <row r="1218" ht="12.75" customHeight="1" x14ac:dyDescent="0.25"/>
    <row r="1219" ht="12.75" customHeight="1" x14ac:dyDescent="0.25"/>
    <row r="1220" ht="12.75" customHeight="1" x14ac:dyDescent="0.25"/>
    <row r="1221" ht="12.75" customHeight="1" x14ac:dyDescent="0.25"/>
    <row r="1222" ht="12.75" customHeight="1" x14ac:dyDescent="0.25"/>
    <row r="1223" ht="12.75" customHeight="1" x14ac:dyDescent="0.25"/>
    <row r="1224" ht="12.75" customHeight="1" x14ac:dyDescent="0.25"/>
    <row r="1225" ht="12.75" customHeight="1" x14ac:dyDescent="0.25"/>
    <row r="1226" ht="12.75" customHeight="1" x14ac:dyDescent="0.25"/>
    <row r="1227" ht="12.75" customHeight="1" x14ac:dyDescent="0.25"/>
    <row r="1228" ht="12.75" customHeight="1" x14ac:dyDescent="0.25"/>
    <row r="1229" ht="12.75" customHeight="1" x14ac:dyDescent="0.25"/>
    <row r="1230" ht="12.75" customHeight="1" x14ac:dyDescent="0.25"/>
    <row r="1231" ht="12.75" customHeight="1" x14ac:dyDescent="0.25"/>
    <row r="1232" ht="12.75" customHeight="1" x14ac:dyDescent="0.25"/>
    <row r="1233" ht="12.75" customHeight="1" x14ac:dyDescent="0.25"/>
    <row r="1234" ht="12.75" customHeight="1" x14ac:dyDescent="0.25"/>
    <row r="1235" ht="12.75" customHeight="1" x14ac:dyDescent="0.25"/>
    <row r="1236" ht="12.75" customHeight="1" x14ac:dyDescent="0.25"/>
    <row r="1237" ht="12.75" customHeight="1" x14ac:dyDescent="0.25"/>
    <row r="1238" ht="12.75" customHeight="1" x14ac:dyDescent="0.25"/>
    <row r="1239" ht="12.75" customHeight="1" x14ac:dyDescent="0.25"/>
    <row r="1240" ht="12.75" customHeight="1" x14ac:dyDescent="0.25"/>
    <row r="1241" ht="12.75" customHeight="1" x14ac:dyDescent="0.25"/>
    <row r="1242" ht="12.75" customHeight="1" x14ac:dyDescent="0.25"/>
    <row r="1243" ht="12.75" customHeight="1" x14ac:dyDescent="0.25"/>
    <row r="1244" ht="12.75" customHeight="1" x14ac:dyDescent="0.25"/>
    <row r="1245" ht="12.75" customHeight="1" x14ac:dyDescent="0.25"/>
    <row r="1246" ht="12.75" customHeight="1" x14ac:dyDescent="0.25"/>
    <row r="1247" ht="12.75" customHeight="1" x14ac:dyDescent="0.25"/>
    <row r="1248" ht="12.75" customHeight="1" x14ac:dyDescent="0.25"/>
    <row r="1249" ht="12.75" customHeight="1" x14ac:dyDescent="0.25"/>
    <row r="1250" ht="12.75" customHeight="1" x14ac:dyDescent="0.25"/>
    <row r="1251" ht="12.75" customHeight="1" x14ac:dyDescent="0.25"/>
    <row r="1252" ht="12.75" customHeight="1" x14ac:dyDescent="0.25"/>
    <row r="1253" ht="12.75" customHeight="1" x14ac:dyDescent="0.25"/>
    <row r="1254" ht="12.75" customHeight="1" x14ac:dyDescent="0.25"/>
    <row r="1255" ht="12.75" customHeight="1" x14ac:dyDescent="0.25"/>
    <row r="1256" ht="12.75" customHeight="1" x14ac:dyDescent="0.25"/>
    <row r="1257" ht="12.75" customHeight="1" x14ac:dyDescent="0.25"/>
    <row r="1258" ht="12.75" customHeight="1" x14ac:dyDescent="0.25"/>
    <row r="1259" ht="12.75" customHeight="1" x14ac:dyDescent="0.25"/>
    <row r="1260" ht="12.75" customHeight="1" x14ac:dyDescent="0.25"/>
    <row r="1261" ht="12.75" customHeight="1" x14ac:dyDescent="0.25"/>
    <row r="1262" ht="12.75" customHeight="1" x14ac:dyDescent="0.25"/>
    <row r="1263" ht="12.75" customHeight="1" x14ac:dyDescent="0.25"/>
    <row r="1264" ht="12.75" customHeight="1" x14ac:dyDescent="0.25"/>
    <row r="1265" ht="12.75" customHeight="1" x14ac:dyDescent="0.25"/>
    <row r="1266" ht="12.75" customHeight="1" x14ac:dyDescent="0.25"/>
    <row r="1267" ht="12.75" customHeight="1" x14ac:dyDescent="0.25"/>
    <row r="1268" ht="12.75" customHeight="1" x14ac:dyDescent="0.25"/>
    <row r="1269" ht="12.75" customHeight="1" x14ac:dyDescent="0.25"/>
    <row r="1270" ht="12.75" customHeight="1" x14ac:dyDescent="0.25"/>
    <row r="1271" ht="12.75" customHeight="1" x14ac:dyDescent="0.25"/>
    <row r="1272" ht="12.75" customHeight="1" x14ac:dyDescent="0.25"/>
    <row r="1273" ht="12.75" customHeight="1" x14ac:dyDescent="0.25"/>
    <row r="1274" ht="12.75" customHeight="1" x14ac:dyDescent="0.25"/>
    <row r="1275" ht="12.75" customHeight="1" x14ac:dyDescent="0.25"/>
    <row r="1276" ht="12.75" customHeight="1" x14ac:dyDescent="0.25"/>
    <row r="1277" ht="12.75" customHeight="1" x14ac:dyDescent="0.25"/>
    <row r="1278" ht="12.75" customHeight="1" x14ac:dyDescent="0.25"/>
    <row r="1279" ht="12.75" customHeight="1" x14ac:dyDescent="0.25"/>
    <row r="1280" ht="12.75" customHeight="1" x14ac:dyDescent="0.25"/>
    <row r="1281" ht="12.75" customHeight="1" x14ac:dyDescent="0.25"/>
    <row r="1282" ht="12.75" customHeight="1" x14ac:dyDescent="0.25"/>
    <row r="1283" ht="12.75" customHeight="1" x14ac:dyDescent="0.25"/>
    <row r="1284" ht="12.75" customHeight="1" x14ac:dyDescent="0.25"/>
    <row r="1285" ht="12.75" customHeight="1" x14ac:dyDescent="0.25"/>
    <row r="1286" ht="12.75" customHeight="1" x14ac:dyDescent="0.25"/>
    <row r="1287" ht="12.75" customHeight="1" x14ac:dyDescent="0.25"/>
    <row r="1288" ht="12.75" customHeight="1" x14ac:dyDescent="0.25"/>
    <row r="1289" ht="12.75" customHeight="1" x14ac:dyDescent="0.25"/>
    <row r="1290" ht="12.75" customHeight="1" x14ac:dyDescent="0.25"/>
    <row r="1291" ht="12.75" customHeight="1" x14ac:dyDescent="0.25"/>
    <row r="1292" ht="12.75" customHeight="1" x14ac:dyDescent="0.25"/>
    <row r="1293" ht="12.75" customHeight="1" x14ac:dyDescent="0.25"/>
    <row r="1294" ht="12.75" customHeight="1" x14ac:dyDescent="0.25"/>
    <row r="1295" ht="12.75" customHeight="1" x14ac:dyDescent="0.25"/>
    <row r="1296" ht="12.75" customHeight="1" x14ac:dyDescent="0.25"/>
    <row r="1297" ht="12.75" customHeight="1" x14ac:dyDescent="0.25"/>
    <row r="1298" ht="12.75" customHeight="1" x14ac:dyDescent="0.25"/>
    <row r="1299" ht="12.75" customHeight="1" x14ac:dyDescent="0.25"/>
    <row r="1300" ht="12.75" customHeight="1" x14ac:dyDescent="0.25"/>
    <row r="1301" ht="12.75" customHeight="1" x14ac:dyDescent="0.25"/>
    <row r="1302" ht="12.75" customHeight="1" x14ac:dyDescent="0.25"/>
    <row r="1303" ht="12.75" customHeight="1" x14ac:dyDescent="0.25"/>
    <row r="1304" ht="12.75" customHeight="1" x14ac:dyDescent="0.25"/>
    <row r="1305" ht="12.75" customHeight="1" x14ac:dyDescent="0.25"/>
    <row r="1306" ht="12.75" customHeight="1" x14ac:dyDescent="0.25"/>
    <row r="1307" ht="12.75" customHeight="1" x14ac:dyDescent="0.25"/>
    <row r="1308" ht="12.75" customHeight="1" x14ac:dyDescent="0.25"/>
    <row r="1309" ht="12.75" customHeight="1" x14ac:dyDescent="0.25"/>
    <row r="1310" ht="12.75" customHeight="1" x14ac:dyDescent="0.25"/>
    <row r="1311" ht="12.75" customHeight="1" x14ac:dyDescent="0.25"/>
    <row r="1312" ht="12.75" customHeight="1" x14ac:dyDescent="0.25"/>
    <row r="1313" ht="12.75" customHeight="1" x14ac:dyDescent="0.25"/>
    <row r="1314" ht="12.75" customHeight="1" x14ac:dyDescent="0.25"/>
    <row r="1315" ht="12.75" customHeight="1" x14ac:dyDescent="0.25"/>
    <row r="1316" ht="12.75" customHeight="1" x14ac:dyDescent="0.25"/>
    <row r="1317" ht="12.75" customHeight="1" x14ac:dyDescent="0.25"/>
    <row r="1318" ht="12.75" customHeight="1" x14ac:dyDescent="0.25"/>
    <row r="1319" ht="12.75" customHeight="1" x14ac:dyDescent="0.25"/>
    <row r="1320" ht="12.75" customHeight="1" x14ac:dyDescent="0.25"/>
    <row r="1321" ht="12.75" customHeight="1" x14ac:dyDescent="0.25"/>
    <row r="1322" ht="12.75" customHeight="1" x14ac:dyDescent="0.25"/>
    <row r="1323" ht="12.75" customHeight="1" x14ac:dyDescent="0.25"/>
    <row r="1324" ht="12.75" customHeight="1" x14ac:dyDescent="0.25"/>
    <row r="1325" ht="12.75" customHeight="1" x14ac:dyDescent="0.25"/>
    <row r="1326" ht="12.75" customHeight="1" x14ac:dyDescent="0.25"/>
    <row r="1327" ht="12.75" customHeight="1" x14ac:dyDescent="0.25"/>
    <row r="1328" ht="12.75" customHeight="1" x14ac:dyDescent="0.25"/>
    <row r="1329" ht="12.75" customHeight="1" x14ac:dyDescent="0.25"/>
    <row r="1330" ht="12.75" customHeight="1" x14ac:dyDescent="0.25"/>
    <row r="1331" ht="12.75" customHeight="1" x14ac:dyDescent="0.25"/>
    <row r="1332" ht="12.75" customHeight="1" x14ac:dyDescent="0.25"/>
    <row r="1333" ht="12.75" customHeight="1" x14ac:dyDescent="0.25"/>
    <row r="1334" ht="12.75" customHeight="1" x14ac:dyDescent="0.25"/>
    <row r="1335" ht="12.75" customHeight="1" x14ac:dyDescent="0.25"/>
    <row r="1336" ht="12.75" customHeight="1" x14ac:dyDescent="0.25"/>
    <row r="1337" ht="12.75" customHeight="1" x14ac:dyDescent="0.25"/>
    <row r="1338" ht="12.75" customHeight="1" x14ac:dyDescent="0.25"/>
    <row r="1339" ht="12.75" customHeight="1" x14ac:dyDescent="0.25"/>
    <row r="1340" ht="12.75" customHeight="1" x14ac:dyDescent="0.25"/>
    <row r="1341" ht="12.75" customHeight="1" x14ac:dyDescent="0.25"/>
    <row r="1342" ht="12.75" customHeight="1" x14ac:dyDescent="0.25"/>
    <row r="1343" ht="12.75" customHeight="1" x14ac:dyDescent="0.25"/>
    <row r="1344" ht="12.75" customHeight="1" x14ac:dyDescent="0.25"/>
    <row r="1345" ht="12.75" customHeight="1" x14ac:dyDescent="0.25"/>
    <row r="1346" ht="12.75" customHeight="1" x14ac:dyDescent="0.25"/>
    <row r="1347" ht="12.75" customHeight="1" x14ac:dyDescent="0.25"/>
    <row r="1348" ht="12.75" customHeight="1" x14ac:dyDescent="0.25"/>
    <row r="1349" ht="12.75" customHeight="1" x14ac:dyDescent="0.25"/>
    <row r="1350" ht="12.75" customHeight="1" x14ac:dyDescent="0.25"/>
    <row r="1351" ht="12.75" customHeight="1" x14ac:dyDescent="0.25"/>
    <row r="1352" ht="12.75" customHeight="1" x14ac:dyDescent="0.25"/>
    <row r="1353" ht="12.75" customHeight="1" x14ac:dyDescent="0.25"/>
    <row r="1354" ht="12.75" customHeight="1" x14ac:dyDescent="0.25"/>
    <row r="1355" ht="12.75" customHeight="1" x14ac:dyDescent="0.25"/>
    <row r="1356" ht="12.75" customHeight="1" x14ac:dyDescent="0.25"/>
    <row r="1357" ht="12.75" customHeight="1" x14ac:dyDescent="0.25"/>
    <row r="1358" ht="12.75" customHeight="1" x14ac:dyDescent="0.25"/>
    <row r="1359" ht="12.75" customHeight="1" x14ac:dyDescent="0.25"/>
    <row r="1360" ht="12.75" customHeight="1" x14ac:dyDescent="0.25"/>
    <row r="1361" ht="12.75" customHeight="1" x14ac:dyDescent="0.25"/>
    <row r="1362" ht="12.75" customHeight="1" x14ac:dyDescent="0.25"/>
    <row r="1363" ht="12.75" customHeight="1" x14ac:dyDescent="0.25"/>
    <row r="1364" ht="12.75" customHeight="1" x14ac:dyDescent="0.25"/>
    <row r="1365" ht="12.75" customHeight="1" x14ac:dyDescent="0.25"/>
    <row r="1366" ht="12.75" customHeight="1" x14ac:dyDescent="0.25"/>
    <row r="1367" ht="12.75" customHeight="1" x14ac:dyDescent="0.25"/>
    <row r="1368" ht="12.75" customHeight="1" x14ac:dyDescent="0.25"/>
    <row r="1369" ht="12.75" customHeight="1" x14ac:dyDescent="0.25"/>
    <row r="1370" ht="12.75" customHeight="1" x14ac:dyDescent="0.25"/>
    <row r="1371" ht="12.75" customHeight="1" x14ac:dyDescent="0.25"/>
    <row r="1372" ht="12.75" customHeight="1" x14ac:dyDescent="0.25"/>
    <row r="1373" ht="12.75" customHeight="1" x14ac:dyDescent="0.25"/>
    <row r="1374" ht="12.75" customHeight="1" x14ac:dyDescent="0.25"/>
    <row r="1375" ht="12.75" customHeight="1" x14ac:dyDescent="0.25"/>
    <row r="1376" ht="12.75" customHeight="1" x14ac:dyDescent="0.25"/>
    <row r="1377" ht="12.75" customHeight="1" x14ac:dyDescent="0.25"/>
    <row r="1378" ht="12.75" customHeight="1" x14ac:dyDescent="0.25"/>
    <row r="1379" ht="12.75" customHeight="1" x14ac:dyDescent="0.25"/>
    <row r="1380" ht="12.75" customHeight="1" x14ac:dyDescent="0.25"/>
    <row r="1381" ht="12.75" customHeight="1" x14ac:dyDescent="0.25"/>
    <row r="1382" ht="12.75" customHeight="1" x14ac:dyDescent="0.25"/>
    <row r="1383" ht="12.75" customHeight="1" x14ac:dyDescent="0.25"/>
    <row r="1384" ht="12.75" customHeight="1" x14ac:dyDescent="0.25"/>
    <row r="1385" ht="12.75" customHeight="1" x14ac:dyDescent="0.25"/>
    <row r="1386" ht="12.75" customHeight="1" x14ac:dyDescent="0.25"/>
    <row r="1387" ht="12.75" customHeight="1" x14ac:dyDescent="0.25"/>
    <row r="1388" ht="12.75" customHeight="1" x14ac:dyDescent="0.25"/>
    <row r="1389" ht="12.75" customHeight="1" x14ac:dyDescent="0.25"/>
    <row r="1390" ht="12.75" customHeight="1" x14ac:dyDescent="0.25"/>
    <row r="1391" ht="12.75" customHeight="1" x14ac:dyDescent="0.25"/>
    <row r="1392" ht="12.75" customHeight="1" x14ac:dyDescent="0.25"/>
    <row r="1393" ht="12.75" customHeight="1" x14ac:dyDescent="0.25"/>
    <row r="1394" ht="12.75" customHeight="1" x14ac:dyDescent="0.25"/>
    <row r="1395" ht="12.75" customHeight="1" x14ac:dyDescent="0.25"/>
    <row r="1396" ht="12.75" customHeight="1" x14ac:dyDescent="0.25"/>
    <row r="1397" ht="12.75" customHeight="1" x14ac:dyDescent="0.25"/>
    <row r="1398" ht="12.75" customHeight="1" x14ac:dyDescent="0.25"/>
    <row r="1399" ht="12.75" customHeight="1" x14ac:dyDescent="0.25"/>
    <row r="1400" ht="12.75" customHeight="1" x14ac:dyDescent="0.25"/>
    <row r="1401" ht="12.75" customHeight="1" x14ac:dyDescent="0.25"/>
    <row r="1402" ht="12.75" customHeight="1" x14ac:dyDescent="0.25"/>
    <row r="1403" ht="12.75" customHeight="1" x14ac:dyDescent="0.25"/>
    <row r="1404" ht="12.75" customHeight="1" x14ac:dyDescent="0.25"/>
    <row r="1405" ht="12.75" customHeight="1" x14ac:dyDescent="0.25"/>
    <row r="1406" ht="12.75" customHeight="1" x14ac:dyDescent="0.25"/>
    <row r="1407" ht="12.75" customHeight="1" x14ac:dyDescent="0.25"/>
    <row r="1408" ht="12.75" customHeight="1" x14ac:dyDescent="0.25"/>
    <row r="1409" ht="12.75" customHeight="1" x14ac:dyDescent="0.25"/>
    <row r="1410" ht="12.75" customHeight="1" x14ac:dyDescent="0.25"/>
    <row r="1411" ht="12.75" customHeight="1" x14ac:dyDescent="0.25"/>
    <row r="1412" ht="12.75" customHeight="1" x14ac:dyDescent="0.25"/>
    <row r="1413" ht="12.75" customHeight="1" x14ac:dyDescent="0.25"/>
    <row r="1414" ht="12.75" customHeight="1" x14ac:dyDescent="0.25"/>
    <row r="1415" ht="12.75" customHeight="1" x14ac:dyDescent="0.25"/>
    <row r="1416" ht="12.75" customHeight="1" x14ac:dyDescent="0.25"/>
    <row r="1417" ht="12.75" customHeight="1" x14ac:dyDescent="0.25"/>
    <row r="1418" ht="12.75" customHeight="1" x14ac:dyDescent="0.25"/>
    <row r="1419" ht="12.75" customHeight="1" x14ac:dyDescent="0.25"/>
    <row r="1420" ht="12.75" customHeight="1" x14ac:dyDescent="0.25"/>
    <row r="1421" ht="12.75" customHeight="1" x14ac:dyDescent="0.25"/>
    <row r="1422" ht="12.75" customHeight="1" x14ac:dyDescent="0.25"/>
    <row r="1423" ht="12.75" customHeight="1" x14ac:dyDescent="0.25"/>
    <row r="1424" ht="12.75" customHeight="1" x14ac:dyDescent="0.25"/>
    <row r="1425" ht="12.75" customHeight="1" x14ac:dyDescent="0.25"/>
    <row r="1426" ht="12.75" customHeight="1" x14ac:dyDescent="0.25"/>
    <row r="1427" ht="12.75" customHeight="1" x14ac:dyDescent="0.25"/>
    <row r="1428" ht="12.75" customHeight="1" x14ac:dyDescent="0.25"/>
    <row r="1429" ht="12.75" customHeight="1" x14ac:dyDescent="0.25"/>
    <row r="1430" ht="12.75" customHeight="1" x14ac:dyDescent="0.25"/>
    <row r="1431" ht="12.75" customHeight="1" x14ac:dyDescent="0.25"/>
    <row r="1432" ht="12.75" customHeight="1" x14ac:dyDescent="0.25"/>
    <row r="1433" ht="12.75" customHeight="1" x14ac:dyDescent="0.25"/>
    <row r="1434" ht="12.75" customHeight="1" x14ac:dyDescent="0.25"/>
    <row r="1435" ht="12.75" customHeight="1" x14ac:dyDescent="0.25"/>
    <row r="1436" ht="12.75" customHeight="1" x14ac:dyDescent="0.25"/>
    <row r="1437" ht="12.75" customHeight="1" x14ac:dyDescent="0.25"/>
    <row r="1438" ht="12.75" customHeight="1" x14ac:dyDescent="0.25"/>
    <row r="1439" ht="12.75" customHeight="1" x14ac:dyDescent="0.25"/>
    <row r="1440" ht="12.75" customHeight="1" x14ac:dyDescent="0.25"/>
    <row r="1441" ht="12.75" customHeight="1" x14ac:dyDescent="0.25"/>
    <row r="1442" ht="12.75" customHeight="1" x14ac:dyDescent="0.25"/>
    <row r="1443" ht="12.75" customHeight="1" x14ac:dyDescent="0.25"/>
    <row r="1444" ht="12.75" customHeight="1" x14ac:dyDescent="0.25"/>
    <row r="1445" ht="12.75" customHeight="1" x14ac:dyDescent="0.25"/>
    <row r="1446" ht="12.75" customHeight="1" x14ac:dyDescent="0.25"/>
    <row r="1447" ht="12.75" customHeight="1" x14ac:dyDescent="0.25"/>
    <row r="1448" ht="12.75" customHeight="1" x14ac:dyDescent="0.25"/>
    <row r="1449" ht="12.75" customHeight="1" x14ac:dyDescent="0.25"/>
    <row r="1450" ht="12.75" customHeight="1" x14ac:dyDescent="0.25"/>
    <row r="1451" ht="12.75" customHeight="1" x14ac:dyDescent="0.25"/>
    <row r="1452" ht="12.75" customHeight="1" x14ac:dyDescent="0.25"/>
    <row r="1453" ht="12.75" customHeight="1" x14ac:dyDescent="0.25"/>
    <row r="1454" ht="12.75" customHeight="1" x14ac:dyDescent="0.25"/>
    <row r="1455" ht="12.75" customHeight="1" x14ac:dyDescent="0.25"/>
    <row r="1456" ht="12.75" customHeight="1" x14ac:dyDescent="0.25"/>
    <row r="1457" ht="12.75" customHeight="1" x14ac:dyDescent="0.25"/>
    <row r="1458" ht="12.75" customHeight="1" x14ac:dyDescent="0.25"/>
    <row r="1459" ht="12.75" customHeight="1" x14ac:dyDescent="0.25"/>
    <row r="1460" ht="12.75" customHeight="1" x14ac:dyDescent="0.25"/>
    <row r="1461" ht="12.75" customHeight="1" x14ac:dyDescent="0.25"/>
    <row r="1462" ht="12.75" customHeight="1" x14ac:dyDescent="0.25"/>
    <row r="1463" ht="12.75" customHeight="1" x14ac:dyDescent="0.25"/>
    <row r="1464" ht="12.75" customHeight="1" x14ac:dyDescent="0.25"/>
    <row r="1465" ht="12.75" customHeight="1" x14ac:dyDescent="0.25"/>
    <row r="1466" ht="12.75" customHeight="1" x14ac:dyDescent="0.25"/>
    <row r="1467" ht="12.75" customHeight="1" x14ac:dyDescent="0.25"/>
    <row r="1468" ht="12.75" customHeight="1" x14ac:dyDescent="0.25"/>
    <row r="1469" ht="12.75" customHeight="1" x14ac:dyDescent="0.25"/>
    <row r="1470" ht="12.75" customHeight="1" x14ac:dyDescent="0.25"/>
    <row r="1471" ht="12.75" customHeight="1" x14ac:dyDescent="0.25"/>
    <row r="1472" ht="12.75" customHeight="1" x14ac:dyDescent="0.25"/>
    <row r="1473" ht="12.75" customHeight="1" x14ac:dyDescent="0.25"/>
    <row r="1474" ht="12.75" customHeight="1" x14ac:dyDescent="0.25"/>
    <row r="1475" ht="12.75" customHeight="1" x14ac:dyDescent="0.25"/>
    <row r="1476" ht="12.75" customHeight="1" x14ac:dyDescent="0.25"/>
    <row r="1477" ht="12.75" customHeight="1" x14ac:dyDescent="0.25"/>
    <row r="1478" ht="12.75" customHeight="1" x14ac:dyDescent="0.25"/>
    <row r="1479" ht="12.75" customHeight="1" x14ac:dyDescent="0.25"/>
    <row r="1480" ht="12.75" customHeight="1" x14ac:dyDescent="0.25"/>
    <row r="1481" ht="12.75" customHeight="1" x14ac:dyDescent="0.25"/>
    <row r="1482" ht="12.75" customHeight="1" x14ac:dyDescent="0.25"/>
    <row r="1483" ht="12.75" customHeight="1" x14ac:dyDescent="0.25"/>
    <row r="1484" ht="12.75" customHeight="1" x14ac:dyDescent="0.25"/>
    <row r="1485" ht="12.75" customHeight="1" x14ac:dyDescent="0.25"/>
    <row r="1486" ht="12.75" customHeight="1" x14ac:dyDescent="0.25"/>
    <row r="1487" ht="12.75" customHeight="1" x14ac:dyDescent="0.25"/>
    <row r="1488" ht="12.75" customHeight="1" x14ac:dyDescent="0.25"/>
    <row r="1489" ht="12.75" customHeight="1" x14ac:dyDescent="0.25"/>
    <row r="1490" ht="12.75" customHeight="1" x14ac:dyDescent="0.25"/>
    <row r="1491" ht="12.75" customHeight="1" x14ac:dyDescent="0.25"/>
    <row r="1492" ht="12.75" customHeight="1" x14ac:dyDescent="0.25"/>
    <row r="1493" ht="12.75" customHeight="1" x14ac:dyDescent="0.25"/>
    <row r="1494" ht="12.75" customHeight="1" x14ac:dyDescent="0.25"/>
    <row r="1495" ht="12.75" customHeight="1" x14ac:dyDescent="0.25"/>
    <row r="1496" ht="12.75" customHeight="1" x14ac:dyDescent="0.25"/>
    <row r="1497" ht="12.75" customHeight="1" x14ac:dyDescent="0.25"/>
    <row r="1498" ht="12.75" customHeight="1" x14ac:dyDescent="0.25"/>
    <row r="1499" ht="12.75" customHeight="1" x14ac:dyDescent="0.25"/>
    <row r="1500" ht="12.75" customHeight="1" x14ac:dyDescent="0.25"/>
    <row r="1501" ht="12.75" customHeight="1" x14ac:dyDescent="0.25"/>
    <row r="1502" ht="12.75" customHeight="1" x14ac:dyDescent="0.25"/>
    <row r="1503" ht="12.75" customHeight="1" x14ac:dyDescent="0.25"/>
    <row r="1504" ht="12.75" customHeight="1" x14ac:dyDescent="0.25"/>
    <row r="1505" ht="12.75" customHeight="1" x14ac:dyDescent="0.25"/>
    <row r="1506" ht="12.75" customHeight="1" x14ac:dyDescent="0.25"/>
    <row r="1507" ht="12.75" customHeight="1" x14ac:dyDescent="0.25"/>
    <row r="1508" ht="12.75" customHeight="1" x14ac:dyDescent="0.25"/>
    <row r="1509" ht="12.75" customHeight="1" x14ac:dyDescent="0.25"/>
    <row r="1510" ht="12.75" customHeight="1" x14ac:dyDescent="0.25"/>
    <row r="1511" ht="12.75" customHeight="1" x14ac:dyDescent="0.25"/>
    <row r="1512" ht="12.75" customHeight="1" x14ac:dyDescent="0.25"/>
    <row r="1513" ht="12.75" customHeight="1" x14ac:dyDescent="0.25"/>
    <row r="1514" ht="12.75" customHeight="1" x14ac:dyDescent="0.25"/>
    <row r="1515" ht="12.75" customHeight="1" x14ac:dyDescent="0.25"/>
    <row r="1516" ht="12.75" customHeight="1" x14ac:dyDescent="0.25"/>
    <row r="1517" ht="12.75" customHeight="1" x14ac:dyDescent="0.25"/>
    <row r="1518" ht="12.75" customHeight="1" x14ac:dyDescent="0.25"/>
    <row r="1519" ht="12.75" customHeight="1" x14ac:dyDescent="0.25"/>
    <row r="1520" ht="12.75" customHeight="1" x14ac:dyDescent="0.25"/>
    <row r="1521" ht="12.75" customHeight="1" x14ac:dyDescent="0.25"/>
    <row r="1522" ht="12.75" customHeight="1" x14ac:dyDescent="0.25"/>
    <row r="1523" ht="12.75" customHeight="1" x14ac:dyDescent="0.25"/>
    <row r="1524" ht="12.75" customHeight="1" x14ac:dyDescent="0.25"/>
    <row r="1525" ht="12.75" customHeight="1" x14ac:dyDescent="0.25"/>
    <row r="1526" ht="12.75" customHeight="1" x14ac:dyDescent="0.25"/>
    <row r="1527" ht="12.75" customHeight="1" x14ac:dyDescent="0.25"/>
    <row r="1528" ht="12.75" customHeight="1" x14ac:dyDescent="0.25"/>
    <row r="1529" ht="12.75" customHeight="1" x14ac:dyDescent="0.25"/>
    <row r="1530" ht="12.75" customHeight="1" x14ac:dyDescent="0.25"/>
    <row r="1531" ht="12.75" customHeight="1" x14ac:dyDescent="0.25"/>
    <row r="1532" ht="12.75" customHeight="1" x14ac:dyDescent="0.25"/>
    <row r="1533" ht="12.75" customHeight="1" x14ac:dyDescent="0.25"/>
    <row r="1534" ht="12.75" customHeight="1" x14ac:dyDescent="0.25"/>
    <row r="1535" ht="12.75" customHeight="1" x14ac:dyDescent="0.25"/>
    <row r="1536" ht="12.75" customHeight="1" x14ac:dyDescent="0.25"/>
    <row r="1537" ht="12.75" customHeight="1" x14ac:dyDescent="0.25"/>
    <row r="1538" ht="12.75" customHeight="1" x14ac:dyDescent="0.25"/>
    <row r="1539" ht="12.75" customHeight="1" x14ac:dyDescent="0.25"/>
    <row r="1540" ht="12.75" customHeight="1" x14ac:dyDescent="0.25"/>
    <row r="1541" ht="12.75" customHeight="1" x14ac:dyDescent="0.25"/>
    <row r="1542" ht="12.75" customHeight="1" x14ac:dyDescent="0.25"/>
    <row r="1543" ht="12.75" customHeight="1" x14ac:dyDescent="0.25"/>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2020</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activeCell="D708" sqref="D708"/>
      <selection pane="bottomLeft" activeCell="A8" sqref="A8"/>
    </sheetView>
  </sheetViews>
  <sheetFormatPr baseColWidth="10" defaultColWidth="11.44140625" defaultRowHeight="7.2" x14ac:dyDescent="0.25"/>
  <cols>
    <col min="1" max="1" width="9.44140625" style="177" customWidth="1"/>
    <col min="2" max="2" width="62.33203125" style="177" customWidth="1"/>
    <col min="3" max="5" width="12.5546875" style="177" customWidth="1"/>
    <col min="6" max="8" width="13.6640625" style="177" bestFit="1" customWidth="1"/>
    <col min="9" max="16384" width="11.44140625" style="177"/>
  </cols>
  <sheetData>
    <row r="1" spans="1:8" s="175" customFormat="1" ht="19.2" customHeight="1" x14ac:dyDescent="0.25">
      <c r="A1" s="664" t="s">
        <v>1655</v>
      </c>
      <c r="B1" s="664"/>
      <c r="C1" s="664"/>
      <c r="D1" s="664"/>
      <c r="E1" s="664"/>
      <c r="F1" s="664"/>
      <c r="G1" s="664"/>
      <c r="H1" s="664"/>
    </row>
    <row r="2" spans="1:8" s="176" customFormat="1" ht="19.5" customHeight="1" x14ac:dyDescent="0.25">
      <c r="A2" s="732" t="s">
        <v>955</v>
      </c>
      <c r="B2" s="732"/>
      <c r="C2" s="732"/>
      <c r="D2" s="732"/>
      <c r="E2" s="732"/>
      <c r="F2" s="732"/>
      <c r="G2" s="732"/>
      <c r="H2" s="732"/>
    </row>
    <row r="3" spans="1:8" ht="20.25" customHeight="1" x14ac:dyDescent="0.25">
      <c r="A3" s="733"/>
      <c r="B3" s="733"/>
      <c r="C3" s="733"/>
      <c r="D3" s="733"/>
      <c r="E3" s="733"/>
      <c r="F3" s="733"/>
      <c r="G3" s="733"/>
      <c r="H3" s="733"/>
    </row>
    <row r="4" spans="1:8" s="4" customFormat="1" ht="12.75" customHeight="1" x14ac:dyDescent="0.25">
      <c r="A4" s="667" t="s">
        <v>956</v>
      </c>
      <c r="B4" s="672" t="s">
        <v>772</v>
      </c>
      <c r="C4" s="670">
        <v>2018</v>
      </c>
      <c r="D4" s="672">
        <v>2019</v>
      </c>
      <c r="E4" s="670">
        <v>2020</v>
      </c>
      <c r="F4" s="670">
        <v>2018</v>
      </c>
      <c r="G4" s="672">
        <v>2019</v>
      </c>
      <c r="H4" s="672">
        <v>2020</v>
      </c>
    </row>
    <row r="5" spans="1:8" s="4" customFormat="1" ht="12.75" customHeight="1" x14ac:dyDescent="0.25">
      <c r="A5" s="668"/>
      <c r="B5" s="708"/>
      <c r="C5" s="671"/>
      <c r="D5" s="673"/>
      <c r="E5" s="671"/>
      <c r="F5" s="671"/>
      <c r="G5" s="673"/>
      <c r="H5" s="673"/>
    </row>
    <row r="6" spans="1:8" s="4" customFormat="1" ht="12.75" customHeight="1" x14ac:dyDescent="0.25">
      <c r="A6" s="668"/>
      <c r="B6" s="708"/>
      <c r="C6" s="672" t="s">
        <v>957</v>
      </c>
      <c r="D6" s="731"/>
      <c r="E6" s="722"/>
      <c r="F6" s="672" t="s">
        <v>460</v>
      </c>
      <c r="G6" s="731"/>
      <c r="H6" s="731"/>
    </row>
    <row r="7" spans="1:8" s="4" customFormat="1" ht="12.75" customHeight="1" x14ac:dyDescent="0.25">
      <c r="A7" s="669"/>
      <c r="B7" s="673"/>
      <c r="C7" s="673"/>
      <c r="D7" s="723"/>
      <c r="E7" s="669"/>
      <c r="F7" s="673"/>
      <c r="G7" s="723"/>
      <c r="H7" s="723"/>
    </row>
    <row r="8" spans="1:8" ht="12.75" customHeight="1" x14ac:dyDescent="0.25">
      <c r="B8" s="178"/>
      <c r="C8" s="179"/>
    </row>
    <row r="9" spans="1:8" s="4" customFormat="1" ht="12.75" customHeight="1" x14ac:dyDescent="0.25">
      <c r="A9" s="180">
        <v>101</v>
      </c>
      <c r="B9" s="61" t="s">
        <v>958</v>
      </c>
      <c r="C9" s="181">
        <v>2639</v>
      </c>
      <c r="D9" s="181">
        <v>2310</v>
      </c>
      <c r="E9" s="181">
        <v>2214</v>
      </c>
      <c r="F9" s="181">
        <v>175216</v>
      </c>
      <c r="G9" s="181">
        <v>205262</v>
      </c>
      <c r="H9" s="181">
        <v>174057</v>
      </c>
    </row>
    <row r="10" spans="1:8" s="4" customFormat="1" ht="12.75" customHeight="1" x14ac:dyDescent="0.25">
      <c r="A10" s="180">
        <v>102</v>
      </c>
      <c r="B10" s="61" t="s">
        <v>959</v>
      </c>
      <c r="C10" s="181">
        <v>106532</v>
      </c>
      <c r="D10" s="181">
        <v>105335</v>
      </c>
      <c r="E10" s="181">
        <v>95362</v>
      </c>
      <c r="F10" s="181">
        <v>342480</v>
      </c>
      <c r="G10" s="181">
        <v>306962</v>
      </c>
      <c r="H10" s="181">
        <v>253155</v>
      </c>
    </row>
    <row r="11" spans="1:8" s="182" customFormat="1" ht="12.75" customHeight="1" x14ac:dyDescent="0.25">
      <c r="A11" s="180">
        <v>103</v>
      </c>
      <c r="B11" s="61" t="s">
        <v>960</v>
      </c>
      <c r="C11" s="181">
        <v>97350</v>
      </c>
      <c r="D11" s="181">
        <v>83145</v>
      </c>
      <c r="E11" s="181">
        <v>97031</v>
      </c>
      <c r="F11" s="181">
        <v>165703</v>
      </c>
      <c r="G11" s="181">
        <v>180795</v>
      </c>
      <c r="H11" s="181">
        <v>184458</v>
      </c>
    </row>
    <row r="12" spans="1:8" s="4" customFormat="1" ht="12.75" customHeight="1" x14ac:dyDescent="0.25">
      <c r="A12" s="180">
        <v>105</v>
      </c>
      <c r="B12" s="61" t="s">
        <v>961</v>
      </c>
      <c r="C12" s="181">
        <v>285</v>
      </c>
      <c r="D12" s="181">
        <v>611</v>
      </c>
      <c r="E12" s="181">
        <v>553</v>
      </c>
      <c r="F12" s="181">
        <v>811</v>
      </c>
      <c r="G12" s="181">
        <v>1713</v>
      </c>
      <c r="H12" s="181">
        <v>1886</v>
      </c>
    </row>
    <row r="13" spans="1:8" s="4" customFormat="1" ht="12.75" customHeight="1" x14ac:dyDescent="0.25">
      <c r="A13" s="180">
        <v>107</v>
      </c>
      <c r="B13" s="61" t="s">
        <v>962</v>
      </c>
      <c r="C13" s="181">
        <v>543098</v>
      </c>
      <c r="D13" s="181">
        <v>516139</v>
      </c>
      <c r="E13" s="181">
        <v>448559</v>
      </c>
      <c r="F13" s="181">
        <v>630062</v>
      </c>
      <c r="G13" s="181">
        <v>590035</v>
      </c>
      <c r="H13" s="181">
        <v>502593</v>
      </c>
    </row>
    <row r="14" spans="1:8" s="4" customFormat="1" ht="12.75" customHeight="1" x14ac:dyDescent="0.25">
      <c r="A14" s="180">
        <v>109</v>
      </c>
      <c r="B14" s="61" t="s">
        <v>963</v>
      </c>
      <c r="C14" s="181">
        <v>605</v>
      </c>
      <c r="D14" s="181">
        <v>541</v>
      </c>
      <c r="E14" s="181">
        <v>578</v>
      </c>
      <c r="F14" s="181">
        <v>33119</v>
      </c>
      <c r="G14" s="181">
        <v>34453</v>
      </c>
      <c r="H14" s="181">
        <v>40449</v>
      </c>
    </row>
    <row r="15" spans="1:8" s="4" customFormat="1" ht="12.75" customHeight="1" x14ac:dyDescent="0.25">
      <c r="A15" s="180">
        <v>201</v>
      </c>
      <c r="B15" s="61" t="s">
        <v>964</v>
      </c>
      <c r="C15" s="181">
        <v>4594077</v>
      </c>
      <c r="D15" s="181">
        <v>4795802</v>
      </c>
      <c r="E15" s="181">
        <v>4648122</v>
      </c>
      <c r="F15" s="181">
        <v>4866126</v>
      </c>
      <c r="G15" s="181">
        <v>5288982</v>
      </c>
      <c r="H15" s="181">
        <v>5384369</v>
      </c>
    </row>
    <row r="16" spans="1:8" s="4" customFormat="1" ht="12.75" customHeight="1" x14ac:dyDescent="0.25">
      <c r="A16" s="180">
        <v>202</v>
      </c>
      <c r="B16" s="61" t="s">
        <v>965</v>
      </c>
      <c r="C16" s="181">
        <v>142700</v>
      </c>
      <c r="D16" s="181">
        <v>159756</v>
      </c>
      <c r="E16" s="181">
        <v>156465</v>
      </c>
      <c r="F16" s="181">
        <v>729026</v>
      </c>
      <c r="G16" s="181">
        <v>703770</v>
      </c>
      <c r="H16" s="181">
        <v>588709</v>
      </c>
    </row>
    <row r="17" spans="1:8" s="182" customFormat="1" ht="12.75" customHeight="1" x14ac:dyDescent="0.25">
      <c r="A17" s="180">
        <v>203</v>
      </c>
      <c r="B17" s="61" t="s">
        <v>966</v>
      </c>
      <c r="C17" s="181">
        <v>1235626</v>
      </c>
      <c r="D17" s="181">
        <v>1276440</v>
      </c>
      <c r="E17" s="181">
        <v>1317773</v>
      </c>
      <c r="F17" s="181">
        <v>3917232</v>
      </c>
      <c r="G17" s="181">
        <v>4118016</v>
      </c>
      <c r="H17" s="181">
        <v>4209731</v>
      </c>
    </row>
    <row r="18" spans="1:8" s="4" customFormat="1" ht="12.75" customHeight="1" x14ac:dyDescent="0.25">
      <c r="A18" s="180">
        <v>204</v>
      </c>
      <c r="B18" s="61" t="s">
        <v>967</v>
      </c>
      <c r="C18" s="181">
        <v>3876155</v>
      </c>
      <c r="D18" s="181">
        <v>3947298</v>
      </c>
      <c r="E18" s="181">
        <v>3777745</v>
      </c>
      <c r="F18" s="181">
        <v>9213034</v>
      </c>
      <c r="G18" s="181">
        <v>10187638</v>
      </c>
      <c r="H18" s="181">
        <v>9404168</v>
      </c>
    </row>
    <row r="19" spans="1:8" s="4" customFormat="1" ht="12.75" customHeight="1" x14ac:dyDescent="0.25">
      <c r="A19" s="180">
        <v>206</v>
      </c>
      <c r="B19" s="61" t="s">
        <v>968</v>
      </c>
      <c r="C19" s="181">
        <v>639448</v>
      </c>
      <c r="D19" s="181">
        <v>568278</v>
      </c>
      <c r="E19" s="181">
        <v>537967</v>
      </c>
      <c r="F19" s="181">
        <v>2232081</v>
      </c>
      <c r="G19" s="181">
        <v>2147746</v>
      </c>
      <c r="H19" s="181">
        <v>2061240</v>
      </c>
    </row>
    <row r="20" spans="1:8" s="4" customFormat="1" ht="12.75" customHeight="1" x14ac:dyDescent="0.25">
      <c r="A20" s="180">
        <v>208</v>
      </c>
      <c r="B20" s="61" t="s">
        <v>969</v>
      </c>
      <c r="C20" s="181">
        <v>338284</v>
      </c>
      <c r="D20" s="181">
        <v>350470</v>
      </c>
      <c r="E20" s="181">
        <v>321099</v>
      </c>
      <c r="F20" s="181">
        <v>225747</v>
      </c>
      <c r="G20" s="181">
        <v>224919</v>
      </c>
      <c r="H20" s="181">
        <v>242954</v>
      </c>
    </row>
    <row r="21" spans="1:8" s="4" customFormat="1" ht="12.75" customHeight="1" x14ac:dyDescent="0.25">
      <c r="A21" s="180">
        <v>209</v>
      </c>
      <c r="B21" s="61" t="s">
        <v>970</v>
      </c>
      <c r="C21" s="181">
        <v>163420</v>
      </c>
      <c r="D21" s="181">
        <v>169396</v>
      </c>
      <c r="E21" s="181">
        <v>150483</v>
      </c>
      <c r="F21" s="181">
        <v>337547</v>
      </c>
      <c r="G21" s="181">
        <v>337211</v>
      </c>
      <c r="H21" s="181">
        <v>305172</v>
      </c>
    </row>
    <row r="22" spans="1:8" s="4" customFormat="1" ht="12.75" customHeight="1" x14ac:dyDescent="0.25">
      <c r="A22" s="180">
        <v>211</v>
      </c>
      <c r="B22" s="61" t="s">
        <v>971</v>
      </c>
      <c r="C22" s="181">
        <v>441091</v>
      </c>
      <c r="D22" s="181">
        <v>437886</v>
      </c>
      <c r="E22" s="181">
        <v>471370</v>
      </c>
      <c r="F22" s="181">
        <v>230039</v>
      </c>
      <c r="G22" s="181">
        <v>255320</v>
      </c>
      <c r="H22" s="181">
        <v>252141</v>
      </c>
    </row>
    <row r="23" spans="1:8" s="4" customFormat="1" ht="12.75" customHeight="1" x14ac:dyDescent="0.25">
      <c r="A23" s="180">
        <v>219</v>
      </c>
      <c r="B23" s="61" t="s">
        <v>972</v>
      </c>
      <c r="C23" s="181">
        <v>704539</v>
      </c>
      <c r="D23" s="181">
        <v>671833</v>
      </c>
      <c r="E23" s="181">
        <v>708177</v>
      </c>
      <c r="F23" s="181">
        <v>871219</v>
      </c>
      <c r="G23" s="181">
        <v>854512</v>
      </c>
      <c r="H23" s="181">
        <v>856431</v>
      </c>
    </row>
    <row r="24" spans="1:8" s="4" customFormat="1" ht="12.75" customHeight="1" x14ac:dyDescent="0.25">
      <c r="A24" s="180">
        <v>301</v>
      </c>
      <c r="B24" s="61" t="s">
        <v>973</v>
      </c>
      <c r="C24" s="181">
        <v>5228857</v>
      </c>
      <c r="D24" s="181">
        <v>5563531</v>
      </c>
      <c r="E24" s="181">
        <v>9292542</v>
      </c>
      <c r="F24" s="181">
        <v>981835</v>
      </c>
      <c r="G24" s="181">
        <v>1118657</v>
      </c>
      <c r="H24" s="181">
        <v>1853053</v>
      </c>
    </row>
    <row r="25" spans="1:8" s="4" customFormat="1" ht="12.75" customHeight="1" x14ac:dyDescent="0.25">
      <c r="A25" s="180">
        <v>302</v>
      </c>
      <c r="B25" s="61" t="s">
        <v>974</v>
      </c>
      <c r="C25" s="181">
        <v>145276</v>
      </c>
      <c r="D25" s="181">
        <v>257137</v>
      </c>
      <c r="E25" s="181">
        <v>265667</v>
      </c>
      <c r="F25" s="181">
        <v>39127</v>
      </c>
      <c r="G25" s="181">
        <v>60727</v>
      </c>
      <c r="H25" s="181">
        <v>59329</v>
      </c>
    </row>
    <row r="26" spans="1:8" s="4" customFormat="1" ht="12.75" customHeight="1" x14ac:dyDescent="0.25">
      <c r="A26" s="180">
        <v>303</v>
      </c>
      <c r="B26" s="61" t="s">
        <v>975</v>
      </c>
      <c r="C26" s="181">
        <v>1863190</v>
      </c>
      <c r="D26" s="181">
        <v>1582275</v>
      </c>
      <c r="E26" s="181">
        <v>2414899</v>
      </c>
      <c r="F26" s="181">
        <v>319779</v>
      </c>
      <c r="G26" s="181">
        <v>278109</v>
      </c>
      <c r="H26" s="181">
        <v>422739</v>
      </c>
    </row>
    <row r="27" spans="1:8" s="4" customFormat="1" ht="12.75" customHeight="1" x14ac:dyDescent="0.25">
      <c r="A27" s="180">
        <v>304</v>
      </c>
      <c r="B27" s="61" t="s">
        <v>976</v>
      </c>
      <c r="C27" s="181">
        <v>44533</v>
      </c>
      <c r="D27" s="181">
        <v>42495</v>
      </c>
      <c r="E27" s="181">
        <v>41025</v>
      </c>
      <c r="F27" s="181">
        <v>12356</v>
      </c>
      <c r="G27" s="181">
        <v>13099</v>
      </c>
      <c r="H27" s="181">
        <v>12223</v>
      </c>
    </row>
    <row r="28" spans="1:8" s="4" customFormat="1" ht="12.75" customHeight="1" x14ac:dyDescent="0.25">
      <c r="A28" s="180">
        <v>305</v>
      </c>
      <c r="B28" s="61" t="s">
        <v>977</v>
      </c>
      <c r="C28" s="181">
        <v>382053</v>
      </c>
      <c r="D28" s="181">
        <v>337664</v>
      </c>
      <c r="E28" s="181">
        <v>404026</v>
      </c>
      <c r="F28" s="181">
        <v>135026</v>
      </c>
      <c r="G28" s="181">
        <v>125578</v>
      </c>
      <c r="H28" s="181">
        <v>146720</v>
      </c>
    </row>
    <row r="29" spans="1:8" s="182" customFormat="1" ht="12.75" customHeight="1" x14ac:dyDescent="0.25">
      <c r="A29" s="180">
        <v>308</v>
      </c>
      <c r="B29" s="61" t="s">
        <v>978</v>
      </c>
      <c r="C29" s="181">
        <v>86750</v>
      </c>
      <c r="D29" s="181">
        <v>74444</v>
      </c>
      <c r="E29" s="181">
        <v>114794</v>
      </c>
      <c r="F29" s="181">
        <v>27851</v>
      </c>
      <c r="G29" s="181">
        <v>26890</v>
      </c>
      <c r="H29" s="181">
        <v>34933</v>
      </c>
    </row>
    <row r="30" spans="1:8" s="4" customFormat="1" ht="12.75" customHeight="1" x14ac:dyDescent="0.25">
      <c r="A30" s="180">
        <v>309</v>
      </c>
      <c r="B30" s="61" t="s">
        <v>979</v>
      </c>
      <c r="C30" s="181">
        <v>122709</v>
      </c>
      <c r="D30" s="181">
        <v>80953</v>
      </c>
      <c r="E30" s="181">
        <v>80702</v>
      </c>
      <c r="F30" s="181">
        <v>88265</v>
      </c>
      <c r="G30" s="181">
        <v>73522</v>
      </c>
      <c r="H30" s="181">
        <v>83109</v>
      </c>
    </row>
    <row r="31" spans="1:8" s="4" customFormat="1" ht="12.75" customHeight="1" x14ac:dyDescent="0.25">
      <c r="A31" s="180">
        <v>310</v>
      </c>
      <c r="B31" s="61" t="s">
        <v>980</v>
      </c>
      <c r="C31" s="181">
        <v>1645307</v>
      </c>
      <c r="D31" s="181">
        <v>1659063</v>
      </c>
      <c r="E31" s="181">
        <v>1709368</v>
      </c>
      <c r="F31" s="181">
        <v>808450</v>
      </c>
      <c r="G31" s="181">
        <v>863797</v>
      </c>
      <c r="H31" s="181">
        <v>855722</v>
      </c>
    </row>
    <row r="32" spans="1:8" s="4" customFormat="1" ht="12.75" customHeight="1" x14ac:dyDescent="0.25">
      <c r="A32" s="180">
        <v>315</v>
      </c>
      <c r="B32" s="61" t="s">
        <v>981</v>
      </c>
      <c r="C32" s="181">
        <v>2571053</v>
      </c>
      <c r="D32" s="181">
        <v>2639353</v>
      </c>
      <c r="E32" s="181">
        <v>2653882</v>
      </c>
      <c r="F32" s="181">
        <v>6271469</v>
      </c>
      <c r="G32" s="181">
        <v>6446344</v>
      </c>
      <c r="H32" s="181">
        <v>6527157</v>
      </c>
    </row>
    <row r="33" spans="1:8" s="4" customFormat="1" ht="12.75" customHeight="1" x14ac:dyDescent="0.25">
      <c r="A33" s="180">
        <v>316</v>
      </c>
      <c r="B33" s="61" t="s">
        <v>982</v>
      </c>
      <c r="C33" s="181">
        <v>646815</v>
      </c>
      <c r="D33" s="181">
        <v>691530</v>
      </c>
      <c r="E33" s="181">
        <v>631737</v>
      </c>
      <c r="F33" s="181">
        <v>293535</v>
      </c>
      <c r="G33" s="181">
        <v>331118</v>
      </c>
      <c r="H33" s="181">
        <v>286747</v>
      </c>
    </row>
    <row r="34" spans="1:8" s="4" customFormat="1" ht="12.75" customHeight="1" x14ac:dyDescent="0.25">
      <c r="A34" s="180">
        <v>320</v>
      </c>
      <c r="B34" s="61" t="s">
        <v>983</v>
      </c>
      <c r="C34" s="181">
        <v>61888</v>
      </c>
      <c r="D34" s="181">
        <v>61075</v>
      </c>
      <c r="E34" s="181">
        <v>66819</v>
      </c>
      <c r="F34" s="181">
        <v>515175</v>
      </c>
      <c r="G34" s="181">
        <v>450190</v>
      </c>
      <c r="H34" s="181">
        <v>499999</v>
      </c>
    </row>
    <row r="35" spans="1:8" s="4" customFormat="1" ht="12.75" customHeight="1" x14ac:dyDescent="0.25">
      <c r="A35" s="180">
        <v>325</v>
      </c>
      <c r="B35" s="61" t="s">
        <v>984</v>
      </c>
      <c r="C35" s="181">
        <v>72508</v>
      </c>
      <c r="D35" s="181">
        <v>91910</v>
      </c>
      <c r="E35" s="181">
        <v>107978</v>
      </c>
      <c r="F35" s="181">
        <v>52889</v>
      </c>
      <c r="G35" s="181">
        <v>65909</v>
      </c>
      <c r="H35" s="181">
        <v>76596</v>
      </c>
    </row>
    <row r="36" spans="1:8" s="4" customFormat="1" ht="12.75" customHeight="1" x14ac:dyDescent="0.25">
      <c r="A36" s="180">
        <v>335</v>
      </c>
      <c r="B36" s="61" t="s">
        <v>985</v>
      </c>
      <c r="C36" s="181">
        <v>290176</v>
      </c>
      <c r="D36" s="181">
        <v>310154</v>
      </c>
      <c r="E36" s="181">
        <v>347102</v>
      </c>
      <c r="F36" s="181">
        <v>57622</v>
      </c>
      <c r="G36" s="181">
        <v>57691</v>
      </c>
      <c r="H36" s="181">
        <v>53471</v>
      </c>
    </row>
    <row r="37" spans="1:8" s="4" customFormat="1" ht="12.75" customHeight="1" x14ac:dyDescent="0.25">
      <c r="A37" s="180">
        <v>340</v>
      </c>
      <c r="B37" s="61" t="s">
        <v>986</v>
      </c>
      <c r="C37" s="181">
        <v>2777453</v>
      </c>
      <c r="D37" s="181">
        <v>2675477</v>
      </c>
      <c r="E37" s="181">
        <v>2811602</v>
      </c>
      <c r="F37" s="181">
        <v>1115687</v>
      </c>
      <c r="G37" s="181">
        <v>1198109</v>
      </c>
      <c r="H37" s="181">
        <v>1114016</v>
      </c>
    </row>
    <row r="38" spans="1:8" s="4" customFormat="1" ht="12.75" customHeight="1" x14ac:dyDescent="0.25">
      <c r="A38" s="180">
        <v>345</v>
      </c>
      <c r="B38" s="61" t="s">
        <v>987</v>
      </c>
      <c r="C38" s="181">
        <v>464031</v>
      </c>
      <c r="D38" s="181">
        <v>457972</v>
      </c>
      <c r="E38" s="181">
        <v>417139</v>
      </c>
      <c r="F38" s="181">
        <v>392247</v>
      </c>
      <c r="G38" s="181">
        <v>423479</v>
      </c>
      <c r="H38" s="181">
        <v>404434</v>
      </c>
    </row>
    <row r="39" spans="1:8" s="4" customFormat="1" ht="12.75" customHeight="1" x14ac:dyDescent="0.25">
      <c r="A39" s="180">
        <v>350</v>
      </c>
      <c r="B39" s="61" t="s">
        <v>988</v>
      </c>
      <c r="C39" s="181">
        <v>207725</v>
      </c>
      <c r="D39" s="181">
        <v>192968</v>
      </c>
      <c r="E39" s="181">
        <v>185784</v>
      </c>
      <c r="F39" s="181">
        <v>326054</v>
      </c>
      <c r="G39" s="181">
        <v>307525</v>
      </c>
      <c r="H39" s="181">
        <v>304977</v>
      </c>
    </row>
    <row r="40" spans="1:8" s="4" customFormat="1" ht="12.75" customHeight="1" x14ac:dyDescent="0.25">
      <c r="A40" s="180">
        <v>355</v>
      </c>
      <c r="B40" s="61" t="s">
        <v>989</v>
      </c>
      <c r="C40" s="181">
        <v>388343</v>
      </c>
      <c r="D40" s="181">
        <v>404994</v>
      </c>
      <c r="E40" s="181">
        <v>423960</v>
      </c>
      <c r="F40" s="181">
        <v>415987</v>
      </c>
      <c r="G40" s="181">
        <v>405904</v>
      </c>
      <c r="H40" s="181">
        <v>421330</v>
      </c>
    </row>
    <row r="41" spans="1:8" s="4" customFormat="1" ht="12.75" customHeight="1" x14ac:dyDescent="0.25">
      <c r="A41" s="180">
        <v>360</v>
      </c>
      <c r="B41" s="61" t="s">
        <v>990</v>
      </c>
      <c r="C41" s="181">
        <v>199131</v>
      </c>
      <c r="D41" s="181">
        <v>214424</v>
      </c>
      <c r="E41" s="181">
        <v>230061</v>
      </c>
      <c r="F41" s="181">
        <v>1425851</v>
      </c>
      <c r="G41" s="181">
        <v>1490017</v>
      </c>
      <c r="H41" s="181">
        <v>1614485</v>
      </c>
    </row>
    <row r="42" spans="1:8" s="4" customFormat="1" ht="12.75" customHeight="1" x14ac:dyDescent="0.25">
      <c r="A42" s="180">
        <v>370</v>
      </c>
      <c r="B42" s="61" t="s">
        <v>991</v>
      </c>
      <c r="C42" s="181">
        <v>460075</v>
      </c>
      <c r="D42" s="181">
        <v>459997</v>
      </c>
      <c r="E42" s="181">
        <v>455320</v>
      </c>
      <c r="F42" s="181">
        <v>778821</v>
      </c>
      <c r="G42" s="181">
        <v>795936</v>
      </c>
      <c r="H42" s="181">
        <v>826611</v>
      </c>
    </row>
    <row r="43" spans="1:8" s="4" customFormat="1" ht="12.75" customHeight="1" x14ac:dyDescent="0.25">
      <c r="A43" s="180">
        <v>372</v>
      </c>
      <c r="B43" s="61" t="s">
        <v>992</v>
      </c>
      <c r="C43" s="181">
        <v>279681</v>
      </c>
      <c r="D43" s="181">
        <v>286345</v>
      </c>
      <c r="E43" s="181">
        <v>281574</v>
      </c>
      <c r="F43" s="181">
        <v>627579</v>
      </c>
      <c r="G43" s="181">
        <v>645977</v>
      </c>
      <c r="H43" s="181">
        <v>657533</v>
      </c>
    </row>
    <row r="44" spans="1:8" s="4" customFormat="1" ht="12.75" customHeight="1" x14ac:dyDescent="0.25">
      <c r="A44" s="180">
        <v>375</v>
      </c>
      <c r="B44" s="61" t="s">
        <v>993</v>
      </c>
      <c r="C44" s="181">
        <v>951876</v>
      </c>
      <c r="D44" s="181">
        <v>946577</v>
      </c>
      <c r="E44" s="181">
        <v>958940</v>
      </c>
      <c r="F44" s="181">
        <v>887644</v>
      </c>
      <c r="G44" s="181">
        <v>853089</v>
      </c>
      <c r="H44" s="181">
        <v>842743</v>
      </c>
    </row>
    <row r="45" spans="1:8" s="4" customFormat="1" ht="12.75" customHeight="1" x14ac:dyDescent="0.25">
      <c r="A45" s="180">
        <v>377</v>
      </c>
      <c r="B45" s="61" t="s">
        <v>994</v>
      </c>
      <c r="C45" s="181">
        <v>1189835</v>
      </c>
      <c r="D45" s="181">
        <v>1220663</v>
      </c>
      <c r="E45" s="181">
        <v>1185255</v>
      </c>
      <c r="F45" s="181">
        <v>5157617</v>
      </c>
      <c r="G45" s="181">
        <v>5425004</v>
      </c>
      <c r="H45" s="181">
        <v>5201938</v>
      </c>
    </row>
    <row r="46" spans="1:8" s="4" customFormat="1" ht="12.75" customHeight="1" x14ac:dyDescent="0.25">
      <c r="A46" s="180">
        <v>379</v>
      </c>
      <c r="B46" s="61" t="s">
        <v>995</v>
      </c>
      <c r="C46" s="181">
        <v>47431</v>
      </c>
      <c r="D46" s="181">
        <v>46191</v>
      </c>
      <c r="E46" s="181">
        <v>50812</v>
      </c>
      <c r="F46" s="181">
        <v>322900</v>
      </c>
      <c r="G46" s="181">
        <v>313863</v>
      </c>
      <c r="H46" s="181">
        <v>339706</v>
      </c>
    </row>
    <row r="47" spans="1:8" s="4" customFormat="1" ht="12.75" customHeight="1" x14ac:dyDescent="0.25">
      <c r="A47" s="180">
        <v>381</v>
      </c>
      <c r="B47" s="61" t="s">
        <v>996</v>
      </c>
      <c r="C47" s="181">
        <v>2857070</v>
      </c>
      <c r="D47" s="181">
        <v>2634308</v>
      </c>
      <c r="E47" s="181">
        <v>2477684</v>
      </c>
      <c r="F47" s="181">
        <v>2160096</v>
      </c>
      <c r="G47" s="181">
        <v>2163581</v>
      </c>
      <c r="H47" s="181">
        <v>2217130</v>
      </c>
    </row>
    <row r="48" spans="1:8" s="4" customFormat="1" ht="12.75" customHeight="1" x14ac:dyDescent="0.25">
      <c r="A48" s="180">
        <v>383</v>
      </c>
      <c r="B48" s="61" t="s">
        <v>997</v>
      </c>
      <c r="C48" s="181">
        <v>401066</v>
      </c>
      <c r="D48" s="181">
        <v>268581</v>
      </c>
      <c r="E48" s="181">
        <v>212996</v>
      </c>
      <c r="F48" s="181">
        <v>347241</v>
      </c>
      <c r="G48" s="181">
        <v>298432</v>
      </c>
      <c r="H48" s="181">
        <v>305646</v>
      </c>
    </row>
    <row r="49" spans="1:8" s="4" customFormat="1" ht="12.75" customHeight="1" x14ac:dyDescent="0.25">
      <c r="A49" s="180">
        <v>385</v>
      </c>
      <c r="B49" s="61" t="s">
        <v>998</v>
      </c>
      <c r="C49" s="181">
        <v>2161971</v>
      </c>
      <c r="D49" s="181">
        <v>2112727</v>
      </c>
      <c r="E49" s="181">
        <v>2295193</v>
      </c>
      <c r="F49" s="181">
        <v>1997396</v>
      </c>
      <c r="G49" s="181">
        <v>1983534</v>
      </c>
      <c r="H49" s="181">
        <v>2234467</v>
      </c>
    </row>
    <row r="50" spans="1:8" s="4" customFormat="1" ht="12.75" customHeight="1" x14ac:dyDescent="0.25">
      <c r="A50" s="180">
        <v>389</v>
      </c>
      <c r="B50" s="61" t="s">
        <v>999</v>
      </c>
      <c r="C50" s="181">
        <v>3318696</v>
      </c>
      <c r="D50" s="181">
        <v>3521552</v>
      </c>
      <c r="E50" s="181">
        <v>4059284</v>
      </c>
      <c r="F50" s="181">
        <v>928677</v>
      </c>
      <c r="G50" s="181">
        <v>955088</v>
      </c>
      <c r="H50" s="181">
        <v>1106987</v>
      </c>
    </row>
    <row r="51" spans="1:8" s="4" customFormat="1" ht="12.75" customHeight="1" x14ac:dyDescent="0.25">
      <c r="A51" s="180">
        <v>393</v>
      </c>
      <c r="B51" s="61" t="s">
        <v>1000</v>
      </c>
      <c r="C51" s="181">
        <v>5685830</v>
      </c>
      <c r="D51" s="181">
        <v>5482454</v>
      </c>
      <c r="E51" s="181">
        <v>5857813</v>
      </c>
      <c r="F51" s="181">
        <v>2920391</v>
      </c>
      <c r="G51" s="181">
        <v>3092434</v>
      </c>
      <c r="H51" s="181">
        <v>3546140</v>
      </c>
    </row>
    <row r="52" spans="1:8" s="4" customFormat="1" ht="12.75" customHeight="1" x14ac:dyDescent="0.25">
      <c r="A52" s="180">
        <v>395</v>
      </c>
      <c r="B52" s="61" t="s">
        <v>1001</v>
      </c>
      <c r="C52" s="181">
        <v>8566367</v>
      </c>
      <c r="D52" s="181">
        <v>8635535</v>
      </c>
      <c r="E52" s="181">
        <v>7332090</v>
      </c>
      <c r="F52" s="181">
        <v>6405119</v>
      </c>
      <c r="G52" s="181">
        <v>6673010</v>
      </c>
      <c r="H52" s="181">
        <v>6751984</v>
      </c>
    </row>
    <row r="53" spans="1:8" s="4" customFormat="1" ht="12.75" customHeight="1" x14ac:dyDescent="0.25">
      <c r="A53" s="180">
        <v>396</v>
      </c>
      <c r="B53" s="61" t="s">
        <v>1620</v>
      </c>
      <c r="C53" s="181">
        <v>459132</v>
      </c>
      <c r="D53" s="181">
        <v>471754</v>
      </c>
      <c r="E53" s="181">
        <v>476167</v>
      </c>
      <c r="F53" s="181">
        <v>902206</v>
      </c>
      <c r="G53" s="181">
        <v>907228</v>
      </c>
      <c r="H53" s="181">
        <v>909073</v>
      </c>
    </row>
    <row r="54" spans="1:8" s="4" customFormat="1" ht="12.75" customHeight="1" x14ac:dyDescent="0.25">
      <c r="A54" s="180">
        <v>401</v>
      </c>
      <c r="B54" s="61" t="s">
        <v>1002</v>
      </c>
      <c r="C54" s="181">
        <v>29534</v>
      </c>
      <c r="D54" s="181">
        <v>29242</v>
      </c>
      <c r="E54" s="181">
        <v>29379</v>
      </c>
      <c r="F54" s="181">
        <v>364310</v>
      </c>
      <c r="G54" s="181">
        <v>387918</v>
      </c>
      <c r="H54" s="181">
        <v>382678</v>
      </c>
    </row>
    <row r="55" spans="1:8" s="4" customFormat="1" ht="12.75" customHeight="1" x14ac:dyDescent="0.25">
      <c r="A55" s="180">
        <v>402</v>
      </c>
      <c r="B55" s="61" t="s">
        <v>1003</v>
      </c>
      <c r="C55" s="181">
        <v>676084</v>
      </c>
      <c r="D55" s="181">
        <v>678714</v>
      </c>
      <c r="E55" s="181">
        <v>670687</v>
      </c>
      <c r="F55" s="181">
        <v>2914320</v>
      </c>
      <c r="G55" s="181">
        <v>2862320</v>
      </c>
      <c r="H55" s="181">
        <v>2949401</v>
      </c>
    </row>
    <row r="56" spans="1:8" s="4" customFormat="1" ht="12.75" customHeight="1" x14ac:dyDescent="0.25">
      <c r="A56" s="180">
        <v>403</v>
      </c>
      <c r="B56" s="61" t="s">
        <v>1004</v>
      </c>
      <c r="C56" s="181">
        <v>37650</v>
      </c>
      <c r="D56" s="181">
        <v>37035</v>
      </c>
      <c r="E56" s="181">
        <v>36111</v>
      </c>
      <c r="F56" s="181">
        <v>290090</v>
      </c>
      <c r="G56" s="181">
        <v>293828</v>
      </c>
      <c r="H56" s="181">
        <v>272968</v>
      </c>
    </row>
    <row r="57" spans="1:8" s="4" customFormat="1" ht="12.75" customHeight="1" x14ac:dyDescent="0.25">
      <c r="A57" s="180">
        <v>411</v>
      </c>
      <c r="B57" s="61" t="s">
        <v>1005</v>
      </c>
      <c r="C57" s="181">
        <v>232705</v>
      </c>
      <c r="D57" s="181">
        <v>212100</v>
      </c>
      <c r="E57" s="181">
        <v>184827</v>
      </c>
      <c r="F57" s="181">
        <v>3515200</v>
      </c>
      <c r="G57" s="181">
        <v>3265054</v>
      </c>
      <c r="H57" s="181">
        <v>2453089</v>
      </c>
    </row>
    <row r="58" spans="1:8" s="4" customFormat="1" ht="12.75" customHeight="1" x14ac:dyDescent="0.25">
      <c r="A58" s="180">
        <v>421</v>
      </c>
      <c r="B58" s="61" t="s">
        <v>1006</v>
      </c>
      <c r="C58" s="181">
        <v>1585347</v>
      </c>
      <c r="D58" s="181">
        <v>1598804</v>
      </c>
      <c r="E58" s="181">
        <v>1533090</v>
      </c>
      <c r="F58" s="181">
        <v>1166502</v>
      </c>
      <c r="G58" s="181">
        <v>1206335</v>
      </c>
      <c r="H58" s="181">
        <v>1130300</v>
      </c>
    </row>
    <row r="59" spans="1:8" s="4" customFormat="1" ht="12.75" customHeight="1" x14ac:dyDescent="0.25">
      <c r="A59" s="180">
        <v>423</v>
      </c>
      <c r="B59" s="61" t="s">
        <v>1007</v>
      </c>
      <c r="C59" s="181">
        <v>583609</v>
      </c>
      <c r="D59" s="181">
        <v>577320</v>
      </c>
      <c r="E59" s="181">
        <v>552386</v>
      </c>
      <c r="F59" s="181">
        <v>1521258</v>
      </c>
      <c r="G59" s="181">
        <v>1487511</v>
      </c>
      <c r="H59" s="181">
        <v>1172004</v>
      </c>
    </row>
    <row r="60" spans="1:8" s="4" customFormat="1" ht="12.75" customHeight="1" x14ac:dyDescent="0.25">
      <c r="A60" s="180">
        <v>425</v>
      </c>
      <c r="B60" s="61" t="s">
        <v>1008</v>
      </c>
      <c r="C60" s="181">
        <v>482656</v>
      </c>
      <c r="D60" s="181">
        <v>492463</v>
      </c>
      <c r="E60" s="181">
        <v>471288</v>
      </c>
      <c r="F60" s="181">
        <v>1168812</v>
      </c>
      <c r="G60" s="181">
        <v>1171154</v>
      </c>
      <c r="H60" s="181">
        <v>1032641</v>
      </c>
    </row>
    <row r="61" spans="1:8" s="4" customFormat="1" ht="12.75" customHeight="1" x14ac:dyDescent="0.25">
      <c r="A61" s="180">
        <v>502</v>
      </c>
      <c r="B61" s="61" t="s">
        <v>1009</v>
      </c>
      <c r="C61" s="181">
        <v>305547</v>
      </c>
      <c r="D61" s="181">
        <v>256025</v>
      </c>
      <c r="E61" s="181">
        <v>256901</v>
      </c>
      <c r="F61" s="181">
        <v>676765</v>
      </c>
      <c r="G61" s="181">
        <v>599587</v>
      </c>
      <c r="H61" s="181">
        <v>560158</v>
      </c>
    </row>
    <row r="62" spans="1:8" s="182" customFormat="1" ht="12.75" customHeight="1" x14ac:dyDescent="0.25">
      <c r="A62" s="180">
        <v>503</v>
      </c>
      <c r="B62" s="61" t="s">
        <v>1010</v>
      </c>
      <c r="C62" s="181">
        <v>17330</v>
      </c>
      <c r="D62" s="181">
        <v>13853</v>
      </c>
      <c r="E62" s="181">
        <v>12156</v>
      </c>
      <c r="F62" s="181">
        <v>144069</v>
      </c>
      <c r="G62" s="181">
        <v>131132</v>
      </c>
      <c r="H62" s="181">
        <v>114508</v>
      </c>
    </row>
    <row r="63" spans="1:8" s="4" customFormat="1" ht="12.75" customHeight="1" x14ac:dyDescent="0.25">
      <c r="A63" s="180">
        <v>504</v>
      </c>
      <c r="B63" s="61" t="s">
        <v>1011</v>
      </c>
      <c r="C63" s="181">
        <v>35847</v>
      </c>
      <c r="D63" s="181">
        <v>31263</v>
      </c>
      <c r="E63" s="181">
        <v>32971</v>
      </c>
      <c r="F63" s="181">
        <v>46745</v>
      </c>
      <c r="G63" s="181">
        <v>37716</v>
      </c>
      <c r="H63" s="181">
        <v>41784</v>
      </c>
    </row>
    <row r="64" spans="1:8" s="4" customFormat="1" ht="12.75" customHeight="1" x14ac:dyDescent="0.25">
      <c r="A64" s="180">
        <v>505</v>
      </c>
      <c r="B64" s="61" t="s">
        <v>1012</v>
      </c>
      <c r="C64" s="181">
        <v>4016</v>
      </c>
      <c r="D64" s="181">
        <v>3201</v>
      </c>
      <c r="E64" s="181">
        <v>2900</v>
      </c>
      <c r="F64" s="181">
        <v>4359</v>
      </c>
      <c r="G64" s="181">
        <v>5138</v>
      </c>
      <c r="H64" s="181">
        <v>3295</v>
      </c>
    </row>
    <row r="65" spans="1:8" s="4" customFormat="1" ht="12.75" customHeight="1" x14ac:dyDescent="0.25">
      <c r="A65" s="180">
        <v>506</v>
      </c>
      <c r="B65" s="61" t="s">
        <v>1013</v>
      </c>
      <c r="C65" s="181">
        <v>551557</v>
      </c>
      <c r="D65" s="181">
        <v>559643</v>
      </c>
      <c r="E65" s="181">
        <v>517175</v>
      </c>
      <c r="F65" s="181">
        <v>368388</v>
      </c>
      <c r="G65" s="181">
        <v>352498</v>
      </c>
      <c r="H65" s="181">
        <v>271413</v>
      </c>
    </row>
    <row r="66" spans="1:8" s="4" customFormat="1" ht="12.75" customHeight="1" x14ac:dyDescent="0.25">
      <c r="A66" s="180">
        <v>507</v>
      </c>
      <c r="B66" s="61" t="s">
        <v>1014</v>
      </c>
      <c r="C66" s="181">
        <v>178</v>
      </c>
      <c r="D66" s="181">
        <v>189</v>
      </c>
      <c r="E66" s="181">
        <v>33</v>
      </c>
      <c r="F66" s="181">
        <v>31064</v>
      </c>
      <c r="G66" s="181">
        <v>37306</v>
      </c>
      <c r="H66" s="181">
        <v>7358</v>
      </c>
    </row>
    <row r="67" spans="1:8" s="4" customFormat="1" ht="12.75" customHeight="1" x14ac:dyDescent="0.25">
      <c r="A67" s="180">
        <v>508</v>
      </c>
      <c r="B67" s="61" t="s">
        <v>1015</v>
      </c>
      <c r="C67" s="181">
        <v>144109</v>
      </c>
      <c r="D67" s="181">
        <v>145846</v>
      </c>
      <c r="E67" s="181">
        <v>146239</v>
      </c>
      <c r="F67" s="181">
        <v>222553</v>
      </c>
      <c r="G67" s="181">
        <v>169786</v>
      </c>
      <c r="H67" s="181">
        <v>132601</v>
      </c>
    </row>
    <row r="68" spans="1:8" s="4" customFormat="1" ht="12.75" customHeight="1" x14ac:dyDescent="0.25">
      <c r="A68" s="180">
        <v>511</v>
      </c>
      <c r="B68" s="61" t="s">
        <v>1016</v>
      </c>
      <c r="C68" s="181">
        <v>4483760</v>
      </c>
      <c r="D68" s="181">
        <v>7247788</v>
      </c>
      <c r="E68" s="181">
        <v>10146656</v>
      </c>
      <c r="F68" s="181">
        <v>460550</v>
      </c>
      <c r="G68" s="181">
        <v>687929</v>
      </c>
      <c r="H68" s="181">
        <v>864408</v>
      </c>
    </row>
    <row r="69" spans="1:8" s="4" customFormat="1" ht="12.75" customHeight="1" x14ac:dyDescent="0.25">
      <c r="A69" s="180">
        <v>513</v>
      </c>
      <c r="B69" s="61" t="s">
        <v>1017</v>
      </c>
      <c r="C69" s="181">
        <v>1076520</v>
      </c>
      <c r="D69" s="181">
        <v>1032266</v>
      </c>
      <c r="E69" s="181">
        <v>939656</v>
      </c>
      <c r="F69" s="181">
        <v>1629383</v>
      </c>
      <c r="G69" s="181">
        <v>1437668</v>
      </c>
      <c r="H69" s="181">
        <v>1119400</v>
      </c>
    </row>
    <row r="70" spans="1:8" s="4" customFormat="1" ht="12.75" customHeight="1" x14ac:dyDescent="0.25">
      <c r="A70" s="180">
        <v>516</v>
      </c>
      <c r="B70" s="61" t="s">
        <v>1018</v>
      </c>
      <c r="C70" s="181">
        <v>202899</v>
      </c>
      <c r="D70" s="181">
        <v>493324</v>
      </c>
      <c r="E70" s="181">
        <v>591314</v>
      </c>
      <c r="F70" s="181">
        <v>38715</v>
      </c>
      <c r="G70" s="181">
        <v>62923</v>
      </c>
      <c r="H70" s="181">
        <v>60077</v>
      </c>
    </row>
    <row r="71" spans="1:8" s="4" customFormat="1" ht="12.75" customHeight="1" x14ac:dyDescent="0.25">
      <c r="A71" s="180">
        <v>517</v>
      </c>
      <c r="B71" s="61" t="s">
        <v>1019</v>
      </c>
      <c r="C71" s="181">
        <v>1450555</v>
      </c>
      <c r="D71" s="181">
        <v>1290280</v>
      </c>
      <c r="E71" s="181">
        <v>986277</v>
      </c>
      <c r="F71" s="181">
        <v>134241</v>
      </c>
      <c r="G71" s="181">
        <v>121436</v>
      </c>
      <c r="H71" s="181">
        <v>90027</v>
      </c>
    </row>
    <row r="72" spans="1:8" s="182" customFormat="1" ht="12.75" customHeight="1" x14ac:dyDescent="0.25">
      <c r="A72" s="180">
        <v>518</v>
      </c>
      <c r="B72" s="61" t="s">
        <v>777</v>
      </c>
      <c r="C72" s="181">
        <v>34189145</v>
      </c>
      <c r="D72" s="181">
        <v>55399618</v>
      </c>
      <c r="E72" s="181">
        <v>47106946</v>
      </c>
      <c r="F72" s="181">
        <v>9204214</v>
      </c>
      <c r="G72" s="181">
        <v>11894676</v>
      </c>
      <c r="H72" s="181">
        <v>8275933</v>
      </c>
    </row>
    <row r="73" spans="1:8" s="4" customFormat="1" ht="12.75" customHeight="1" x14ac:dyDescent="0.25">
      <c r="A73" s="180">
        <v>519</v>
      </c>
      <c r="B73" s="61" t="s">
        <v>1020</v>
      </c>
      <c r="C73" s="181">
        <v>46272</v>
      </c>
      <c r="D73" s="181">
        <v>591019</v>
      </c>
      <c r="E73" s="181">
        <v>884449</v>
      </c>
      <c r="F73" s="181">
        <v>2572</v>
      </c>
      <c r="G73" s="181">
        <v>71791</v>
      </c>
      <c r="H73" s="181">
        <v>100991</v>
      </c>
    </row>
    <row r="74" spans="1:8" s="182" customFormat="1" ht="12.75" customHeight="1" x14ac:dyDescent="0.25">
      <c r="A74" s="180">
        <v>520</v>
      </c>
      <c r="B74" s="61" t="s">
        <v>1021</v>
      </c>
      <c r="C74" s="181">
        <v>2787782</v>
      </c>
      <c r="D74" s="181">
        <v>2927649</v>
      </c>
      <c r="E74" s="181">
        <v>2456077</v>
      </c>
      <c r="F74" s="181">
        <v>68322</v>
      </c>
      <c r="G74" s="181">
        <v>68358</v>
      </c>
      <c r="H74" s="181">
        <v>51459</v>
      </c>
    </row>
    <row r="75" spans="1:8" s="4" customFormat="1" ht="12.75" customHeight="1" x14ac:dyDescent="0.25">
      <c r="A75" s="180">
        <v>522</v>
      </c>
      <c r="B75" s="61" t="s">
        <v>1022</v>
      </c>
      <c r="C75" s="181">
        <v>51532</v>
      </c>
      <c r="D75" s="181">
        <v>46388</v>
      </c>
      <c r="E75" s="181">
        <v>39106</v>
      </c>
      <c r="F75" s="181">
        <v>26831</v>
      </c>
      <c r="G75" s="181">
        <v>17547</v>
      </c>
      <c r="H75" s="181">
        <v>15289</v>
      </c>
    </row>
    <row r="76" spans="1:8" s="4" customFormat="1" ht="12.75" customHeight="1" x14ac:dyDescent="0.25">
      <c r="A76" s="180">
        <v>523</v>
      </c>
      <c r="B76" s="61" t="s">
        <v>1023</v>
      </c>
      <c r="C76" s="181">
        <v>15590</v>
      </c>
      <c r="D76" s="181">
        <v>5751</v>
      </c>
      <c r="E76" s="181">
        <v>653</v>
      </c>
      <c r="F76" s="181">
        <v>3087</v>
      </c>
      <c r="G76" s="181">
        <v>779</v>
      </c>
      <c r="H76" s="181">
        <v>995</v>
      </c>
    </row>
    <row r="77" spans="1:8" s="4" customFormat="1" ht="12.75" customHeight="1" x14ac:dyDescent="0.25">
      <c r="A77" s="180">
        <v>524</v>
      </c>
      <c r="B77" s="61" t="s">
        <v>1024</v>
      </c>
      <c r="C77" s="181">
        <v>4</v>
      </c>
      <c r="D77" s="181">
        <v>0</v>
      </c>
      <c r="E77" s="181" t="s">
        <v>1725</v>
      </c>
      <c r="F77" s="181">
        <v>1</v>
      </c>
      <c r="G77" s="181">
        <v>1</v>
      </c>
      <c r="H77" s="181" t="s">
        <v>1725</v>
      </c>
    </row>
    <row r="78" spans="1:8" s="4" customFormat="1" ht="12.75" customHeight="1" x14ac:dyDescent="0.25">
      <c r="A78" s="180">
        <v>526</v>
      </c>
      <c r="B78" s="61" t="s">
        <v>1025</v>
      </c>
      <c r="C78" s="181">
        <v>2677</v>
      </c>
      <c r="D78" s="181">
        <v>843</v>
      </c>
      <c r="E78" s="181">
        <v>110</v>
      </c>
      <c r="F78" s="181">
        <v>8439</v>
      </c>
      <c r="G78" s="181">
        <v>2030</v>
      </c>
      <c r="H78" s="181">
        <v>161</v>
      </c>
    </row>
    <row r="79" spans="1:8" s="4" customFormat="1" ht="12.75" customHeight="1" x14ac:dyDescent="0.25">
      <c r="A79" s="180">
        <v>528</v>
      </c>
      <c r="B79" s="61" t="s">
        <v>1026</v>
      </c>
      <c r="C79" s="181">
        <v>288387</v>
      </c>
      <c r="D79" s="181">
        <v>268325</v>
      </c>
      <c r="E79" s="181">
        <v>243325</v>
      </c>
      <c r="F79" s="181">
        <v>331313</v>
      </c>
      <c r="G79" s="181">
        <v>303441</v>
      </c>
      <c r="H79" s="181">
        <v>221447</v>
      </c>
    </row>
    <row r="80" spans="1:8" s="4" customFormat="1" ht="12.75" customHeight="1" x14ac:dyDescent="0.25">
      <c r="A80" s="180">
        <v>529</v>
      </c>
      <c r="B80" s="61" t="s">
        <v>1027</v>
      </c>
      <c r="C80" s="181">
        <v>27874</v>
      </c>
      <c r="D80" s="181">
        <v>21634</v>
      </c>
      <c r="E80" s="181">
        <v>25324</v>
      </c>
      <c r="F80" s="181">
        <v>12773</v>
      </c>
      <c r="G80" s="181">
        <v>10728</v>
      </c>
      <c r="H80" s="181">
        <v>11995</v>
      </c>
    </row>
    <row r="81" spans="1:8" s="4" customFormat="1" ht="12.75" customHeight="1" x14ac:dyDescent="0.25">
      <c r="A81" s="180">
        <v>530</v>
      </c>
      <c r="B81" s="61" t="s">
        <v>1028</v>
      </c>
      <c r="C81" s="181">
        <v>3825315</v>
      </c>
      <c r="D81" s="181">
        <v>4363421</v>
      </c>
      <c r="E81" s="181">
        <v>3368662</v>
      </c>
      <c r="F81" s="181">
        <v>216145</v>
      </c>
      <c r="G81" s="181">
        <v>239730</v>
      </c>
      <c r="H81" s="181">
        <v>216413</v>
      </c>
    </row>
    <row r="82" spans="1:8" s="4" customFormat="1" ht="12.75" customHeight="1" x14ac:dyDescent="0.25">
      <c r="A82" s="180">
        <v>532</v>
      </c>
      <c r="B82" s="61" t="s">
        <v>1029</v>
      </c>
      <c r="C82" s="181">
        <v>32411311</v>
      </c>
      <c r="D82" s="181">
        <v>31179110</v>
      </c>
      <c r="E82" s="181">
        <v>28362894</v>
      </c>
      <c r="F82" s="181">
        <v>1028281</v>
      </c>
      <c r="G82" s="181">
        <v>1023610</v>
      </c>
      <c r="H82" s="181">
        <v>961910</v>
      </c>
    </row>
    <row r="83" spans="1:8" s="4" customFormat="1" ht="12.75" customHeight="1" x14ac:dyDescent="0.25">
      <c r="A83" s="180">
        <v>534</v>
      </c>
      <c r="B83" s="61" t="s">
        <v>1030</v>
      </c>
      <c r="C83" s="181">
        <v>1278115</v>
      </c>
      <c r="D83" s="181">
        <v>1047515</v>
      </c>
      <c r="E83" s="181">
        <v>1129669</v>
      </c>
      <c r="F83" s="181">
        <v>419110</v>
      </c>
      <c r="G83" s="181">
        <v>384831</v>
      </c>
      <c r="H83" s="181">
        <v>404589</v>
      </c>
    </row>
    <row r="84" spans="1:8" s="4" customFormat="1" ht="12.75" customHeight="1" x14ac:dyDescent="0.25">
      <c r="A84" s="180">
        <v>537</v>
      </c>
      <c r="B84" s="61" t="s">
        <v>1031</v>
      </c>
      <c r="C84" s="181">
        <v>217</v>
      </c>
      <c r="D84" s="181">
        <v>304</v>
      </c>
      <c r="E84" s="181">
        <v>233</v>
      </c>
      <c r="F84" s="181">
        <v>13673</v>
      </c>
      <c r="G84" s="181">
        <v>13656</v>
      </c>
      <c r="H84" s="181">
        <v>9296</v>
      </c>
    </row>
    <row r="85" spans="1:8" s="4" customFormat="1" ht="12.75" customHeight="1" x14ac:dyDescent="0.25">
      <c r="A85" s="180">
        <v>590</v>
      </c>
      <c r="B85" s="61" t="s">
        <v>1032</v>
      </c>
      <c r="C85" s="181">
        <v>7719824</v>
      </c>
      <c r="D85" s="181">
        <v>7264749</v>
      </c>
      <c r="E85" s="181">
        <v>7222722</v>
      </c>
      <c r="F85" s="181">
        <v>1044524</v>
      </c>
      <c r="G85" s="181">
        <v>970528</v>
      </c>
      <c r="H85" s="181">
        <v>868539</v>
      </c>
    </row>
    <row r="86" spans="1:8" s="4" customFormat="1" ht="12.75" customHeight="1" x14ac:dyDescent="0.25">
      <c r="A86" s="180">
        <v>602</v>
      </c>
      <c r="B86" s="61" t="s">
        <v>1033</v>
      </c>
      <c r="C86" s="181">
        <v>341875</v>
      </c>
      <c r="D86" s="181">
        <v>313376</v>
      </c>
      <c r="E86" s="181">
        <v>270264</v>
      </c>
      <c r="F86" s="181">
        <v>1630707</v>
      </c>
      <c r="G86" s="181">
        <v>1507501</v>
      </c>
      <c r="H86" s="181">
        <v>1280490</v>
      </c>
    </row>
    <row r="87" spans="1:8" s="4" customFormat="1" ht="12.75" customHeight="1" x14ac:dyDescent="0.25">
      <c r="A87" s="180">
        <v>603</v>
      </c>
      <c r="B87" s="61" t="s">
        <v>1034</v>
      </c>
      <c r="C87" s="181">
        <v>17810</v>
      </c>
      <c r="D87" s="181">
        <v>16303</v>
      </c>
      <c r="E87" s="181">
        <v>13341</v>
      </c>
      <c r="F87" s="181">
        <v>169720</v>
      </c>
      <c r="G87" s="181">
        <v>157298</v>
      </c>
      <c r="H87" s="181">
        <v>138985</v>
      </c>
    </row>
    <row r="88" spans="1:8" s="4" customFormat="1" ht="12.75" customHeight="1" x14ac:dyDescent="0.25">
      <c r="A88" s="180">
        <v>604</v>
      </c>
      <c r="B88" s="61" t="s">
        <v>1035</v>
      </c>
      <c r="C88" s="181">
        <v>8174</v>
      </c>
      <c r="D88" s="181">
        <v>7883</v>
      </c>
      <c r="E88" s="181">
        <v>5792</v>
      </c>
      <c r="F88" s="181">
        <v>172326</v>
      </c>
      <c r="G88" s="181">
        <v>178960</v>
      </c>
      <c r="H88" s="181">
        <v>138586</v>
      </c>
    </row>
    <row r="89" spans="1:8" s="4" customFormat="1" ht="12.75" customHeight="1" x14ac:dyDescent="0.25">
      <c r="A89" s="180">
        <v>605</v>
      </c>
      <c r="B89" s="61" t="s">
        <v>1036</v>
      </c>
      <c r="C89" s="181">
        <v>16095</v>
      </c>
      <c r="D89" s="181">
        <v>15454</v>
      </c>
      <c r="E89" s="181">
        <v>14494</v>
      </c>
      <c r="F89" s="181">
        <v>91107</v>
      </c>
      <c r="G89" s="181">
        <v>92022</v>
      </c>
      <c r="H89" s="181">
        <v>90790</v>
      </c>
    </row>
    <row r="90" spans="1:8" s="4" customFormat="1" ht="12.75" customHeight="1" x14ac:dyDescent="0.25">
      <c r="A90" s="180">
        <v>606</v>
      </c>
      <c r="B90" s="61" t="s">
        <v>1037</v>
      </c>
      <c r="C90" s="181">
        <v>1021</v>
      </c>
      <c r="D90" s="181">
        <v>743</v>
      </c>
      <c r="E90" s="181">
        <v>685</v>
      </c>
      <c r="F90" s="181">
        <v>5322</v>
      </c>
      <c r="G90" s="181">
        <v>5053</v>
      </c>
      <c r="H90" s="181">
        <v>4427</v>
      </c>
    </row>
    <row r="91" spans="1:8" s="4" customFormat="1" ht="12.75" customHeight="1" x14ac:dyDescent="0.25">
      <c r="A91" s="180">
        <v>607</v>
      </c>
      <c r="B91" s="61" t="s">
        <v>1038</v>
      </c>
      <c r="C91" s="181">
        <v>5546015</v>
      </c>
      <c r="D91" s="181">
        <v>5762048</v>
      </c>
      <c r="E91" s="181">
        <v>6039482</v>
      </c>
      <c r="F91" s="181">
        <v>2369651</v>
      </c>
      <c r="G91" s="181">
        <v>2307817</v>
      </c>
      <c r="H91" s="181">
        <v>2473298</v>
      </c>
    </row>
    <row r="92" spans="1:8" s="4" customFormat="1" ht="12.75" customHeight="1" x14ac:dyDescent="0.25">
      <c r="A92" s="180">
        <v>608</v>
      </c>
      <c r="B92" s="61" t="s">
        <v>1039</v>
      </c>
      <c r="C92" s="181">
        <v>1234957</v>
      </c>
      <c r="D92" s="181">
        <v>1373100</v>
      </c>
      <c r="E92" s="181">
        <v>1299159</v>
      </c>
      <c r="F92" s="181">
        <v>823647</v>
      </c>
      <c r="G92" s="181">
        <v>847121</v>
      </c>
      <c r="H92" s="181">
        <v>695750</v>
      </c>
    </row>
    <row r="93" spans="1:8" s="4" customFormat="1" ht="12.75" customHeight="1" x14ac:dyDescent="0.25">
      <c r="A93" s="180">
        <v>609</v>
      </c>
      <c r="B93" s="61" t="s">
        <v>1040</v>
      </c>
      <c r="C93" s="181">
        <v>550946</v>
      </c>
      <c r="D93" s="181">
        <v>550462</v>
      </c>
      <c r="E93" s="181">
        <v>471491</v>
      </c>
      <c r="F93" s="181">
        <v>1900394</v>
      </c>
      <c r="G93" s="181">
        <v>1909198</v>
      </c>
      <c r="H93" s="181">
        <v>1654542</v>
      </c>
    </row>
    <row r="94" spans="1:8" s="4" customFormat="1" ht="12.75" customHeight="1" x14ac:dyDescent="0.25">
      <c r="A94" s="180">
        <v>611</v>
      </c>
      <c r="B94" s="61" t="s">
        <v>1041</v>
      </c>
      <c r="C94" s="181">
        <v>6848236</v>
      </c>
      <c r="D94" s="181">
        <v>6902857</v>
      </c>
      <c r="E94" s="181">
        <v>6168370</v>
      </c>
      <c r="F94" s="181">
        <v>468812</v>
      </c>
      <c r="G94" s="181">
        <v>492317</v>
      </c>
      <c r="H94" s="181">
        <v>456278</v>
      </c>
    </row>
    <row r="95" spans="1:8" s="4" customFormat="1" ht="12.75" customHeight="1" x14ac:dyDescent="0.25">
      <c r="A95" s="180">
        <v>612</v>
      </c>
      <c r="B95" s="61" t="s">
        <v>1042</v>
      </c>
      <c r="C95" s="181">
        <v>9375054</v>
      </c>
      <c r="D95" s="181">
        <v>8941265</v>
      </c>
      <c r="E95" s="181">
        <v>8769008</v>
      </c>
      <c r="F95" s="181">
        <v>3327208</v>
      </c>
      <c r="G95" s="181">
        <v>3243711</v>
      </c>
      <c r="H95" s="181">
        <v>3086647</v>
      </c>
    </row>
    <row r="96" spans="1:8" s="4" customFormat="1" ht="12.75" customHeight="1" x14ac:dyDescent="0.25">
      <c r="A96" s="180">
        <v>641</v>
      </c>
      <c r="B96" s="61" t="s">
        <v>1043</v>
      </c>
      <c r="C96" s="181">
        <v>194480</v>
      </c>
      <c r="D96" s="181">
        <v>192486</v>
      </c>
      <c r="E96" s="181">
        <v>282405</v>
      </c>
      <c r="F96" s="181">
        <v>73684</v>
      </c>
      <c r="G96" s="181">
        <v>72998</v>
      </c>
      <c r="H96" s="181">
        <v>88522</v>
      </c>
    </row>
    <row r="97" spans="1:8" s="4" customFormat="1" ht="12.75" customHeight="1" x14ac:dyDescent="0.25">
      <c r="A97" s="180">
        <v>642</v>
      </c>
      <c r="B97" s="61" t="s">
        <v>1044</v>
      </c>
      <c r="C97" s="181">
        <v>8779814</v>
      </c>
      <c r="D97" s="181">
        <v>8600093</v>
      </c>
      <c r="E97" s="181">
        <v>8627908</v>
      </c>
      <c r="F97" s="181">
        <v>3517979</v>
      </c>
      <c r="G97" s="181">
        <v>3073238</v>
      </c>
      <c r="H97" s="181">
        <v>2873823</v>
      </c>
    </row>
    <row r="98" spans="1:8" s="4" customFormat="1" ht="12.75" customHeight="1" x14ac:dyDescent="0.25">
      <c r="A98" s="180">
        <v>643</v>
      </c>
      <c r="B98" s="61" t="s">
        <v>1045</v>
      </c>
      <c r="C98" s="181">
        <v>173255</v>
      </c>
      <c r="D98" s="181">
        <v>142512</v>
      </c>
      <c r="E98" s="181">
        <v>126346</v>
      </c>
      <c r="F98" s="181">
        <v>347416</v>
      </c>
      <c r="G98" s="181">
        <v>249922</v>
      </c>
      <c r="H98" s="181">
        <v>173936</v>
      </c>
    </row>
    <row r="99" spans="1:8" s="4" customFormat="1" ht="12.75" customHeight="1" x14ac:dyDescent="0.25">
      <c r="A99" s="180">
        <v>644</v>
      </c>
      <c r="B99" s="61" t="s">
        <v>1046</v>
      </c>
      <c r="C99" s="181">
        <v>1959780</v>
      </c>
      <c r="D99" s="181">
        <v>1634842</v>
      </c>
      <c r="E99" s="181">
        <v>1623435</v>
      </c>
      <c r="F99" s="181">
        <v>1231325</v>
      </c>
      <c r="G99" s="181">
        <v>1060427</v>
      </c>
      <c r="H99" s="181">
        <v>932200</v>
      </c>
    </row>
    <row r="100" spans="1:8" s="4" customFormat="1" ht="12.75" customHeight="1" x14ac:dyDescent="0.25">
      <c r="A100" s="180">
        <v>645</v>
      </c>
      <c r="B100" s="61" t="s">
        <v>1047</v>
      </c>
      <c r="C100" s="181">
        <v>1526114</v>
      </c>
      <c r="D100" s="181">
        <v>1488642</v>
      </c>
      <c r="E100" s="181">
        <v>1567509</v>
      </c>
      <c r="F100" s="181">
        <v>2332832</v>
      </c>
      <c r="G100" s="181">
        <v>2010763</v>
      </c>
      <c r="H100" s="181">
        <v>2000191</v>
      </c>
    </row>
    <row r="101" spans="1:8" s="4" customFormat="1" ht="12.75" customHeight="1" x14ac:dyDescent="0.25">
      <c r="A101" s="180">
        <v>646</v>
      </c>
      <c r="B101" s="61" t="s">
        <v>1048</v>
      </c>
      <c r="C101" s="181">
        <v>582274</v>
      </c>
      <c r="D101" s="181">
        <v>640754</v>
      </c>
      <c r="E101" s="181">
        <v>646714</v>
      </c>
      <c r="F101" s="181">
        <v>2352346</v>
      </c>
      <c r="G101" s="181">
        <v>2501595</v>
      </c>
      <c r="H101" s="181">
        <v>2609638</v>
      </c>
    </row>
    <row r="102" spans="1:8" s="4" customFormat="1" ht="12.75" customHeight="1" x14ac:dyDescent="0.25">
      <c r="A102" s="180">
        <v>647</v>
      </c>
      <c r="B102" s="61" t="s">
        <v>1049</v>
      </c>
      <c r="C102" s="181">
        <v>42072</v>
      </c>
      <c r="D102" s="181">
        <v>42493</v>
      </c>
      <c r="E102" s="181">
        <v>43989</v>
      </c>
      <c r="F102" s="181">
        <v>326238</v>
      </c>
      <c r="G102" s="181">
        <v>323580</v>
      </c>
      <c r="H102" s="181">
        <v>314781</v>
      </c>
    </row>
    <row r="103" spans="1:8" s="4" customFormat="1" ht="12.75" customHeight="1" x14ac:dyDescent="0.25">
      <c r="A103" s="180">
        <v>648</v>
      </c>
      <c r="B103" s="61" t="s">
        <v>1050</v>
      </c>
      <c r="C103" s="181">
        <v>144503</v>
      </c>
      <c r="D103" s="181">
        <v>142428</v>
      </c>
      <c r="E103" s="181">
        <v>135733</v>
      </c>
      <c r="F103" s="181">
        <v>312575</v>
      </c>
      <c r="G103" s="181">
        <v>293590</v>
      </c>
      <c r="H103" s="181">
        <v>258266</v>
      </c>
    </row>
    <row r="104" spans="1:8" s="4" customFormat="1" ht="12.75" customHeight="1" x14ac:dyDescent="0.25">
      <c r="A104" s="180">
        <v>649</v>
      </c>
      <c r="B104" s="61" t="s">
        <v>1051</v>
      </c>
      <c r="C104" s="181">
        <v>3988</v>
      </c>
      <c r="D104" s="181">
        <v>3063</v>
      </c>
      <c r="E104" s="181">
        <v>2874</v>
      </c>
      <c r="F104" s="181">
        <v>58421</v>
      </c>
      <c r="G104" s="181">
        <v>47889</v>
      </c>
      <c r="H104" s="181">
        <v>40689</v>
      </c>
    </row>
    <row r="105" spans="1:8" s="4" customFormat="1" ht="12.75" customHeight="1" x14ac:dyDescent="0.25">
      <c r="A105" s="180">
        <v>650</v>
      </c>
      <c r="B105" s="61" t="s">
        <v>1052</v>
      </c>
      <c r="C105" s="181">
        <v>140084</v>
      </c>
      <c r="D105" s="181">
        <v>168559</v>
      </c>
      <c r="E105" s="181">
        <v>133931</v>
      </c>
      <c r="F105" s="181">
        <v>346871</v>
      </c>
      <c r="G105" s="181">
        <v>397840</v>
      </c>
      <c r="H105" s="181">
        <v>272070</v>
      </c>
    </row>
    <row r="106" spans="1:8" s="4" customFormat="1" ht="12.75" customHeight="1" x14ac:dyDescent="0.25">
      <c r="A106" s="180">
        <v>656</v>
      </c>
      <c r="B106" s="61" t="s">
        <v>1053</v>
      </c>
      <c r="C106" s="181">
        <v>5612</v>
      </c>
      <c r="D106" s="181">
        <v>12458</v>
      </c>
      <c r="E106" s="181">
        <v>10722</v>
      </c>
      <c r="F106" s="181">
        <v>559648</v>
      </c>
      <c r="G106" s="181">
        <v>752745</v>
      </c>
      <c r="H106" s="181">
        <v>631803</v>
      </c>
    </row>
    <row r="107" spans="1:8" s="4" customFormat="1" ht="12.75" customHeight="1" x14ac:dyDescent="0.25">
      <c r="A107" s="180">
        <v>659</v>
      </c>
      <c r="B107" s="61" t="s">
        <v>1054</v>
      </c>
      <c r="C107" s="181">
        <v>66122</v>
      </c>
      <c r="D107" s="181">
        <v>60231</v>
      </c>
      <c r="E107" s="181">
        <v>47101</v>
      </c>
      <c r="F107" s="181">
        <v>615407</v>
      </c>
      <c r="G107" s="181">
        <v>612543</v>
      </c>
      <c r="H107" s="181">
        <v>434358</v>
      </c>
    </row>
    <row r="108" spans="1:8" s="4" customFormat="1" ht="12.75" customHeight="1" x14ac:dyDescent="0.25">
      <c r="A108" s="180">
        <v>661</v>
      </c>
      <c r="B108" s="61" t="s">
        <v>1055</v>
      </c>
      <c r="C108" s="181">
        <v>683728</v>
      </c>
      <c r="D108" s="181">
        <v>655531</v>
      </c>
      <c r="E108" s="181">
        <v>647378</v>
      </c>
      <c r="F108" s="181">
        <v>1093635</v>
      </c>
      <c r="G108" s="181">
        <v>1038911</v>
      </c>
      <c r="H108" s="181">
        <v>1019923</v>
      </c>
    </row>
    <row r="109" spans="1:8" s="4" customFormat="1" ht="12.75" customHeight="1" x14ac:dyDescent="0.25">
      <c r="A109" s="180">
        <v>665</v>
      </c>
      <c r="B109" s="61" t="s">
        <v>1056</v>
      </c>
      <c r="C109" s="181">
        <v>880950</v>
      </c>
      <c r="D109" s="181">
        <v>797991</v>
      </c>
      <c r="E109" s="181">
        <v>776423</v>
      </c>
      <c r="F109" s="181">
        <v>256065</v>
      </c>
      <c r="G109" s="181">
        <v>251127</v>
      </c>
      <c r="H109" s="181">
        <v>206890</v>
      </c>
    </row>
    <row r="110" spans="1:8" s="4" customFormat="1" ht="12.75" customHeight="1" x14ac:dyDescent="0.25">
      <c r="A110" s="180">
        <v>667</v>
      </c>
      <c r="B110" s="61" t="s">
        <v>1057</v>
      </c>
      <c r="C110" s="181">
        <v>3194290</v>
      </c>
      <c r="D110" s="181">
        <v>3115229</v>
      </c>
      <c r="E110" s="181">
        <v>2935547</v>
      </c>
      <c r="F110" s="181">
        <v>1042633</v>
      </c>
      <c r="G110" s="181">
        <v>939873</v>
      </c>
      <c r="H110" s="181">
        <v>692816</v>
      </c>
    </row>
    <row r="111" spans="1:8" s="4" customFormat="1" ht="12.75" customHeight="1" x14ac:dyDescent="0.25">
      <c r="A111" s="180">
        <v>669</v>
      </c>
      <c r="B111" s="61" t="s">
        <v>1058</v>
      </c>
      <c r="C111" s="181">
        <v>24683295</v>
      </c>
      <c r="D111" s="181">
        <v>23889727</v>
      </c>
      <c r="E111" s="181">
        <v>20829294</v>
      </c>
      <c r="F111" s="181">
        <v>15539764</v>
      </c>
      <c r="G111" s="181">
        <v>14669539</v>
      </c>
      <c r="H111" s="181">
        <v>9728809</v>
      </c>
    </row>
    <row r="112" spans="1:8" s="4" customFormat="1" ht="12.75" customHeight="1" x14ac:dyDescent="0.25">
      <c r="A112" s="180">
        <v>671</v>
      </c>
      <c r="B112" s="61" t="s">
        <v>1059</v>
      </c>
      <c r="C112" s="181">
        <v>3377829</v>
      </c>
      <c r="D112" s="181">
        <v>3531516</v>
      </c>
      <c r="E112" s="181">
        <v>4407022</v>
      </c>
      <c r="F112" s="181">
        <v>1962705</v>
      </c>
      <c r="G112" s="181">
        <v>1880010</v>
      </c>
      <c r="H112" s="181">
        <v>1512790</v>
      </c>
    </row>
    <row r="113" spans="1:8" s="4" customFormat="1" ht="12.75" customHeight="1" x14ac:dyDescent="0.25">
      <c r="A113" s="180">
        <v>673</v>
      </c>
      <c r="B113" s="61" t="s">
        <v>843</v>
      </c>
      <c r="C113" s="181">
        <v>8289705</v>
      </c>
      <c r="D113" s="181">
        <v>7969514</v>
      </c>
      <c r="E113" s="181">
        <v>8274731</v>
      </c>
      <c r="F113" s="181">
        <v>2113293</v>
      </c>
      <c r="G113" s="181">
        <v>2178166</v>
      </c>
      <c r="H113" s="181">
        <v>2012726</v>
      </c>
    </row>
    <row r="114" spans="1:8" s="4" customFormat="1" ht="12.75" customHeight="1" x14ac:dyDescent="0.25">
      <c r="A114" s="180">
        <v>679</v>
      </c>
      <c r="B114" s="61" t="s">
        <v>1060</v>
      </c>
      <c r="C114" s="181">
        <v>11947465</v>
      </c>
      <c r="D114" s="181">
        <v>11521919</v>
      </c>
      <c r="E114" s="181">
        <v>10970791</v>
      </c>
      <c r="F114" s="181">
        <v>5304909</v>
      </c>
      <c r="G114" s="181">
        <v>5247863</v>
      </c>
      <c r="H114" s="181">
        <v>4799862</v>
      </c>
    </row>
    <row r="115" spans="1:8" s="4" customFormat="1" ht="12.75" customHeight="1" x14ac:dyDescent="0.25">
      <c r="A115" s="180">
        <v>683</v>
      </c>
      <c r="B115" s="61" t="s">
        <v>1061</v>
      </c>
      <c r="C115" s="181">
        <v>4050</v>
      </c>
      <c r="D115" s="181">
        <v>4624</v>
      </c>
      <c r="E115" s="181">
        <v>3034</v>
      </c>
      <c r="F115" s="181">
        <v>3621211</v>
      </c>
      <c r="G115" s="181">
        <v>5634554</v>
      </c>
      <c r="H115" s="181">
        <v>7215394</v>
      </c>
    </row>
    <row r="116" spans="1:8" s="4" customFormat="1" ht="12.75" customHeight="1" x14ac:dyDescent="0.25">
      <c r="A116" s="180">
        <v>690</v>
      </c>
      <c r="B116" s="61" t="s">
        <v>1062</v>
      </c>
      <c r="C116" s="181">
        <v>501932</v>
      </c>
      <c r="D116" s="181">
        <v>471843</v>
      </c>
      <c r="E116" s="181">
        <v>594035</v>
      </c>
      <c r="F116" s="181">
        <v>7802318</v>
      </c>
      <c r="G116" s="181">
        <v>9717296</v>
      </c>
      <c r="H116" s="181">
        <v>11609227</v>
      </c>
    </row>
    <row r="117" spans="1:8" s="4" customFormat="1" ht="12.75" customHeight="1" x14ac:dyDescent="0.25">
      <c r="A117" s="180">
        <v>701</v>
      </c>
      <c r="B117" s="61" t="s">
        <v>1063</v>
      </c>
      <c r="C117" s="181">
        <v>94394</v>
      </c>
      <c r="D117" s="181">
        <v>95116</v>
      </c>
      <c r="E117" s="181">
        <v>72883</v>
      </c>
      <c r="F117" s="181">
        <v>867634</v>
      </c>
      <c r="G117" s="181">
        <v>834435</v>
      </c>
      <c r="H117" s="181">
        <v>654041</v>
      </c>
    </row>
    <row r="118" spans="1:8" s="4" customFormat="1" ht="12.75" customHeight="1" x14ac:dyDescent="0.25">
      <c r="A118" s="180">
        <v>702</v>
      </c>
      <c r="B118" s="61" t="s">
        <v>1064</v>
      </c>
      <c r="C118" s="181">
        <v>226119</v>
      </c>
      <c r="D118" s="181">
        <v>208938</v>
      </c>
      <c r="E118" s="181">
        <v>172223</v>
      </c>
      <c r="F118" s="181">
        <v>2452949</v>
      </c>
      <c r="G118" s="181">
        <v>2285678</v>
      </c>
      <c r="H118" s="181">
        <v>1977107</v>
      </c>
    </row>
    <row r="119" spans="1:8" s="4" customFormat="1" ht="12.75" customHeight="1" x14ac:dyDescent="0.25">
      <c r="A119" s="180">
        <v>703</v>
      </c>
      <c r="B119" s="61" t="s">
        <v>1065</v>
      </c>
      <c r="C119" s="181">
        <v>4956</v>
      </c>
      <c r="D119" s="181">
        <v>4354</v>
      </c>
      <c r="E119" s="181">
        <v>2905</v>
      </c>
      <c r="F119" s="181">
        <v>182690</v>
      </c>
      <c r="G119" s="181">
        <v>166895</v>
      </c>
      <c r="H119" s="181">
        <v>105543</v>
      </c>
    </row>
    <row r="120" spans="1:8" s="182" customFormat="1" ht="12.75" customHeight="1" x14ac:dyDescent="0.25">
      <c r="A120" s="180">
        <v>704</v>
      </c>
      <c r="B120" s="61" t="s">
        <v>1066</v>
      </c>
      <c r="C120" s="181">
        <v>63960</v>
      </c>
      <c r="D120" s="181">
        <v>58262</v>
      </c>
      <c r="E120" s="181">
        <v>47608</v>
      </c>
      <c r="F120" s="181">
        <v>725976</v>
      </c>
      <c r="G120" s="181">
        <v>659279</v>
      </c>
      <c r="H120" s="181">
        <v>529760</v>
      </c>
    </row>
    <row r="121" spans="1:8" s="4" customFormat="1" ht="12.75" customHeight="1" x14ac:dyDescent="0.25">
      <c r="A121" s="180">
        <v>705</v>
      </c>
      <c r="B121" s="61" t="s">
        <v>1067</v>
      </c>
      <c r="C121" s="181">
        <v>6721</v>
      </c>
      <c r="D121" s="181">
        <v>6289</v>
      </c>
      <c r="E121" s="181">
        <v>6327</v>
      </c>
      <c r="F121" s="181">
        <v>88507</v>
      </c>
      <c r="G121" s="181">
        <v>88790</v>
      </c>
      <c r="H121" s="181">
        <v>77011</v>
      </c>
    </row>
    <row r="122" spans="1:8" s="4" customFormat="1" ht="12.75" customHeight="1" x14ac:dyDescent="0.25">
      <c r="A122" s="180">
        <v>706</v>
      </c>
      <c r="B122" s="61" t="s">
        <v>1068</v>
      </c>
      <c r="C122" s="181">
        <v>42011</v>
      </c>
      <c r="D122" s="181">
        <v>32577</v>
      </c>
      <c r="E122" s="181">
        <v>27652</v>
      </c>
      <c r="F122" s="181">
        <v>628626</v>
      </c>
      <c r="G122" s="181">
        <v>505798</v>
      </c>
      <c r="H122" s="181">
        <v>391890</v>
      </c>
    </row>
    <row r="123" spans="1:8" s="4" customFormat="1" ht="12.75" customHeight="1" x14ac:dyDescent="0.25">
      <c r="A123" s="180">
        <v>707</v>
      </c>
      <c r="B123" s="61" t="s">
        <v>1069</v>
      </c>
      <c r="C123" s="181">
        <v>769</v>
      </c>
      <c r="D123" s="181">
        <v>637</v>
      </c>
      <c r="E123" s="181">
        <v>604</v>
      </c>
      <c r="F123" s="181">
        <v>38720</v>
      </c>
      <c r="G123" s="181">
        <v>25049</v>
      </c>
      <c r="H123" s="181">
        <v>15944</v>
      </c>
    </row>
    <row r="124" spans="1:8" s="4" customFormat="1" ht="12.75" customHeight="1" x14ac:dyDescent="0.25">
      <c r="A124" s="180">
        <v>708</v>
      </c>
      <c r="B124" s="61" t="s">
        <v>1070</v>
      </c>
      <c r="C124" s="181">
        <v>12903199</v>
      </c>
      <c r="D124" s="181">
        <v>12843713</v>
      </c>
      <c r="E124" s="181">
        <v>12404683</v>
      </c>
      <c r="F124" s="181">
        <v>9456880</v>
      </c>
      <c r="G124" s="181">
        <v>9024232</v>
      </c>
      <c r="H124" s="181">
        <v>7973087</v>
      </c>
    </row>
    <row r="125" spans="1:8" s="4" customFormat="1" ht="12.75" customHeight="1" x14ac:dyDescent="0.25">
      <c r="A125" s="180">
        <v>709</v>
      </c>
      <c r="B125" s="61" t="s">
        <v>1071</v>
      </c>
      <c r="C125" s="181">
        <v>4202598</v>
      </c>
      <c r="D125" s="181">
        <v>4026437</v>
      </c>
      <c r="E125" s="181">
        <v>3957015</v>
      </c>
      <c r="F125" s="181">
        <v>2776950</v>
      </c>
      <c r="G125" s="181">
        <v>2654974</v>
      </c>
      <c r="H125" s="181">
        <v>2589848</v>
      </c>
    </row>
    <row r="126" spans="1:8" s="4" customFormat="1" ht="12.75" customHeight="1" x14ac:dyDescent="0.25">
      <c r="A126" s="180">
        <v>711</v>
      </c>
      <c r="B126" s="61" t="s">
        <v>1072</v>
      </c>
      <c r="C126" s="181">
        <v>2433979</v>
      </c>
      <c r="D126" s="181">
        <v>2012273</v>
      </c>
      <c r="E126" s="181">
        <v>1907224</v>
      </c>
      <c r="F126" s="181">
        <v>3033866</v>
      </c>
      <c r="G126" s="181">
        <v>2594704</v>
      </c>
      <c r="H126" s="181">
        <v>2383646</v>
      </c>
    </row>
    <row r="127" spans="1:8" s="4" customFormat="1" ht="12.75" customHeight="1" x14ac:dyDescent="0.25">
      <c r="A127" s="180">
        <v>732</v>
      </c>
      <c r="B127" s="61" t="s">
        <v>1073</v>
      </c>
      <c r="C127" s="181">
        <v>14487569</v>
      </c>
      <c r="D127" s="181">
        <v>14290193</v>
      </c>
      <c r="E127" s="181">
        <v>14217307</v>
      </c>
      <c r="F127" s="181">
        <v>27087898</v>
      </c>
      <c r="G127" s="181">
        <v>25767359</v>
      </c>
      <c r="H127" s="181">
        <v>23283670</v>
      </c>
    </row>
    <row r="128" spans="1:8" s="4" customFormat="1" ht="12.75" customHeight="1" x14ac:dyDescent="0.25">
      <c r="A128" s="180">
        <v>734</v>
      </c>
      <c r="B128" s="61" t="s">
        <v>1074</v>
      </c>
      <c r="C128" s="181">
        <v>3094724</v>
      </c>
      <c r="D128" s="181">
        <v>3078457</v>
      </c>
      <c r="E128" s="181">
        <v>3026686</v>
      </c>
      <c r="F128" s="181">
        <v>11271553</v>
      </c>
      <c r="G128" s="181">
        <v>11300535</v>
      </c>
      <c r="H128" s="181">
        <v>10529816</v>
      </c>
    </row>
    <row r="129" spans="1:8" s="4" customFormat="1" ht="12.75" customHeight="1" x14ac:dyDescent="0.25">
      <c r="A129" s="180">
        <v>736</v>
      </c>
      <c r="B129" s="61" t="s">
        <v>1075</v>
      </c>
      <c r="C129" s="181">
        <v>900467</v>
      </c>
      <c r="D129" s="181">
        <v>876714</v>
      </c>
      <c r="E129" s="181">
        <v>890399</v>
      </c>
      <c r="F129" s="181">
        <v>2501684</v>
      </c>
      <c r="G129" s="181">
        <v>2497388</v>
      </c>
      <c r="H129" s="181">
        <v>2443586</v>
      </c>
    </row>
    <row r="130" spans="1:8" s="4" customFormat="1" ht="12.75" customHeight="1" x14ac:dyDescent="0.25">
      <c r="A130" s="180">
        <v>738</v>
      </c>
      <c r="B130" s="61" t="s">
        <v>1076</v>
      </c>
      <c r="C130" s="181">
        <v>48991</v>
      </c>
      <c r="D130" s="181">
        <v>45122</v>
      </c>
      <c r="E130" s="181">
        <v>47165</v>
      </c>
      <c r="F130" s="181">
        <v>431056</v>
      </c>
      <c r="G130" s="181">
        <v>421110</v>
      </c>
      <c r="H130" s="181">
        <v>398169</v>
      </c>
    </row>
    <row r="131" spans="1:8" s="4" customFormat="1" ht="12.75" customHeight="1" x14ac:dyDescent="0.25">
      <c r="A131" s="180">
        <v>740</v>
      </c>
      <c r="B131" s="61" t="s">
        <v>1077</v>
      </c>
      <c r="C131" s="181">
        <v>648569</v>
      </c>
      <c r="D131" s="181">
        <v>631977</v>
      </c>
      <c r="E131" s="181">
        <v>618223</v>
      </c>
      <c r="F131" s="181">
        <v>7726599</v>
      </c>
      <c r="G131" s="181">
        <v>8735649</v>
      </c>
      <c r="H131" s="181">
        <v>9351858</v>
      </c>
    </row>
    <row r="132" spans="1:8" s="4" customFormat="1" ht="12.75" customHeight="1" x14ac:dyDescent="0.25">
      <c r="A132" s="180">
        <v>749</v>
      </c>
      <c r="B132" s="61" t="s">
        <v>1078</v>
      </c>
      <c r="C132" s="181">
        <v>13008959</v>
      </c>
      <c r="D132" s="181">
        <v>12721483</v>
      </c>
      <c r="E132" s="181">
        <v>12463051</v>
      </c>
      <c r="F132" s="181">
        <v>25063741</v>
      </c>
      <c r="G132" s="181">
        <v>24893087</v>
      </c>
      <c r="H132" s="181">
        <v>23778108</v>
      </c>
    </row>
    <row r="133" spans="1:8" s="4" customFormat="1" ht="12.75" customHeight="1" x14ac:dyDescent="0.25">
      <c r="A133" s="180">
        <v>751</v>
      </c>
      <c r="B133" s="61" t="s">
        <v>1079</v>
      </c>
      <c r="C133" s="181">
        <v>3171451</v>
      </c>
      <c r="D133" s="181">
        <v>2525044</v>
      </c>
      <c r="E133" s="181">
        <v>2133478</v>
      </c>
      <c r="F133" s="181">
        <v>6183846</v>
      </c>
      <c r="G133" s="181">
        <v>5892948</v>
      </c>
      <c r="H133" s="181">
        <v>4936459</v>
      </c>
    </row>
    <row r="134" spans="1:8" s="4" customFormat="1" ht="12.75" customHeight="1" x14ac:dyDescent="0.25">
      <c r="A134" s="180">
        <v>753</v>
      </c>
      <c r="B134" s="61" t="s">
        <v>1080</v>
      </c>
      <c r="C134" s="181">
        <v>4282553</v>
      </c>
      <c r="D134" s="181">
        <v>3847146</v>
      </c>
      <c r="E134" s="181">
        <v>3569989</v>
      </c>
      <c r="F134" s="181">
        <v>4545051</v>
      </c>
      <c r="G134" s="181">
        <v>4056768</v>
      </c>
      <c r="H134" s="181">
        <v>3485611</v>
      </c>
    </row>
    <row r="135" spans="1:8" s="4" customFormat="1" ht="12.75" customHeight="1" x14ac:dyDescent="0.25">
      <c r="A135" s="180">
        <v>755</v>
      </c>
      <c r="B135" s="61" t="s">
        <v>1081</v>
      </c>
      <c r="C135" s="181">
        <v>14101616</v>
      </c>
      <c r="D135" s="181">
        <v>14149717</v>
      </c>
      <c r="E135" s="181">
        <v>12216426</v>
      </c>
      <c r="F135" s="181">
        <v>12337701</v>
      </c>
      <c r="G135" s="181">
        <v>12002784</v>
      </c>
      <c r="H135" s="181">
        <v>9920781</v>
      </c>
    </row>
    <row r="136" spans="1:8" s="4" customFormat="1" ht="12.75" customHeight="1" x14ac:dyDescent="0.25">
      <c r="A136" s="180">
        <v>757</v>
      </c>
      <c r="B136" s="61" t="s">
        <v>1082</v>
      </c>
      <c r="C136" s="181">
        <v>2842582</v>
      </c>
      <c r="D136" s="181">
        <v>2582946</v>
      </c>
      <c r="E136" s="181">
        <v>2421282</v>
      </c>
      <c r="F136" s="181">
        <v>2357402</v>
      </c>
      <c r="G136" s="181">
        <v>2046710</v>
      </c>
      <c r="H136" s="181">
        <v>1745934</v>
      </c>
    </row>
    <row r="137" spans="1:8" s="4" customFormat="1" ht="12.75" customHeight="1" x14ac:dyDescent="0.25">
      <c r="A137" s="180">
        <v>759</v>
      </c>
      <c r="B137" s="61" t="s">
        <v>1083</v>
      </c>
      <c r="C137" s="181">
        <v>83173</v>
      </c>
      <c r="D137" s="181">
        <v>82194</v>
      </c>
      <c r="E137" s="181">
        <v>81291</v>
      </c>
      <c r="F137" s="181">
        <v>168107</v>
      </c>
      <c r="G137" s="181">
        <v>178585</v>
      </c>
      <c r="H137" s="181">
        <v>163351</v>
      </c>
    </row>
    <row r="138" spans="1:8" s="4" customFormat="1" ht="12.75" customHeight="1" x14ac:dyDescent="0.25">
      <c r="A138" s="180">
        <v>771</v>
      </c>
      <c r="B138" s="61" t="s">
        <v>1084</v>
      </c>
      <c r="C138" s="181">
        <v>1046248</v>
      </c>
      <c r="D138" s="181">
        <v>911417</v>
      </c>
      <c r="E138" s="181">
        <v>919654</v>
      </c>
      <c r="F138" s="181">
        <v>7534516</v>
      </c>
      <c r="G138" s="181">
        <v>6580894</v>
      </c>
      <c r="H138" s="181">
        <v>6395599</v>
      </c>
    </row>
    <row r="139" spans="1:8" s="4" customFormat="1" ht="12.75" customHeight="1" x14ac:dyDescent="0.25">
      <c r="A139" s="180">
        <v>772</v>
      </c>
      <c r="B139" s="61" t="s">
        <v>1085</v>
      </c>
      <c r="C139" s="181">
        <v>2312004</v>
      </c>
      <c r="D139" s="181">
        <v>2362499</v>
      </c>
      <c r="E139" s="181">
        <v>2029602</v>
      </c>
      <c r="F139" s="181">
        <v>8601616</v>
      </c>
      <c r="G139" s="181">
        <v>8492755</v>
      </c>
      <c r="H139" s="181">
        <v>7142001</v>
      </c>
    </row>
    <row r="140" spans="1:8" s="4" customFormat="1" ht="12.75" customHeight="1" x14ac:dyDescent="0.25">
      <c r="A140" s="180">
        <v>779</v>
      </c>
      <c r="B140" s="61" t="s">
        <v>1086</v>
      </c>
      <c r="C140" s="181">
        <v>123241</v>
      </c>
      <c r="D140" s="181">
        <v>119611</v>
      </c>
      <c r="E140" s="181">
        <v>121670</v>
      </c>
      <c r="F140" s="181">
        <v>1368236</v>
      </c>
      <c r="G140" s="181">
        <v>1484376</v>
      </c>
      <c r="H140" s="181">
        <v>1283884</v>
      </c>
    </row>
    <row r="141" spans="1:8" s="4" customFormat="1" ht="12.75" customHeight="1" x14ac:dyDescent="0.25">
      <c r="A141" s="180">
        <v>781</v>
      </c>
      <c r="B141" s="61" t="s">
        <v>1087</v>
      </c>
      <c r="C141" s="181">
        <v>1313</v>
      </c>
      <c r="D141" s="181">
        <v>1382</v>
      </c>
      <c r="E141" s="181">
        <v>1399</v>
      </c>
      <c r="F141" s="181">
        <v>1218981</v>
      </c>
      <c r="G141" s="181">
        <v>1397812</v>
      </c>
      <c r="H141" s="181">
        <v>1611515</v>
      </c>
    </row>
    <row r="142" spans="1:8" s="4" customFormat="1" ht="12.75" customHeight="1" x14ac:dyDescent="0.25">
      <c r="A142" s="180">
        <v>790</v>
      </c>
      <c r="B142" s="61" t="s">
        <v>1088</v>
      </c>
      <c r="C142" s="181">
        <v>15658</v>
      </c>
      <c r="D142" s="181">
        <v>10853</v>
      </c>
      <c r="E142" s="181">
        <v>10042</v>
      </c>
      <c r="F142" s="181">
        <v>170560</v>
      </c>
      <c r="G142" s="181">
        <v>133984</v>
      </c>
      <c r="H142" s="181">
        <v>124797</v>
      </c>
    </row>
    <row r="143" spans="1:8" s="4" customFormat="1" ht="12.75" customHeight="1" x14ac:dyDescent="0.25">
      <c r="A143" s="180">
        <v>801</v>
      </c>
      <c r="B143" s="61" t="s">
        <v>1089</v>
      </c>
      <c r="C143" s="181">
        <v>124546</v>
      </c>
      <c r="D143" s="181">
        <v>130448</v>
      </c>
      <c r="E143" s="181">
        <v>113530</v>
      </c>
      <c r="F143" s="181">
        <v>4427500</v>
      </c>
      <c r="G143" s="181">
        <v>4712527</v>
      </c>
      <c r="H143" s="181">
        <v>4321382</v>
      </c>
    </row>
    <row r="144" spans="1:8" s="4" customFormat="1" ht="12.75" customHeight="1" x14ac:dyDescent="0.25">
      <c r="A144" s="180">
        <v>802</v>
      </c>
      <c r="B144" s="61" t="s">
        <v>1090</v>
      </c>
      <c r="C144" s="181">
        <v>4149</v>
      </c>
      <c r="D144" s="181">
        <v>4709</v>
      </c>
      <c r="E144" s="181">
        <v>4375</v>
      </c>
      <c r="F144" s="181">
        <v>378447</v>
      </c>
      <c r="G144" s="181">
        <v>390589</v>
      </c>
      <c r="H144" s="181">
        <v>364577</v>
      </c>
    </row>
    <row r="145" spans="1:8" s="4" customFormat="1" ht="12.75" customHeight="1" x14ac:dyDescent="0.25">
      <c r="A145" s="180">
        <v>803</v>
      </c>
      <c r="B145" s="61" t="s">
        <v>1091</v>
      </c>
      <c r="C145" s="181">
        <v>162268</v>
      </c>
      <c r="D145" s="181">
        <v>174958</v>
      </c>
      <c r="E145" s="181">
        <v>163855</v>
      </c>
      <c r="F145" s="181">
        <v>4377886</v>
      </c>
      <c r="G145" s="181">
        <v>4737357</v>
      </c>
      <c r="H145" s="181">
        <v>4772820</v>
      </c>
    </row>
    <row r="146" spans="1:8" s="4" customFormat="1" ht="12.75" customHeight="1" x14ac:dyDescent="0.25">
      <c r="A146" s="180">
        <v>804</v>
      </c>
      <c r="B146" s="61" t="s">
        <v>1092</v>
      </c>
      <c r="C146" s="181">
        <v>104733</v>
      </c>
      <c r="D146" s="181">
        <v>112663</v>
      </c>
      <c r="E146" s="181">
        <v>101391</v>
      </c>
      <c r="F146" s="181">
        <v>4777124</v>
      </c>
      <c r="G146" s="181">
        <v>5209263</v>
      </c>
      <c r="H146" s="181">
        <v>4784253</v>
      </c>
    </row>
    <row r="147" spans="1:8" s="4" customFormat="1" ht="12.75" customHeight="1" x14ac:dyDescent="0.25">
      <c r="A147" s="180">
        <v>805</v>
      </c>
      <c r="B147" s="61" t="s">
        <v>1093</v>
      </c>
      <c r="C147" s="181">
        <v>5987</v>
      </c>
      <c r="D147" s="181">
        <v>5583</v>
      </c>
      <c r="E147" s="181">
        <v>3715</v>
      </c>
      <c r="F147" s="181">
        <v>629124</v>
      </c>
      <c r="G147" s="181">
        <v>591517</v>
      </c>
      <c r="H147" s="181">
        <v>407426</v>
      </c>
    </row>
    <row r="148" spans="1:8" s="4" customFormat="1" ht="12.75" customHeight="1" x14ac:dyDescent="0.25">
      <c r="A148" s="180">
        <v>806</v>
      </c>
      <c r="B148" s="61" t="s">
        <v>1094</v>
      </c>
      <c r="C148" s="181">
        <v>109722</v>
      </c>
      <c r="D148" s="181">
        <v>114991</v>
      </c>
      <c r="E148" s="181">
        <v>102471</v>
      </c>
      <c r="F148" s="181">
        <v>4192600</v>
      </c>
      <c r="G148" s="181">
        <v>4427593</v>
      </c>
      <c r="H148" s="181">
        <v>3993286</v>
      </c>
    </row>
    <row r="149" spans="1:8" s="4" customFormat="1" ht="12.75" customHeight="1" x14ac:dyDescent="0.25">
      <c r="A149" s="180">
        <v>807</v>
      </c>
      <c r="B149" s="61" t="s">
        <v>1095</v>
      </c>
      <c r="C149" s="181">
        <v>10664</v>
      </c>
      <c r="D149" s="181">
        <v>11391</v>
      </c>
      <c r="E149" s="181">
        <v>11766</v>
      </c>
      <c r="F149" s="181">
        <v>531530</v>
      </c>
      <c r="G149" s="181">
        <v>601757</v>
      </c>
      <c r="H149" s="181">
        <v>605219</v>
      </c>
    </row>
    <row r="150" spans="1:8" s="4" customFormat="1" ht="12.75" customHeight="1" x14ac:dyDescent="0.25">
      <c r="A150" s="180">
        <v>808</v>
      </c>
      <c r="B150" s="61" t="s">
        <v>876</v>
      </c>
      <c r="C150" s="181">
        <v>9579</v>
      </c>
      <c r="D150" s="181">
        <v>10789</v>
      </c>
      <c r="E150" s="181">
        <v>9926</v>
      </c>
      <c r="F150" s="181">
        <v>421257</v>
      </c>
      <c r="G150" s="181">
        <v>462745</v>
      </c>
      <c r="H150" s="181">
        <v>467160</v>
      </c>
    </row>
    <row r="151" spans="1:8" s="4" customFormat="1" ht="12.75" customHeight="1" x14ac:dyDescent="0.25">
      <c r="A151" s="180">
        <v>809</v>
      </c>
      <c r="B151" s="61" t="s">
        <v>1096</v>
      </c>
      <c r="C151" s="181">
        <v>890779</v>
      </c>
      <c r="D151" s="181">
        <v>906320</v>
      </c>
      <c r="E151" s="181">
        <v>914629</v>
      </c>
      <c r="F151" s="181">
        <v>6838825</v>
      </c>
      <c r="G151" s="181">
        <v>6969766</v>
      </c>
      <c r="H151" s="181">
        <v>7776631</v>
      </c>
    </row>
    <row r="152" spans="1:8" s="4" customFormat="1" ht="12.75" customHeight="1" x14ac:dyDescent="0.25">
      <c r="A152" s="180">
        <v>810</v>
      </c>
      <c r="B152" s="61" t="s">
        <v>1097</v>
      </c>
      <c r="C152" s="181">
        <v>410</v>
      </c>
      <c r="D152" s="181">
        <v>350</v>
      </c>
      <c r="E152" s="181">
        <v>282</v>
      </c>
      <c r="F152" s="181">
        <v>51548</v>
      </c>
      <c r="G152" s="181">
        <v>45193</v>
      </c>
      <c r="H152" s="181">
        <v>27351</v>
      </c>
    </row>
    <row r="153" spans="1:8" s="4" customFormat="1" ht="12.75" customHeight="1" x14ac:dyDescent="0.25">
      <c r="A153" s="180">
        <v>811</v>
      </c>
      <c r="B153" s="61" t="s">
        <v>875</v>
      </c>
      <c r="C153" s="181">
        <v>212268</v>
      </c>
      <c r="D153" s="181">
        <v>233763</v>
      </c>
      <c r="E153" s="181">
        <v>193160</v>
      </c>
      <c r="F153" s="181">
        <v>7106492</v>
      </c>
      <c r="G153" s="181">
        <v>7849081</v>
      </c>
      <c r="H153" s="181">
        <v>7096637</v>
      </c>
    </row>
    <row r="154" spans="1:8" s="4" customFormat="1" ht="12.75" customHeight="1" x14ac:dyDescent="0.25">
      <c r="A154" s="180">
        <v>812</v>
      </c>
      <c r="B154" s="61" t="s">
        <v>1098</v>
      </c>
      <c r="C154" s="181">
        <v>87769</v>
      </c>
      <c r="D154" s="181">
        <v>92594</v>
      </c>
      <c r="E154" s="181">
        <v>78265</v>
      </c>
      <c r="F154" s="181">
        <v>2302465</v>
      </c>
      <c r="G154" s="181">
        <v>2403165</v>
      </c>
      <c r="H154" s="181">
        <v>2101455</v>
      </c>
    </row>
    <row r="155" spans="1:8" s="4" customFormat="1" ht="12.75" customHeight="1" x14ac:dyDescent="0.25">
      <c r="A155" s="180">
        <v>813</v>
      </c>
      <c r="B155" s="61" t="s">
        <v>1099</v>
      </c>
      <c r="C155" s="181">
        <v>4592662</v>
      </c>
      <c r="D155" s="181">
        <v>4583698</v>
      </c>
      <c r="E155" s="181">
        <v>4497623</v>
      </c>
      <c r="F155" s="181">
        <v>10249962</v>
      </c>
      <c r="G155" s="181">
        <v>10305757</v>
      </c>
      <c r="H155" s="181">
        <v>9823372</v>
      </c>
    </row>
    <row r="156" spans="1:8" s="4" customFormat="1" ht="12.75" customHeight="1" x14ac:dyDescent="0.25">
      <c r="A156" s="180">
        <v>814</v>
      </c>
      <c r="B156" s="61" t="s">
        <v>1100</v>
      </c>
      <c r="C156" s="181">
        <v>1100852</v>
      </c>
      <c r="D156" s="181">
        <v>914107</v>
      </c>
      <c r="E156" s="181">
        <v>755565</v>
      </c>
      <c r="F156" s="181">
        <v>4211089</v>
      </c>
      <c r="G156" s="181">
        <v>3919329</v>
      </c>
      <c r="H156" s="181">
        <v>3557053</v>
      </c>
    </row>
    <row r="157" spans="1:8" s="4" customFormat="1" ht="12.75" customHeight="1" x14ac:dyDescent="0.25">
      <c r="A157" s="180">
        <v>815</v>
      </c>
      <c r="B157" s="61" t="s">
        <v>1101</v>
      </c>
      <c r="C157" s="181">
        <v>1790206</v>
      </c>
      <c r="D157" s="181">
        <v>1722815</v>
      </c>
      <c r="E157" s="181">
        <v>1671724</v>
      </c>
      <c r="F157" s="181">
        <v>2223824</v>
      </c>
      <c r="G157" s="181">
        <v>2274409</v>
      </c>
      <c r="H157" s="181">
        <v>2219243</v>
      </c>
    </row>
    <row r="158" spans="1:8" s="4" customFormat="1" ht="12.75" customHeight="1" x14ac:dyDescent="0.25">
      <c r="A158" s="180">
        <v>816</v>
      </c>
      <c r="B158" s="61" t="s">
        <v>1102</v>
      </c>
      <c r="C158" s="181">
        <v>1664302</v>
      </c>
      <c r="D158" s="181">
        <v>1598322</v>
      </c>
      <c r="E158" s="181">
        <v>1414229</v>
      </c>
      <c r="F158" s="181">
        <v>11451891</v>
      </c>
      <c r="G158" s="181">
        <v>11242752</v>
      </c>
      <c r="H158" s="181">
        <v>10293402</v>
      </c>
    </row>
    <row r="159" spans="1:8" s="4" customFormat="1" ht="12.75" customHeight="1" x14ac:dyDescent="0.25">
      <c r="A159" s="180">
        <v>817</v>
      </c>
      <c r="B159" s="61" t="s">
        <v>1103</v>
      </c>
      <c r="C159" s="181">
        <v>118837</v>
      </c>
      <c r="D159" s="181">
        <v>112048</v>
      </c>
      <c r="E159" s="181">
        <v>109628</v>
      </c>
      <c r="F159" s="181">
        <v>720981</v>
      </c>
      <c r="G159" s="181">
        <v>711819</v>
      </c>
      <c r="H159" s="181">
        <v>650956</v>
      </c>
    </row>
    <row r="160" spans="1:8" s="4" customFormat="1" ht="12.75" customHeight="1" x14ac:dyDescent="0.25">
      <c r="A160" s="180">
        <v>818</v>
      </c>
      <c r="B160" s="61" t="s">
        <v>1104</v>
      </c>
      <c r="C160" s="181">
        <v>902107</v>
      </c>
      <c r="D160" s="181">
        <v>881483</v>
      </c>
      <c r="E160" s="181">
        <v>815385</v>
      </c>
      <c r="F160" s="181">
        <v>2670075</v>
      </c>
      <c r="G160" s="181">
        <v>2902861</v>
      </c>
      <c r="H160" s="181">
        <v>2517498</v>
      </c>
    </row>
    <row r="161" spans="1:8" s="182" customFormat="1" ht="12.75" customHeight="1" x14ac:dyDescent="0.25">
      <c r="A161" s="180">
        <v>819</v>
      </c>
      <c r="B161" s="61" t="s">
        <v>1105</v>
      </c>
      <c r="C161" s="181">
        <v>2065582</v>
      </c>
      <c r="D161" s="181">
        <v>2000687</v>
      </c>
      <c r="E161" s="181">
        <v>1954159</v>
      </c>
      <c r="F161" s="181">
        <v>3645170</v>
      </c>
      <c r="G161" s="181">
        <v>3866233</v>
      </c>
      <c r="H161" s="181">
        <v>3567312</v>
      </c>
    </row>
    <row r="162" spans="1:8" s="4" customFormat="1" ht="12.75" customHeight="1" x14ac:dyDescent="0.25">
      <c r="A162" s="180">
        <v>820</v>
      </c>
      <c r="B162" s="61" t="s">
        <v>1106</v>
      </c>
      <c r="C162" s="181">
        <v>249446</v>
      </c>
      <c r="D162" s="181">
        <v>238142</v>
      </c>
      <c r="E162" s="181">
        <v>232586</v>
      </c>
      <c r="F162" s="181">
        <v>8404275</v>
      </c>
      <c r="G162" s="181">
        <v>8218647</v>
      </c>
      <c r="H162" s="181">
        <v>7491224</v>
      </c>
    </row>
    <row r="163" spans="1:8" s="182" customFormat="1" ht="12.75" customHeight="1" x14ac:dyDescent="0.25">
      <c r="A163" s="180">
        <v>823</v>
      </c>
      <c r="B163" s="61" t="s">
        <v>1107</v>
      </c>
      <c r="C163" s="181">
        <v>81203</v>
      </c>
      <c r="D163" s="181">
        <v>72280</v>
      </c>
      <c r="E163" s="181">
        <v>66119</v>
      </c>
      <c r="F163" s="181">
        <v>1193280</v>
      </c>
      <c r="G163" s="181">
        <v>1111626</v>
      </c>
      <c r="H163" s="181">
        <v>1022770</v>
      </c>
    </row>
    <row r="164" spans="1:8" s="4" customFormat="1" ht="12.75" customHeight="1" x14ac:dyDescent="0.25">
      <c r="A164" s="180">
        <v>829</v>
      </c>
      <c r="B164" s="61" t="s">
        <v>1108</v>
      </c>
      <c r="C164" s="181">
        <v>6882086</v>
      </c>
      <c r="D164" s="181">
        <v>6639664</v>
      </c>
      <c r="E164" s="181">
        <v>6006814</v>
      </c>
      <c r="F164" s="181">
        <v>36105986</v>
      </c>
      <c r="G164" s="181">
        <v>35615283</v>
      </c>
      <c r="H164" s="181">
        <v>32464986</v>
      </c>
    </row>
    <row r="165" spans="1:8" s="4" customFormat="1" ht="12.75" customHeight="1" x14ac:dyDescent="0.25">
      <c r="A165" s="180">
        <v>831</v>
      </c>
      <c r="B165" s="61" t="s">
        <v>1109</v>
      </c>
      <c r="C165" s="181">
        <v>365548</v>
      </c>
      <c r="D165" s="181">
        <v>373497</v>
      </c>
      <c r="E165" s="181">
        <v>376870</v>
      </c>
      <c r="F165" s="181">
        <v>939328</v>
      </c>
      <c r="G165" s="181">
        <v>940228</v>
      </c>
      <c r="H165" s="181">
        <v>928860</v>
      </c>
    </row>
    <row r="166" spans="1:8" s="4" customFormat="1" ht="12.75" customHeight="1" x14ac:dyDescent="0.25">
      <c r="A166" s="180">
        <v>832</v>
      </c>
      <c r="B166" s="61" t="s">
        <v>1110</v>
      </c>
      <c r="C166" s="181">
        <v>6545812</v>
      </c>
      <c r="D166" s="181">
        <v>6519847</v>
      </c>
      <c r="E166" s="181">
        <v>6345962</v>
      </c>
      <c r="F166" s="181">
        <v>34950893</v>
      </c>
      <c r="G166" s="181">
        <v>34841513</v>
      </c>
      <c r="H166" s="181">
        <v>33593488</v>
      </c>
    </row>
    <row r="167" spans="1:8" s="4" customFormat="1" ht="12.75" customHeight="1" x14ac:dyDescent="0.25">
      <c r="A167" s="180">
        <v>833</v>
      </c>
      <c r="B167" s="61" t="s">
        <v>1111</v>
      </c>
      <c r="C167" s="181">
        <v>114712</v>
      </c>
      <c r="D167" s="181">
        <v>101371</v>
      </c>
      <c r="E167" s="181">
        <v>72209</v>
      </c>
      <c r="F167" s="181">
        <v>1096697</v>
      </c>
      <c r="G167" s="181">
        <v>1063288</v>
      </c>
      <c r="H167" s="181">
        <v>866034</v>
      </c>
    </row>
    <row r="168" spans="1:8" s="4" customFormat="1" ht="12.75" customHeight="1" x14ac:dyDescent="0.25">
      <c r="A168" s="180">
        <v>834</v>
      </c>
      <c r="B168" s="61" t="s">
        <v>842</v>
      </c>
      <c r="C168" s="181">
        <v>784464</v>
      </c>
      <c r="D168" s="181">
        <v>798510</v>
      </c>
      <c r="E168" s="181">
        <v>816324</v>
      </c>
      <c r="F168" s="181">
        <v>80016175</v>
      </c>
      <c r="G168" s="181">
        <v>79075597</v>
      </c>
      <c r="H168" s="181">
        <v>84180091</v>
      </c>
    </row>
    <row r="169" spans="1:8" s="4" customFormat="1" ht="12.75" customHeight="1" x14ac:dyDescent="0.25">
      <c r="A169" s="180">
        <v>835</v>
      </c>
      <c r="B169" s="61" t="s">
        <v>1112</v>
      </c>
      <c r="C169" s="181">
        <v>875201</v>
      </c>
      <c r="D169" s="181">
        <v>811504</v>
      </c>
      <c r="E169" s="181">
        <v>739370</v>
      </c>
      <c r="F169" s="181">
        <v>7698682</v>
      </c>
      <c r="G169" s="181">
        <v>8134968</v>
      </c>
      <c r="H169" s="181">
        <v>6770790</v>
      </c>
    </row>
    <row r="170" spans="1:8" s="4" customFormat="1" ht="12.75" customHeight="1" x14ac:dyDescent="0.25">
      <c r="A170" s="180">
        <v>839</v>
      </c>
      <c r="B170" s="61" t="s">
        <v>1113</v>
      </c>
      <c r="C170" s="181">
        <v>9620356</v>
      </c>
      <c r="D170" s="181">
        <v>9814953</v>
      </c>
      <c r="E170" s="181">
        <v>9744560</v>
      </c>
      <c r="F170" s="181">
        <v>26443010</v>
      </c>
      <c r="G170" s="181">
        <v>27294239</v>
      </c>
      <c r="H170" s="181">
        <v>27646803</v>
      </c>
    </row>
    <row r="171" spans="1:8" s="4" customFormat="1" ht="12.75" customHeight="1" x14ac:dyDescent="0.25">
      <c r="A171" s="180">
        <v>841</v>
      </c>
      <c r="B171" s="61" t="s">
        <v>1114</v>
      </c>
      <c r="C171" s="181">
        <v>304683</v>
      </c>
      <c r="D171" s="181">
        <v>285064</v>
      </c>
      <c r="E171" s="181">
        <v>247086</v>
      </c>
      <c r="F171" s="181">
        <v>8491736</v>
      </c>
      <c r="G171" s="181">
        <v>8421508</v>
      </c>
      <c r="H171" s="181">
        <v>7105358</v>
      </c>
    </row>
    <row r="172" spans="1:8" s="4" customFormat="1" ht="12.75" customHeight="1" x14ac:dyDescent="0.25">
      <c r="A172" s="180">
        <v>842</v>
      </c>
      <c r="B172" s="61" t="s">
        <v>1115</v>
      </c>
      <c r="C172" s="181">
        <v>600758</v>
      </c>
      <c r="D172" s="181">
        <v>584288</v>
      </c>
      <c r="E172" s="181">
        <v>535680</v>
      </c>
      <c r="F172" s="181">
        <v>13814881</v>
      </c>
      <c r="G172" s="181">
        <v>13884785</v>
      </c>
      <c r="H172" s="181">
        <v>12675667</v>
      </c>
    </row>
    <row r="173" spans="1:8" s="4" customFormat="1" ht="12.75" customHeight="1" x14ac:dyDescent="0.25">
      <c r="A173" s="180">
        <v>843</v>
      </c>
      <c r="B173" s="61" t="s">
        <v>1116</v>
      </c>
      <c r="C173" s="181">
        <v>316055</v>
      </c>
      <c r="D173" s="181">
        <v>301807</v>
      </c>
      <c r="E173" s="181">
        <v>279092</v>
      </c>
      <c r="F173" s="181">
        <v>12186475</v>
      </c>
      <c r="G173" s="181">
        <v>12597974</v>
      </c>
      <c r="H173" s="181">
        <v>11279202</v>
      </c>
    </row>
    <row r="174" spans="1:8" s="4" customFormat="1" ht="12.75" customHeight="1" x14ac:dyDescent="0.25">
      <c r="A174" s="180">
        <v>844</v>
      </c>
      <c r="B174" s="61" t="s">
        <v>1117</v>
      </c>
      <c r="C174" s="181">
        <v>1262127</v>
      </c>
      <c r="D174" s="181">
        <v>1213676</v>
      </c>
      <c r="E174" s="181">
        <v>1090589</v>
      </c>
      <c r="F174" s="181">
        <v>16496749</v>
      </c>
      <c r="G174" s="181">
        <v>16432240</v>
      </c>
      <c r="H174" s="181">
        <v>14911543</v>
      </c>
    </row>
    <row r="175" spans="1:8" s="4" customFormat="1" ht="12.75" customHeight="1" x14ac:dyDescent="0.25">
      <c r="A175" s="180">
        <v>845</v>
      </c>
      <c r="B175" s="61" t="s">
        <v>1118</v>
      </c>
      <c r="C175" s="181">
        <v>1449792</v>
      </c>
      <c r="D175" s="181">
        <v>1476375</v>
      </c>
      <c r="E175" s="181">
        <v>1270038</v>
      </c>
      <c r="F175" s="181">
        <v>12606641</v>
      </c>
      <c r="G175" s="181">
        <v>13227498</v>
      </c>
      <c r="H175" s="181">
        <v>11563006</v>
      </c>
    </row>
    <row r="176" spans="1:8" s="4" customFormat="1" ht="12.75" customHeight="1" x14ac:dyDescent="0.25">
      <c r="A176" s="180">
        <v>846</v>
      </c>
      <c r="B176" s="61" t="s">
        <v>1119</v>
      </c>
      <c r="C176" s="181">
        <v>1051134</v>
      </c>
      <c r="D176" s="181">
        <v>1018295</v>
      </c>
      <c r="E176" s="181">
        <v>997961</v>
      </c>
      <c r="F176" s="181">
        <v>9749286</v>
      </c>
      <c r="G176" s="181">
        <v>9928337</v>
      </c>
      <c r="H176" s="181">
        <v>10135394</v>
      </c>
    </row>
    <row r="177" spans="1:8" s="4" customFormat="1" ht="12.75" customHeight="1" x14ac:dyDescent="0.25">
      <c r="A177" s="180">
        <v>847</v>
      </c>
      <c r="B177" s="61" t="s">
        <v>1120</v>
      </c>
      <c r="C177" s="181">
        <v>198528</v>
      </c>
      <c r="D177" s="181">
        <v>162025</v>
      </c>
      <c r="E177" s="181">
        <v>142339</v>
      </c>
      <c r="F177" s="181">
        <v>4533458</v>
      </c>
      <c r="G177" s="181">
        <v>3844552</v>
      </c>
      <c r="H177" s="181">
        <v>3353098</v>
      </c>
    </row>
    <row r="178" spans="1:8" s="4" customFormat="1" ht="12.75" customHeight="1" x14ac:dyDescent="0.25">
      <c r="A178" s="180">
        <v>848</v>
      </c>
      <c r="B178" s="61" t="s">
        <v>1121</v>
      </c>
      <c r="C178" s="181">
        <v>116192</v>
      </c>
      <c r="D178" s="181">
        <v>112732</v>
      </c>
      <c r="E178" s="181">
        <v>98811</v>
      </c>
      <c r="F178" s="181">
        <v>4024474</v>
      </c>
      <c r="G178" s="181">
        <v>4112991</v>
      </c>
      <c r="H178" s="181">
        <v>3518804</v>
      </c>
    </row>
    <row r="179" spans="1:8" s="4" customFormat="1" ht="12.75" customHeight="1" x14ac:dyDescent="0.25">
      <c r="A179" s="180">
        <v>849</v>
      </c>
      <c r="B179" s="61" t="s">
        <v>1122</v>
      </c>
      <c r="C179" s="181">
        <v>1453979</v>
      </c>
      <c r="D179" s="181">
        <v>1371126</v>
      </c>
      <c r="E179" s="181">
        <v>1192588</v>
      </c>
      <c r="F179" s="181">
        <v>9900704</v>
      </c>
      <c r="G179" s="181">
        <v>9957891</v>
      </c>
      <c r="H179" s="181">
        <v>8639528</v>
      </c>
    </row>
    <row r="180" spans="1:8" s="4" customFormat="1" ht="12.75" customHeight="1" x14ac:dyDescent="0.25">
      <c r="A180" s="180">
        <v>850</v>
      </c>
      <c r="B180" s="61" t="s">
        <v>1123</v>
      </c>
      <c r="C180" s="181">
        <v>94211</v>
      </c>
      <c r="D180" s="181">
        <v>90127</v>
      </c>
      <c r="E180" s="181">
        <v>83746</v>
      </c>
      <c r="F180" s="181">
        <v>789510</v>
      </c>
      <c r="G180" s="181">
        <v>829579</v>
      </c>
      <c r="H180" s="181">
        <v>809346</v>
      </c>
    </row>
    <row r="181" spans="1:8" s="4" customFormat="1" ht="12.75" customHeight="1" x14ac:dyDescent="0.25">
      <c r="A181" s="180">
        <v>851</v>
      </c>
      <c r="B181" s="61" t="s">
        <v>1124</v>
      </c>
      <c r="C181" s="181">
        <v>215279</v>
      </c>
      <c r="D181" s="181">
        <v>198095</v>
      </c>
      <c r="E181" s="181">
        <v>177400</v>
      </c>
      <c r="F181" s="181">
        <v>5460500</v>
      </c>
      <c r="G181" s="181">
        <v>5174685</v>
      </c>
      <c r="H181" s="181">
        <v>4765031</v>
      </c>
    </row>
    <row r="182" spans="1:8" s="4" customFormat="1" ht="12.75" customHeight="1" x14ac:dyDescent="0.25">
      <c r="A182" s="180">
        <v>852</v>
      </c>
      <c r="B182" s="61" t="s">
        <v>1125</v>
      </c>
      <c r="C182" s="181">
        <v>767284</v>
      </c>
      <c r="D182" s="181">
        <v>737035</v>
      </c>
      <c r="E182" s="181">
        <v>636753</v>
      </c>
      <c r="F182" s="181">
        <v>20311562</v>
      </c>
      <c r="G182" s="181">
        <v>19381426</v>
      </c>
      <c r="H182" s="181">
        <v>15709748</v>
      </c>
    </row>
    <row r="183" spans="1:8" s="4" customFormat="1" ht="12.75" customHeight="1" x14ac:dyDescent="0.25">
      <c r="A183" s="180">
        <v>853</v>
      </c>
      <c r="B183" s="61" t="s">
        <v>1126</v>
      </c>
      <c r="C183" s="181">
        <v>381724</v>
      </c>
      <c r="D183" s="181">
        <v>355466</v>
      </c>
      <c r="E183" s="181">
        <v>329252</v>
      </c>
      <c r="F183" s="181">
        <v>25316216</v>
      </c>
      <c r="G183" s="181">
        <v>24356388</v>
      </c>
      <c r="H183" s="181">
        <v>23808160</v>
      </c>
    </row>
    <row r="184" spans="1:8" s="4" customFormat="1" ht="12.75" customHeight="1" x14ac:dyDescent="0.25">
      <c r="A184" s="180">
        <v>854</v>
      </c>
      <c r="B184" s="61" t="s">
        <v>1127</v>
      </c>
      <c r="C184" s="181">
        <v>193759</v>
      </c>
      <c r="D184" s="181">
        <v>170032</v>
      </c>
      <c r="E184" s="181">
        <v>151101</v>
      </c>
      <c r="F184" s="181">
        <v>4612750</v>
      </c>
      <c r="G184" s="181">
        <v>4497923</v>
      </c>
      <c r="H184" s="181">
        <v>3929258</v>
      </c>
    </row>
    <row r="185" spans="1:8" s="4" customFormat="1" ht="12.75" customHeight="1" x14ac:dyDescent="0.25">
      <c r="A185" s="180">
        <v>859</v>
      </c>
      <c r="B185" s="61" t="s">
        <v>1128</v>
      </c>
      <c r="C185" s="181">
        <v>1894757</v>
      </c>
      <c r="D185" s="181">
        <v>1903290</v>
      </c>
      <c r="E185" s="181">
        <v>1708672</v>
      </c>
      <c r="F185" s="181">
        <v>51024562</v>
      </c>
      <c r="G185" s="181">
        <v>53271057</v>
      </c>
      <c r="H185" s="181">
        <v>49942852</v>
      </c>
    </row>
    <row r="186" spans="1:8" s="4" customFormat="1" ht="12.75" customHeight="1" x14ac:dyDescent="0.25">
      <c r="A186" s="180">
        <v>860</v>
      </c>
      <c r="B186" s="61" t="s">
        <v>1129</v>
      </c>
      <c r="C186" s="181">
        <v>93550</v>
      </c>
      <c r="D186" s="181">
        <v>91994</v>
      </c>
      <c r="E186" s="181">
        <v>99355</v>
      </c>
      <c r="F186" s="181">
        <v>1081856</v>
      </c>
      <c r="G186" s="181">
        <v>1072653</v>
      </c>
      <c r="H186" s="181">
        <v>1034013</v>
      </c>
    </row>
    <row r="187" spans="1:8" s="4" customFormat="1" ht="12.75" customHeight="1" x14ac:dyDescent="0.25">
      <c r="A187" s="180">
        <v>861</v>
      </c>
      <c r="B187" s="61" t="s">
        <v>1130</v>
      </c>
      <c r="C187" s="181">
        <v>2928448</v>
      </c>
      <c r="D187" s="181">
        <v>2880844</v>
      </c>
      <c r="E187" s="181">
        <v>2799582</v>
      </c>
      <c r="F187" s="181">
        <v>62987724</v>
      </c>
      <c r="G187" s="181">
        <v>64469560</v>
      </c>
      <c r="H187" s="181">
        <v>62085101</v>
      </c>
    </row>
    <row r="188" spans="1:8" s="4" customFormat="1" ht="12.75" customHeight="1" x14ac:dyDescent="0.25">
      <c r="A188" s="180">
        <v>862</v>
      </c>
      <c r="B188" s="61" t="s">
        <v>1131</v>
      </c>
      <c r="C188" s="181">
        <v>142898</v>
      </c>
      <c r="D188" s="181">
        <v>128381</v>
      </c>
      <c r="E188" s="181">
        <v>116859</v>
      </c>
      <c r="F188" s="181">
        <v>4358574</v>
      </c>
      <c r="G188" s="181">
        <v>4015745</v>
      </c>
      <c r="H188" s="181">
        <v>3444232</v>
      </c>
    </row>
    <row r="189" spans="1:8" s="4" customFormat="1" ht="12.75" customHeight="1" x14ac:dyDescent="0.25">
      <c r="A189" s="180">
        <v>863</v>
      </c>
      <c r="B189" s="61" t="s">
        <v>1132</v>
      </c>
      <c r="C189" s="181">
        <v>57672</v>
      </c>
      <c r="D189" s="181">
        <v>54437</v>
      </c>
      <c r="E189" s="181">
        <v>49587</v>
      </c>
      <c r="F189" s="181">
        <v>13612918</v>
      </c>
      <c r="G189" s="181">
        <v>14175815</v>
      </c>
      <c r="H189" s="181">
        <v>14042193</v>
      </c>
    </row>
    <row r="190" spans="1:8" s="4" customFormat="1" ht="12.75" customHeight="1" x14ac:dyDescent="0.25">
      <c r="A190" s="180">
        <v>864</v>
      </c>
      <c r="B190" s="61" t="s">
        <v>1133</v>
      </c>
      <c r="C190" s="181">
        <v>100165</v>
      </c>
      <c r="D190" s="181">
        <v>100000</v>
      </c>
      <c r="E190" s="181">
        <v>96469</v>
      </c>
      <c r="F190" s="181">
        <v>5609803</v>
      </c>
      <c r="G190" s="181">
        <v>6105051</v>
      </c>
      <c r="H190" s="181">
        <v>6287508</v>
      </c>
    </row>
    <row r="191" spans="1:8" s="4" customFormat="1" ht="12.75" customHeight="1" x14ac:dyDescent="0.25">
      <c r="A191" s="180">
        <v>865</v>
      </c>
      <c r="B191" s="61" t="s">
        <v>1134</v>
      </c>
      <c r="C191" s="181">
        <v>204358</v>
      </c>
      <c r="D191" s="181">
        <v>225411</v>
      </c>
      <c r="E191" s="181">
        <v>238194</v>
      </c>
      <c r="F191" s="181">
        <v>23917134</v>
      </c>
      <c r="G191" s="181">
        <v>23210009</v>
      </c>
      <c r="H191" s="181">
        <v>20444874</v>
      </c>
    </row>
    <row r="192" spans="1:8" s="4" customFormat="1" ht="12.75" customHeight="1" x14ac:dyDescent="0.25">
      <c r="A192" s="180">
        <v>869</v>
      </c>
      <c r="B192" s="61" t="s">
        <v>1135</v>
      </c>
      <c r="C192" s="181">
        <v>1069339</v>
      </c>
      <c r="D192" s="181">
        <v>1063109</v>
      </c>
      <c r="E192" s="181">
        <v>1046912</v>
      </c>
      <c r="F192" s="181">
        <v>21349036</v>
      </c>
      <c r="G192" s="181">
        <v>22456147</v>
      </c>
      <c r="H192" s="181">
        <v>22143241</v>
      </c>
    </row>
    <row r="193" spans="1:8" s="4" customFormat="1" ht="12.75" customHeight="1" x14ac:dyDescent="0.25">
      <c r="A193" s="180">
        <v>871</v>
      </c>
      <c r="B193" s="61" t="s">
        <v>1136</v>
      </c>
      <c r="C193" s="181">
        <v>234008</v>
      </c>
      <c r="D193" s="181">
        <v>233275</v>
      </c>
      <c r="E193" s="181">
        <v>233326</v>
      </c>
      <c r="F193" s="181">
        <v>24346169</v>
      </c>
      <c r="G193" s="181">
        <v>26297559</v>
      </c>
      <c r="H193" s="181">
        <v>25903016</v>
      </c>
    </row>
    <row r="194" spans="1:8" s="4" customFormat="1" ht="12.75" customHeight="1" x14ac:dyDescent="0.25">
      <c r="A194" s="180">
        <v>872</v>
      </c>
      <c r="B194" s="61" t="s">
        <v>1137</v>
      </c>
      <c r="C194" s="181">
        <v>265846</v>
      </c>
      <c r="D194" s="181">
        <v>256804</v>
      </c>
      <c r="E194" s="181">
        <v>218743</v>
      </c>
      <c r="F194" s="181">
        <v>38068100</v>
      </c>
      <c r="G194" s="181">
        <v>39622645</v>
      </c>
      <c r="H194" s="181">
        <v>33868964</v>
      </c>
    </row>
    <row r="195" spans="1:8" s="4" customFormat="1" ht="12.75" customHeight="1" x14ac:dyDescent="0.25">
      <c r="A195" s="180">
        <v>873</v>
      </c>
      <c r="B195" s="61" t="s">
        <v>1138</v>
      </c>
      <c r="C195" s="181">
        <v>36682</v>
      </c>
      <c r="D195" s="181">
        <v>35521</v>
      </c>
      <c r="E195" s="181">
        <v>34624</v>
      </c>
      <c r="F195" s="181">
        <v>8074243</v>
      </c>
      <c r="G195" s="181">
        <v>8054795</v>
      </c>
      <c r="H195" s="181">
        <v>7485400</v>
      </c>
    </row>
    <row r="196" spans="1:8" s="4" customFormat="1" ht="12.75" customHeight="1" x14ac:dyDescent="0.25">
      <c r="A196" s="180">
        <v>874</v>
      </c>
      <c r="B196" s="61" t="s">
        <v>1139</v>
      </c>
      <c r="C196" s="181">
        <v>5417</v>
      </c>
      <c r="D196" s="181">
        <v>5680</v>
      </c>
      <c r="E196" s="181">
        <v>4858</v>
      </c>
      <c r="F196" s="181">
        <v>1655404</v>
      </c>
      <c r="G196" s="181">
        <v>1603320</v>
      </c>
      <c r="H196" s="181">
        <v>1395913</v>
      </c>
    </row>
    <row r="197" spans="1:8" s="182" customFormat="1" ht="12.75" customHeight="1" x14ac:dyDescent="0.25">
      <c r="A197" s="180">
        <v>875</v>
      </c>
      <c r="B197" s="61" t="s">
        <v>800</v>
      </c>
      <c r="C197" s="181">
        <v>2193082</v>
      </c>
      <c r="D197" s="181">
        <v>2277230</v>
      </c>
      <c r="E197" s="181">
        <v>2205458</v>
      </c>
      <c r="F197" s="181">
        <v>11048255</v>
      </c>
      <c r="G197" s="181">
        <v>11413661</v>
      </c>
      <c r="H197" s="181">
        <v>10429794</v>
      </c>
    </row>
    <row r="198" spans="1:8" s="4" customFormat="1" ht="12.75" customHeight="1" x14ac:dyDescent="0.25">
      <c r="A198" s="180">
        <v>876</v>
      </c>
      <c r="B198" s="61" t="s">
        <v>902</v>
      </c>
      <c r="C198" s="181">
        <v>15514</v>
      </c>
      <c r="D198" s="181">
        <v>17003</v>
      </c>
      <c r="E198" s="181">
        <v>15407</v>
      </c>
      <c r="F198" s="181">
        <v>626792</v>
      </c>
      <c r="G198" s="181">
        <v>671740</v>
      </c>
      <c r="H198" s="181">
        <v>614400</v>
      </c>
    </row>
    <row r="199" spans="1:8" s="4" customFormat="1" ht="12.75" customHeight="1" x14ac:dyDescent="0.25">
      <c r="A199" s="180">
        <v>877</v>
      </c>
      <c r="B199" s="61" t="s">
        <v>1140</v>
      </c>
      <c r="C199" s="181">
        <v>164814</v>
      </c>
      <c r="D199" s="181">
        <v>166301</v>
      </c>
      <c r="E199" s="181">
        <v>170840</v>
      </c>
      <c r="F199" s="181">
        <v>3653532</v>
      </c>
      <c r="G199" s="181">
        <v>3680686</v>
      </c>
      <c r="H199" s="181">
        <v>3775977</v>
      </c>
    </row>
    <row r="200" spans="1:8" s="4" customFormat="1" ht="12.75" customHeight="1" x14ac:dyDescent="0.25">
      <c r="A200" s="180">
        <v>878</v>
      </c>
      <c r="B200" s="61" t="s">
        <v>1141</v>
      </c>
      <c r="C200" s="181">
        <v>864</v>
      </c>
      <c r="D200" s="181">
        <v>936</v>
      </c>
      <c r="E200" s="181">
        <v>944</v>
      </c>
      <c r="F200" s="181">
        <v>2499539</v>
      </c>
      <c r="G200" s="181">
        <v>2327391</v>
      </c>
      <c r="H200" s="181">
        <v>2101437</v>
      </c>
    </row>
    <row r="201" spans="1:8" s="4" customFormat="1" ht="12.75" customHeight="1" x14ac:dyDescent="0.25">
      <c r="A201" s="180">
        <v>881</v>
      </c>
      <c r="B201" s="61" t="s">
        <v>1142</v>
      </c>
      <c r="C201" s="181">
        <v>307541</v>
      </c>
      <c r="D201" s="181">
        <v>308834</v>
      </c>
      <c r="E201" s="181">
        <v>303519</v>
      </c>
      <c r="F201" s="181">
        <v>3856197</v>
      </c>
      <c r="G201" s="181">
        <v>3596278</v>
      </c>
      <c r="H201" s="181">
        <v>3472187</v>
      </c>
    </row>
    <row r="202" spans="1:8" s="4" customFormat="1" ht="12.75" customHeight="1" x14ac:dyDescent="0.25">
      <c r="A202" s="180">
        <v>882</v>
      </c>
      <c r="B202" s="61" t="s">
        <v>1143</v>
      </c>
      <c r="C202" s="181">
        <v>6340531</v>
      </c>
      <c r="D202" s="181">
        <v>2485087</v>
      </c>
      <c r="E202" s="181">
        <v>2455976</v>
      </c>
      <c r="F202" s="181">
        <v>7443314</v>
      </c>
      <c r="G202" s="181">
        <v>5450907</v>
      </c>
      <c r="H202" s="181">
        <v>5421874</v>
      </c>
    </row>
    <row r="203" spans="1:8" s="4" customFormat="1" ht="12.75" customHeight="1" x14ac:dyDescent="0.25">
      <c r="A203" s="180">
        <v>883</v>
      </c>
      <c r="B203" s="61" t="s">
        <v>1144</v>
      </c>
      <c r="C203" s="181">
        <v>72325</v>
      </c>
      <c r="D203" s="181">
        <v>69985</v>
      </c>
      <c r="E203" s="181">
        <v>43693</v>
      </c>
      <c r="F203" s="181">
        <v>45564592</v>
      </c>
      <c r="G203" s="181">
        <v>50831469</v>
      </c>
      <c r="H203" s="181">
        <v>32461229</v>
      </c>
    </row>
    <row r="204" spans="1:8" s="4" customFormat="1" ht="12.75" customHeight="1" x14ac:dyDescent="0.25">
      <c r="A204" s="180">
        <v>884</v>
      </c>
      <c r="B204" s="61" t="s">
        <v>1145</v>
      </c>
      <c r="C204" s="181">
        <v>8523697</v>
      </c>
      <c r="D204" s="181">
        <v>8030273</v>
      </c>
      <c r="E204" s="181">
        <v>6526763</v>
      </c>
      <c r="F204" s="181">
        <v>86139344</v>
      </c>
      <c r="G204" s="181">
        <v>84637477</v>
      </c>
      <c r="H204" s="181">
        <v>71377220</v>
      </c>
    </row>
    <row r="205" spans="1:8" s="4" customFormat="1" ht="12.75" customHeight="1" x14ac:dyDescent="0.25">
      <c r="A205" s="180">
        <v>885</v>
      </c>
      <c r="B205" s="61" t="s">
        <v>1146</v>
      </c>
      <c r="C205" s="181">
        <v>7999119</v>
      </c>
      <c r="D205" s="181">
        <v>7527380</v>
      </c>
      <c r="E205" s="181">
        <v>6079375</v>
      </c>
      <c r="F205" s="181">
        <v>130931581</v>
      </c>
      <c r="G205" s="181">
        <v>128109783</v>
      </c>
      <c r="H205" s="181">
        <v>106986313</v>
      </c>
    </row>
    <row r="206" spans="1:8" s="4" customFormat="1" ht="12.75" customHeight="1" x14ac:dyDescent="0.25">
      <c r="A206" s="180">
        <v>886</v>
      </c>
      <c r="B206" s="61" t="s">
        <v>1147</v>
      </c>
      <c r="C206" s="181">
        <v>110335</v>
      </c>
      <c r="D206" s="181">
        <v>109097</v>
      </c>
      <c r="E206" s="181">
        <v>66126</v>
      </c>
      <c r="F206" s="181">
        <v>1182290</v>
      </c>
      <c r="G206" s="181">
        <v>1200048</v>
      </c>
      <c r="H206" s="181">
        <v>634889</v>
      </c>
    </row>
    <row r="207" spans="1:8" s="4" customFormat="1" ht="12.75" customHeight="1" x14ac:dyDescent="0.25">
      <c r="A207" s="180">
        <v>887</v>
      </c>
      <c r="B207" s="61" t="s">
        <v>1148</v>
      </c>
      <c r="C207" s="181">
        <v>2199824</v>
      </c>
      <c r="D207" s="181">
        <v>2126739</v>
      </c>
      <c r="E207" s="181">
        <v>1787834</v>
      </c>
      <c r="F207" s="181">
        <v>17744469</v>
      </c>
      <c r="G207" s="181">
        <v>17129251</v>
      </c>
      <c r="H207" s="181">
        <v>13897667</v>
      </c>
    </row>
    <row r="208" spans="1:8" s="4" customFormat="1" ht="12.75" customHeight="1" x14ac:dyDescent="0.25">
      <c r="A208" s="180">
        <v>888</v>
      </c>
      <c r="B208" s="61" t="s">
        <v>1149</v>
      </c>
      <c r="C208" s="181">
        <v>36441</v>
      </c>
      <c r="D208" s="181">
        <v>38512</v>
      </c>
      <c r="E208" s="181">
        <v>40736</v>
      </c>
      <c r="F208" s="181">
        <v>902346</v>
      </c>
      <c r="G208" s="181">
        <v>1015695</v>
      </c>
      <c r="H208" s="181">
        <v>1161222</v>
      </c>
    </row>
    <row r="209" spans="1:8" s="4" customFormat="1" ht="12.75" customHeight="1" x14ac:dyDescent="0.25">
      <c r="A209" s="180">
        <v>889</v>
      </c>
      <c r="B209" s="61" t="s">
        <v>1150</v>
      </c>
      <c r="C209" s="181">
        <v>1427587</v>
      </c>
      <c r="D209" s="181">
        <v>1312452</v>
      </c>
      <c r="E209" s="181">
        <v>1061415</v>
      </c>
      <c r="F209" s="181">
        <v>8361511</v>
      </c>
      <c r="G209" s="181">
        <v>8264569</v>
      </c>
      <c r="H209" s="181">
        <v>7405426</v>
      </c>
    </row>
    <row r="210" spans="1:8" s="4" customFormat="1" ht="12.75" customHeight="1" x14ac:dyDescent="0.25">
      <c r="A210" s="180">
        <v>891</v>
      </c>
      <c r="B210" s="61" t="s">
        <v>908</v>
      </c>
      <c r="C210" s="181">
        <v>82232</v>
      </c>
      <c r="D210" s="181">
        <v>76149</v>
      </c>
      <c r="E210" s="181">
        <v>64658</v>
      </c>
      <c r="F210" s="181">
        <v>1488218</v>
      </c>
      <c r="G210" s="181">
        <v>1519817</v>
      </c>
      <c r="H210" s="181">
        <v>1138908</v>
      </c>
    </row>
    <row r="211" spans="1:8" s="4" customFormat="1" ht="12.75" customHeight="1" x14ac:dyDescent="0.25">
      <c r="A211" s="180">
        <v>896</v>
      </c>
      <c r="B211" s="61" t="s">
        <v>1151</v>
      </c>
      <c r="C211" s="181">
        <v>430885</v>
      </c>
      <c r="D211" s="181">
        <v>417931</v>
      </c>
      <c r="E211" s="181">
        <v>395780</v>
      </c>
      <c r="F211" s="181">
        <v>12103696</v>
      </c>
      <c r="G211" s="181">
        <v>12071903</v>
      </c>
      <c r="H211" s="181">
        <v>11602254</v>
      </c>
    </row>
    <row r="212" spans="1:8" s="4" customFormat="1" ht="12.75" customHeight="1" x14ac:dyDescent="0.25">
      <c r="A212" s="180">
        <v>901</v>
      </c>
      <c r="B212" s="58" t="s">
        <v>1152</v>
      </c>
      <c r="C212" s="181">
        <v>167279</v>
      </c>
      <c r="D212" s="181">
        <v>216356</v>
      </c>
      <c r="E212" s="181">
        <v>203015</v>
      </c>
      <c r="F212" s="181">
        <v>2772682</v>
      </c>
      <c r="G212" s="181">
        <v>3185251</v>
      </c>
      <c r="H212" s="181">
        <v>3912906</v>
      </c>
    </row>
    <row r="213" spans="1:8" s="4" customFormat="1" ht="12.75" customHeight="1" x14ac:dyDescent="0.25">
      <c r="A213" s="180">
        <v>903</v>
      </c>
      <c r="B213" s="58" t="s">
        <v>1153</v>
      </c>
      <c r="C213" s="181">
        <v>26201</v>
      </c>
      <c r="D213" s="181">
        <v>33084</v>
      </c>
      <c r="E213" s="181">
        <v>31995</v>
      </c>
      <c r="F213" s="181">
        <v>896857</v>
      </c>
      <c r="G213" s="181">
        <v>953920</v>
      </c>
      <c r="H213" s="181">
        <v>825076</v>
      </c>
    </row>
    <row r="214" spans="1:8" s="4" customFormat="1" ht="12.75" customHeight="1" x14ac:dyDescent="0.25">
      <c r="A214" s="180">
        <v>904</v>
      </c>
      <c r="B214" s="58" t="s">
        <v>1154</v>
      </c>
      <c r="C214" s="181" t="s">
        <v>1725</v>
      </c>
      <c r="D214" s="181" t="s">
        <v>1725</v>
      </c>
      <c r="E214" s="464" t="s">
        <v>1725</v>
      </c>
      <c r="F214" s="464" t="s">
        <v>1725</v>
      </c>
      <c r="G214" s="464" t="s">
        <v>1725</v>
      </c>
      <c r="H214" s="464" t="s">
        <v>1725</v>
      </c>
    </row>
    <row r="215" spans="1:8" s="4" customFormat="1" ht="12.75" customHeight="1" x14ac:dyDescent="0.25">
      <c r="A215" s="180">
        <v>905</v>
      </c>
      <c r="B215" s="58" t="s">
        <v>1685</v>
      </c>
      <c r="C215" s="181">
        <v>36342</v>
      </c>
      <c r="D215" s="181">
        <v>35069</v>
      </c>
      <c r="E215" s="464">
        <v>27807</v>
      </c>
      <c r="F215" s="464">
        <v>214676</v>
      </c>
      <c r="G215" s="464">
        <v>201887</v>
      </c>
      <c r="H215" s="464">
        <v>167532</v>
      </c>
    </row>
    <row r="216" spans="1:8" s="4" customFormat="1" ht="12.75" customHeight="1" x14ac:dyDescent="0.25">
      <c r="A216" s="180">
        <v>906</v>
      </c>
      <c r="B216" s="58" t="s">
        <v>1686</v>
      </c>
      <c r="C216" s="181">
        <v>2883455</v>
      </c>
      <c r="D216" s="181">
        <v>3356458</v>
      </c>
      <c r="E216" s="464">
        <v>1427231</v>
      </c>
      <c r="F216" s="464">
        <v>6957495</v>
      </c>
      <c r="G216" s="464">
        <v>7704877</v>
      </c>
      <c r="H216" s="464">
        <v>3165825</v>
      </c>
    </row>
    <row r="217" spans="1:8" s="4" customFormat="1" ht="12.75" customHeight="1" x14ac:dyDescent="0.25">
      <c r="A217" s="180">
        <v>907</v>
      </c>
      <c r="B217" s="58" t="s">
        <v>1687</v>
      </c>
      <c r="C217" s="181">
        <v>5100658</v>
      </c>
      <c r="D217" s="181">
        <v>5356023</v>
      </c>
      <c r="E217" s="464">
        <v>5015682</v>
      </c>
      <c r="F217" s="464">
        <v>12263737</v>
      </c>
      <c r="G217" s="464">
        <v>12245554</v>
      </c>
      <c r="H217" s="464">
        <v>11072643</v>
      </c>
    </row>
    <row r="218" spans="1:8" s="4" customFormat="1" ht="12.75" customHeight="1" x14ac:dyDescent="0.25">
      <c r="A218" s="149"/>
      <c r="B218" s="167" t="s">
        <v>1155</v>
      </c>
      <c r="C218" s="183">
        <v>415309588</v>
      </c>
      <c r="D218" s="183">
        <v>428817583</v>
      </c>
      <c r="E218" s="183">
        <v>406752078</v>
      </c>
      <c r="F218" s="183">
        <v>1317440164</v>
      </c>
      <c r="G218" s="183">
        <v>1328151566</v>
      </c>
      <c r="H218" s="183">
        <v>1206928464</v>
      </c>
    </row>
    <row r="219" spans="1:8" ht="13.2" x14ac:dyDescent="0.25">
      <c r="C219" s="184"/>
    </row>
    <row r="220" spans="1:8" ht="13.2" x14ac:dyDescent="0.25">
      <c r="A220" s="126" t="s">
        <v>428</v>
      </c>
      <c r="B220" s="185"/>
      <c r="C220" s="18"/>
      <c r="D220" s="18"/>
      <c r="E220" s="18"/>
      <c r="F220" s="18"/>
      <c r="G220" s="18"/>
      <c r="H220" s="67"/>
    </row>
    <row r="221" spans="1:8" ht="13.2" x14ac:dyDescent="0.25">
      <c r="A221" s="696" t="s">
        <v>1847</v>
      </c>
      <c r="B221" s="696"/>
      <c r="C221" s="696"/>
      <c r="D221" s="696"/>
      <c r="E221" s="696"/>
      <c r="F221" s="696"/>
      <c r="G221" s="696"/>
      <c r="H221" s="696"/>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activeCell="D708" sqref="D708"/>
      <selection pane="bottomLeft" activeCell="A8" sqref="A8"/>
    </sheetView>
  </sheetViews>
  <sheetFormatPr baseColWidth="10" defaultColWidth="11.44140625" defaultRowHeight="7.2" x14ac:dyDescent="0.25"/>
  <cols>
    <col min="1" max="1" width="9.44140625" style="177" customWidth="1"/>
    <col min="2" max="2" width="62.33203125" style="177" customWidth="1"/>
    <col min="3" max="5" width="12.5546875" style="177" customWidth="1"/>
    <col min="6" max="8" width="13.6640625" style="177" customWidth="1"/>
    <col min="9" max="16384" width="11.44140625" style="177"/>
  </cols>
  <sheetData>
    <row r="1" spans="1:8" s="175" customFormat="1" ht="19.5" customHeight="1" x14ac:dyDescent="0.25">
      <c r="A1" s="664" t="s">
        <v>1655</v>
      </c>
      <c r="B1" s="664"/>
      <c r="C1" s="664"/>
      <c r="D1" s="664"/>
      <c r="E1" s="664"/>
      <c r="F1" s="664"/>
      <c r="G1" s="664"/>
      <c r="H1" s="664"/>
    </row>
    <row r="2" spans="1:8" s="176" customFormat="1" ht="19.5" customHeight="1" x14ac:dyDescent="0.25">
      <c r="A2" s="732" t="s">
        <v>1156</v>
      </c>
      <c r="B2" s="732"/>
      <c r="C2" s="732"/>
      <c r="D2" s="732"/>
      <c r="E2" s="732"/>
      <c r="F2" s="732"/>
      <c r="G2" s="732"/>
      <c r="H2" s="732"/>
    </row>
    <row r="3" spans="1:8" ht="20.25" customHeight="1" x14ac:dyDescent="0.25">
      <c r="A3" s="733"/>
      <c r="B3" s="733"/>
      <c r="C3" s="733"/>
      <c r="D3" s="733"/>
      <c r="E3" s="733"/>
      <c r="F3" s="733"/>
      <c r="G3" s="733"/>
      <c r="H3" s="735"/>
    </row>
    <row r="4" spans="1:8" s="4" customFormat="1" ht="12.75" customHeight="1" x14ac:dyDescent="0.25">
      <c r="A4" s="667" t="s">
        <v>956</v>
      </c>
      <c r="B4" s="672" t="s">
        <v>772</v>
      </c>
      <c r="C4" s="670">
        <v>2018</v>
      </c>
      <c r="D4" s="672">
        <v>2019</v>
      </c>
      <c r="E4" s="670">
        <v>2020</v>
      </c>
      <c r="F4" s="670">
        <v>2018</v>
      </c>
      <c r="G4" s="672">
        <v>2019</v>
      </c>
      <c r="H4" s="672">
        <v>2020</v>
      </c>
    </row>
    <row r="5" spans="1:8" s="4" customFormat="1" ht="12.75" customHeight="1" x14ac:dyDescent="0.25">
      <c r="A5" s="668"/>
      <c r="B5" s="708"/>
      <c r="C5" s="671"/>
      <c r="D5" s="673"/>
      <c r="E5" s="671"/>
      <c r="F5" s="671"/>
      <c r="G5" s="673"/>
      <c r="H5" s="673"/>
    </row>
    <row r="6" spans="1:8" s="4" customFormat="1" ht="12.75" customHeight="1" x14ac:dyDescent="0.25">
      <c r="A6" s="668"/>
      <c r="B6" s="708"/>
      <c r="C6" s="672" t="s">
        <v>957</v>
      </c>
      <c r="D6" s="731"/>
      <c r="E6" s="722"/>
      <c r="F6" s="672" t="s">
        <v>460</v>
      </c>
      <c r="G6" s="731"/>
      <c r="H6" s="734"/>
    </row>
    <row r="7" spans="1:8" s="4" customFormat="1" ht="12.75" customHeight="1" x14ac:dyDescent="0.25">
      <c r="A7" s="669"/>
      <c r="B7" s="673"/>
      <c r="C7" s="673"/>
      <c r="D7" s="723"/>
      <c r="E7" s="669"/>
      <c r="F7" s="673"/>
      <c r="G7" s="723"/>
      <c r="H7" s="723"/>
    </row>
    <row r="8" spans="1:8" ht="12.75" customHeight="1" x14ac:dyDescent="0.25">
      <c r="B8" s="178"/>
      <c r="C8" s="179"/>
    </row>
    <row r="9" spans="1:8" s="4" customFormat="1" ht="12.75" customHeight="1" x14ac:dyDescent="0.25">
      <c r="A9" s="180">
        <v>101</v>
      </c>
      <c r="B9" s="61" t="s">
        <v>958</v>
      </c>
      <c r="C9" s="181">
        <v>769</v>
      </c>
      <c r="D9" s="181">
        <v>846</v>
      </c>
      <c r="E9" s="181">
        <v>918</v>
      </c>
      <c r="F9" s="181">
        <v>40184</v>
      </c>
      <c r="G9" s="181">
        <v>35581</v>
      </c>
      <c r="H9" s="181">
        <v>35589</v>
      </c>
    </row>
    <row r="10" spans="1:8" s="4" customFormat="1" ht="12.75" customHeight="1" x14ac:dyDescent="0.25">
      <c r="A10" s="180">
        <v>102</v>
      </c>
      <c r="B10" s="61" t="s">
        <v>959</v>
      </c>
      <c r="C10" s="181">
        <v>17883</v>
      </c>
      <c r="D10" s="181">
        <v>11536</v>
      </c>
      <c r="E10" s="181">
        <v>13753</v>
      </c>
      <c r="F10" s="181">
        <v>48575</v>
      </c>
      <c r="G10" s="181">
        <v>32577</v>
      </c>
      <c r="H10" s="181">
        <v>37531</v>
      </c>
    </row>
    <row r="11" spans="1:8" s="182" customFormat="1" ht="12.75" customHeight="1" x14ac:dyDescent="0.25">
      <c r="A11" s="180">
        <v>103</v>
      </c>
      <c r="B11" s="61" t="s">
        <v>960</v>
      </c>
      <c r="C11" s="181">
        <v>672960</v>
      </c>
      <c r="D11" s="181">
        <v>660815</v>
      </c>
      <c r="E11" s="181">
        <v>538415</v>
      </c>
      <c r="F11" s="181">
        <v>975618</v>
      </c>
      <c r="G11" s="181">
        <v>1217852</v>
      </c>
      <c r="H11" s="181">
        <v>977081</v>
      </c>
    </row>
    <row r="12" spans="1:8" s="4" customFormat="1" ht="12.75" customHeight="1" x14ac:dyDescent="0.25">
      <c r="A12" s="180">
        <v>105</v>
      </c>
      <c r="B12" s="61" t="s">
        <v>961</v>
      </c>
      <c r="C12" s="181">
        <v>6729</v>
      </c>
      <c r="D12" s="181">
        <v>5267</v>
      </c>
      <c r="E12" s="181">
        <v>6379</v>
      </c>
      <c r="F12" s="181">
        <v>18557</v>
      </c>
      <c r="G12" s="181">
        <v>13890</v>
      </c>
      <c r="H12" s="181">
        <v>18232</v>
      </c>
    </row>
    <row r="13" spans="1:8" s="4" customFormat="1" ht="12.75" customHeight="1" x14ac:dyDescent="0.25">
      <c r="A13" s="180">
        <v>107</v>
      </c>
      <c r="B13" s="61" t="s">
        <v>962</v>
      </c>
      <c r="C13" s="181">
        <v>217667</v>
      </c>
      <c r="D13" s="181">
        <v>205852</v>
      </c>
      <c r="E13" s="181">
        <v>203560</v>
      </c>
      <c r="F13" s="181">
        <v>313270</v>
      </c>
      <c r="G13" s="181">
        <v>307770</v>
      </c>
      <c r="H13" s="181">
        <v>305019</v>
      </c>
    </row>
    <row r="14" spans="1:8" s="4" customFormat="1" ht="12.75" customHeight="1" x14ac:dyDescent="0.25">
      <c r="A14" s="180">
        <v>109</v>
      </c>
      <c r="B14" s="61" t="s">
        <v>963</v>
      </c>
      <c r="C14" s="181">
        <v>1319</v>
      </c>
      <c r="D14" s="181">
        <v>1459</v>
      </c>
      <c r="E14" s="181">
        <v>1753</v>
      </c>
      <c r="F14" s="181">
        <v>44728</v>
      </c>
      <c r="G14" s="181">
        <v>43923</v>
      </c>
      <c r="H14" s="181">
        <v>60265</v>
      </c>
    </row>
    <row r="15" spans="1:8" s="4" customFormat="1" ht="12.75" customHeight="1" x14ac:dyDescent="0.25">
      <c r="A15" s="180">
        <v>201</v>
      </c>
      <c r="B15" s="61" t="s">
        <v>964</v>
      </c>
      <c r="C15" s="181">
        <v>3908830</v>
      </c>
      <c r="D15" s="181">
        <v>3714376</v>
      </c>
      <c r="E15" s="181">
        <v>4059376</v>
      </c>
      <c r="F15" s="181">
        <v>2642157</v>
      </c>
      <c r="G15" s="181">
        <v>2658460</v>
      </c>
      <c r="H15" s="181">
        <v>2813091</v>
      </c>
    </row>
    <row r="16" spans="1:8" s="4" customFormat="1" ht="12.75" customHeight="1" x14ac:dyDescent="0.25">
      <c r="A16" s="180">
        <v>202</v>
      </c>
      <c r="B16" s="61" t="s">
        <v>965</v>
      </c>
      <c r="C16" s="181">
        <v>165966</v>
      </c>
      <c r="D16" s="181">
        <v>166456</v>
      </c>
      <c r="E16" s="181">
        <v>192021</v>
      </c>
      <c r="F16" s="181">
        <v>825005</v>
      </c>
      <c r="G16" s="181">
        <v>741258</v>
      </c>
      <c r="H16" s="181">
        <v>698206</v>
      </c>
    </row>
    <row r="17" spans="1:8" s="182" customFormat="1" ht="12.75" customHeight="1" x14ac:dyDescent="0.25">
      <c r="A17" s="180">
        <v>203</v>
      </c>
      <c r="B17" s="61" t="s">
        <v>966</v>
      </c>
      <c r="C17" s="181">
        <v>830716</v>
      </c>
      <c r="D17" s="181">
        <v>869510</v>
      </c>
      <c r="E17" s="181">
        <v>894420</v>
      </c>
      <c r="F17" s="181">
        <v>3831837</v>
      </c>
      <c r="G17" s="181">
        <v>4050212</v>
      </c>
      <c r="H17" s="181">
        <v>4154703</v>
      </c>
    </row>
    <row r="18" spans="1:8" s="4" customFormat="1" ht="12.75" customHeight="1" x14ac:dyDescent="0.25">
      <c r="A18" s="180">
        <v>204</v>
      </c>
      <c r="B18" s="61" t="s">
        <v>967</v>
      </c>
      <c r="C18" s="181">
        <v>2602533</v>
      </c>
      <c r="D18" s="181">
        <v>2556889</v>
      </c>
      <c r="E18" s="181">
        <v>2379180</v>
      </c>
      <c r="F18" s="181">
        <v>7681686</v>
      </c>
      <c r="G18" s="181">
        <v>7763387</v>
      </c>
      <c r="H18" s="181">
        <v>7219188</v>
      </c>
    </row>
    <row r="19" spans="1:8" s="4" customFormat="1" ht="12.75" customHeight="1" x14ac:dyDescent="0.25">
      <c r="A19" s="180">
        <v>206</v>
      </c>
      <c r="B19" s="61" t="s">
        <v>968</v>
      </c>
      <c r="C19" s="181">
        <v>976150</v>
      </c>
      <c r="D19" s="181">
        <v>941899</v>
      </c>
      <c r="E19" s="181">
        <v>963925</v>
      </c>
      <c r="F19" s="181">
        <v>4983680</v>
      </c>
      <c r="G19" s="181">
        <v>5091771</v>
      </c>
      <c r="H19" s="181">
        <v>5072635</v>
      </c>
    </row>
    <row r="20" spans="1:8" s="4" customFormat="1" ht="12.75" customHeight="1" x14ac:dyDescent="0.25">
      <c r="A20" s="180">
        <v>208</v>
      </c>
      <c r="B20" s="61" t="s">
        <v>969</v>
      </c>
      <c r="C20" s="181">
        <v>152519</v>
      </c>
      <c r="D20" s="181">
        <v>155620</v>
      </c>
      <c r="E20" s="181">
        <v>137366</v>
      </c>
      <c r="F20" s="181">
        <v>110338</v>
      </c>
      <c r="G20" s="181">
        <v>107807</v>
      </c>
      <c r="H20" s="181">
        <v>112911</v>
      </c>
    </row>
    <row r="21" spans="1:8" s="4" customFormat="1" ht="12.75" customHeight="1" x14ac:dyDescent="0.25">
      <c r="A21" s="180">
        <v>209</v>
      </c>
      <c r="B21" s="61" t="s">
        <v>970</v>
      </c>
      <c r="C21" s="181">
        <v>503047</v>
      </c>
      <c r="D21" s="181">
        <v>492519</v>
      </c>
      <c r="E21" s="181">
        <v>475911</v>
      </c>
      <c r="F21" s="181">
        <v>819128</v>
      </c>
      <c r="G21" s="181">
        <v>738147</v>
      </c>
      <c r="H21" s="181">
        <v>735272</v>
      </c>
    </row>
    <row r="22" spans="1:8" s="4" customFormat="1" ht="12.75" customHeight="1" x14ac:dyDescent="0.25">
      <c r="A22" s="180">
        <v>211</v>
      </c>
      <c r="B22" s="61" t="s">
        <v>971</v>
      </c>
      <c r="C22" s="181">
        <v>260453</v>
      </c>
      <c r="D22" s="181">
        <v>236804</v>
      </c>
      <c r="E22" s="181">
        <v>285066</v>
      </c>
      <c r="F22" s="181">
        <v>218654</v>
      </c>
      <c r="G22" s="181">
        <v>220379</v>
      </c>
      <c r="H22" s="181">
        <v>228780</v>
      </c>
    </row>
    <row r="23" spans="1:8" s="4" customFormat="1" ht="12.75" customHeight="1" x14ac:dyDescent="0.25">
      <c r="A23" s="180">
        <v>219</v>
      </c>
      <c r="B23" s="61" t="s">
        <v>972</v>
      </c>
      <c r="C23" s="181">
        <v>618209</v>
      </c>
      <c r="D23" s="181">
        <v>680995</v>
      </c>
      <c r="E23" s="181">
        <v>702217</v>
      </c>
      <c r="F23" s="181">
        <v>1012977</v>
      </c>
      <c r="G23" s="181">
        <v>981036</v>
      </c>
      <c r="H23" s="181">
        <v>938315</v>
      </c>
    </row>
    <row r="24" spans="1:8" s="4" customFormat="1" ht="12.75" customHeight="1" x14ac:dyDescent="0.25">
      <c r="A24" s="180">
        <v>301</v>
      </c>
      <c r="B24" s="61" t="s">
        <v>973</v>
      </c>
      <c r="C24" s="181">
        <v>3750191</v>
      </c>
      <c r="D24" s="181">
        <v>3202988</v>
      </c>
      <c r="E24" s="181">
        <v>4001673</v>
      </c>
      <c r="F24" s="181">
        <v>728529</v>
      </c>
      <c r="G24" s="181">
        <v>659750</v>
      </c>
      <c r="H24" s="181">
        <v>797245</v>
      </c>
    </row>
    <row r="25" spans="1:8" s="4" customFormat="1" ht="12.75" customHeight="1" x14ac:dyDescent="0.25">
      <c r="A25" s="180">
        <v>302</v>
      </c>
      <c r="B25" s="61" t="s">
        <v>974</v>
      </c>
      <c r="C25" s="181">
        <v>525949</v>
      </c>
      <c r="D25" s="181">
        <v>484221</v>
      </c>
      <c r="E25" s="181">
        <v>911467</v>
      </c>
      <c r="F25" s="181">
        <v>99971</v>
      </c>
      <c r="G25" s="181">
        <v>92702</v>
      </c>
      <c r="H25" s="181">
        <v>146997</v>
      </c>
    </row>
    <row r="26" spans="1:8" s="4" customFormat="1" ht="12.75" customHeight="1" x14ac:dyDescent="0.25">
      <c r="A26" s="180">
        <v>303</v>
      </c>
      <c r="B26" s="61" t="s">
        <v>975</v>
      </c>
      <c r="C26" s="181">
        <v>1280020</v>
      </c>
      <c r="D26" s="181">
        <v>1272492</v>
      </c>
      <c r="E26" s="181">
        <v>1491441</v>
      </c>
      <c r="F26" s="181">
        <v>247699</v>
      </c>
      <c r="G26" s="181">
        <v>256155</v>
      </c>
      <c r="H26" s="181">
        <v>263182</v>
      </c>
    </row>
    <row r="27" spans="1:8" s="4" customFormat="1" ht="12.75" customHeight="1" x14ac:dyDescent="0.25">
      <c r="A27" s="180">
        <v>304</v>
      </c>
      <c r="B27" s="61" t="s">
        <v>976</v>
      </c>
      <c r="C27" s="181">
        <v>549709</v>
      </c>
      <c r="D27" s="181">
        <v>457580</v>
      </c>
      <c r="E27" s="181">
        <v>612608</v>
      </c>
      <c r="F27" s="181">
        <v>108460</v>
      </c>
      <c r="G27" s="181">
        <v>108980</v>
      </c>
      <c r="H27" s="181">
        <v>131406</v>
      </c>
    </row>
    <row r="28" spans="1:8" s="4" customFormat="1" ht="12.75" customHeight="1" x14ac:dyDescent="0.25">
      <c r="A28" s="180">
        <v>305</v>
      </c>
      <c r="B28" s="61" t="s">
        <v>977</v>
      </c>
      <c r="C28" s="181">
        <v>3531375</v>
      </c>
      <c r="D28" s="181">
        <v>4570557</v>
      </c>
      <c r="E28" s="181">
        <v>3819696</v>
      </c>
      <c r="F28" s="181">
        <v>838745</v>
      </c>
      <c r="G28" s="181">
        <v>1006782</v>
      </c>
      <c r="H28" s="181">
        <v>888246</v>
      </c>
    </row>
    <row r="29" spans="1:8" s="182" customFormat="1" ht="12.75" customHeight="1" x14ac:dyDescent="0.25">
      <c r="A29" s="180">
        <v>308</v>
      </c>
      <c r="B29" s="61" t="s">
        <v>978</v>
      </c>
      <c r="C29" s="181">
        <v>340083</v>
      </c>
      <c r="D29" s="181">
        <v>307098</v>
      </c>
      <c r="E29" s="181">
        <v>505275</v>
      </c>
      <c r="F29" s="181">
        <v>86679</v>
      </c>
      <c r="G29" s="181">
        <v>85114</v>
      </c>
      <c r="H29" s="181">
        <v>118064</v>
      </c>
    </row>
    <row r="30" spans="1:8" s="4" customFormat="1" ht="12.75" customHeight="1" x14ac:dyDescent="0.25">
      <c r="A30" s="180">
        <v>309</v>
      </c>
      <c r="B30" s="61" t="s">
        <v>979</v>
      </c>
      <c r="C30" s="181">
        <v>473298</v>
      </c>
      <c r="D30" s="181">
        <v>445748</v>
      </c>
      <c r="E30" s="181">
        <v>507445</v>
      </c>
      <c r="F30" s="181">
        <v>355384</v>
      </c>
      <c r="G30" s="181">
        <v>374496</v>
      </c>
      <c r="H30" s="181">
        <v>447369</v>
      </c>
    </row>
    <row r="31" spans="1:8" s="4" customFormat="1" ht="12.75" customHeight="1" x14ac:dyDescent="0.25">
      <c r="A31" s="180">
        <v>310</v>
      </c>
      <c r="B31" s="61" t="s">
        <v>980</v>
      </c>
      <c r="C31" s="181">
        <v>801759</v>
      </c>
      <c r="D31" s="181">
        <v>803272</v>
      </c>
      <c r="E31" s="181">
        <v>906259</v>
      </c>
      <c r="F31" s="181">
        <v>342222</v>
      </c>
      <c r="G31" s="181">
        <v>368075</v>
      </c>
      <c r="H31" s="181">
        <v>386159</v>
      </c>
    </row>
    <row r="32" spans="1:8" s="4" customFormat="1" ht="12.75" customHeight="1" x14ac:dyDescent="0.25">
      <c r="A32" s="180">
        <v>315</v>
      </c>
      <c r="B32" s="61" t="s">
        <v>981</v>
      </c>
      <c r="C32" s="181">
        <v>1874368</v>
      </c>
      <c r="D32" s="181">
        <v>1933060</v>
      </c>
      <c r="E32" s="181">
        <v>1994269</v>
      </c>
      <c r="F32" s="181">
        <v>3936210</v>
      </c>
      <c r="G32" s="181">
        <v>4033721</v>
      </c>
      <c r="H32" s="181">
        <v>4207567</v>
      </c>
    </row>
    <row r="33" spans="1:8" s="4" customFormat="1" ht="12.75" customHeight="1" x14ac:dyDescent="0.25">
      <c r="A33" s="180">
        <v>316</v>
      </c>
      <c r="B33" s="61" t="s">
        <v>982</v>
      </c>
      <c r="C33" s="181">
        <v>276840</v>
      </c>
      <c r="D33" s="181">
        <v>232356</v>
      </c>
      <c r="E33" s="181">
        <v>202910</v>
      </c>
      <c r="F33" s="181">
        <v>100424</v>
      </c>
      <c r="G33" s="181">
        <v>87956</v>
      </c>
      <c r="H33" s="181">
        <v>77370</v>
      </c>
    </row>
    <row r="34" spans="1:8" s="4" customFormat="1" ht="12.75" customHeight="1" x14ac:dyDescent="0.25">
      <c r="A34" s="180">
        <v>320</v>
      </c>
      <c r="B34" s="61" t="s">
        <v>983</v>
      </c>
      <c r="C34" s="181">
        <v>99090</v>
      </c>
      <c r="D34" s="181">
        <v>115885</v>
      </c>
      <c r="E34" s="181">
        <v>123153</v>
      </c>
      <c r="F34" s="181">
        <v>348299</v>
      </c>
      <c r="G34" s="181">
        <v>376319</v>
      </c>
      <c r="H34" s="181">
        <v>432136</v>
      </c>
    </row>
    <row r="35" spans="1:8" s="4" customFormat="1" ht="12.75" customHeight="1" x14ac:dyDescent="0.25">
      <c r="A35" s="180">
        <v>325</v>
      </c>
      <c r="B35" s="61" t="s">
        <v>984</v>
      </c>
      <c r="C35" s="181">
        <v>301033</v>
      </c>
      <c r="D35" s="181">
        <v>247269</v>
      </c>
      <c r="E35" s="181">
        <v>250649</v>
      </c>
      <c r="F35" s="181">
        <v>135062</v>
      </c>
      <c r="G35" s="181">
        <v>123646</v>
      </c>
      <c r="H35" s="181">
        <v>152653</v>
      </c>
    </row>
    <row r="36" spans="1:8" s="4" customFormat="1" ht="12.75" customHeight="1" x14ac:dyDescent="0.25">
      <c r="A36" s="180">
        <v>335</v>
      </c>
      <c r="B36" s="61" t="s">
        <v>985</v>
      </c>
      <c r="C36" s="181">
        <v>313708</v>
      </c>
      <c r="D36" s="181">
        <v>324654</v>
      </c>
      <c r="E36" s="181">
        <v>335214</v>
      </c>
      <c r="F36" s="181">
        <v>65614</v>
      </c>
      <c r="G36" s="181">
        <v>71451</v>
      </c>
      <c r="H36" s="181">
        <v>70967</v>
      </c>
    </row>
    <row r="37" spans="1:8" s="4" customFormat="1" ht="12.75" customHeight="1" x14ac:dyDescent="0.25">
      <c r="A37" s="180">
        <v>340</v>
      </c>
      <c r="B37" s="61" t="s">
        <v>986</v>
      </c>
      <c r="C37" s="181">
        <v>1217409</v>
      </c>
      <c r="D37" s="181">
        <v>1410598</v>
      </c>
      <c r="E37" s="181">
        <v>1286204</v>
      </c>
      <c r="F37" s="181">
        <v>788236</v>
      </c>
      <c r="G37" s="181">
        <v>984206</v>
      </c>
      <c r="H37" s="181">
        <v>832583</v>
      </c>
    </row>
    <row r="38" spans="1:8" s="4" customFormat="1" ht="12.75" customHeight="1" x14ac:dyDescent="0.25">
      <c r="A38" s="180">
        <v>345</v>
      </c>
      <c r="B38" s="61" t="s">
        <v>987</v>
      </c>
      <c r="C38" s="181">
        <v>3298855</v>
      </c>
      <c r="D38" s="181">
        <v>3365938</v>
      </c>
      <c r="E38" s="181">
        <v>3502924</v>
      </c>
      <c r="F38" s="181">
        <v>4487350</v>
      </c>
      <c r="G38" s="181">
        <v>4655899</v>
      </c>
      <c r="H38" s="181">
        <v>5048710</v>
      </c>
    </row>
    <row r="39" spans="1:8" s="4" customFormat="1" ht="12.75" customHeight="1" x14ac:dyDescent="0.25">
      <c r="A39" s="180">
        <v>350</v>
      </c>
      <c r="B39" s="61" t="s">
        <v>988</v>
      </c>
      <c r="C39" s="181">
        <v>2532600</v>
      </c>
      <c r="D39" s="181">
        <v>2528417</v>
      </c>
      <c r="E39" s="181">
        <v>2586175</v>
      </c>
      <c r="F39" s="181">
        <v>3429831</v>
      </c>
      <c r="G39" s="181">
        <v>3269851</v>
      </c>
      <c r="H39" s="181">
        <v>3798772</v>
      </c>
    </row>
    <row r="40" spans="1:8" s="4" customFormat="1" ht="12.75" customHeight="1" x14ac:dyDescent="0.25">
      <c r="A40" s="180">
        <v>355</v>
      </c>
      <c r="B40" s="61" t="s">
        <v>989</v>
      </c>
      <c r="C40" s="181">
        <v>2835502</v>
      </c>
      <c r="D40" s="181">
        <v>2902903</v>
      </c>
      <c r="E40" s="181">
        <v>3046049</v>
      </c>
      <c r="F40" s="181">
        <v>2788436</v>
      </c>
      <c r="G40" s="181">
        <v>2851179</v>
      </c>
      <c r="H40" s="181">
        <v>3244759</v>
      </c>
    </row>
    <row r="41" spans="1:8" s="4" customFormat="1" ht="12.75" customHeight="1" x14ac:dyDescent="0.25">
      <c r="A41" s="180">
        <v>360</v>
      </c>
      <c r="B41" s="61" t="s">
        <v>990</v>
      </c>
      <c r="C41" s="181">
        <v>661418</v>
      </c>
      <c r="D41" s="181">
        <v>679460</v>
      </c>
      <c r="E41" s="181">
        <v>733394</v>
      </c>
      <c r="F41" s="181">
        <v>3300482</v>
      </c>
      <c r="G41" s="181">
        <v>3447689</v>
      </c>
      <c r="H41" s="181">
        <v>3750668</v>
      </c>
    </row>
    <row r="42" spans="1:8" s="4" customFormat="1" ht="12.75" customHeight="1" x14ac:dyDescent="0.25">
      <c r="A42" s="180">
        <v>370</v>
      </c>
      <c r="B42" s="61" t="s">
        <v>991</v>
      </c>
      <c r="C42" s="181">
        <v>1927552</v>
      </c>
      <c r="D42" s="181">
        <v>1985366</v>
      </c>
      <c r="E42" s="181">
        <v>2079748</v>
      </c>
      <c r="F42" s="181">
        <v>2187801</v>
      </c>
      <c r="G42" s="181">
        <v>2295580</v>
      </c>
      <c r="H42" s="181">
        <v>2491457</v>
      </c>
    </row>
    <row r="43" spans="1:8" s="4" customFormat="1" ht="12.75" customHeight="1" x14ac:dyDescent="0.25">
      <c r="A43" s="180">
        <v>372</v>
      </c>
      <c r="B43" s="61" t="s">
        <v>992</v>
      </c>
      <c r="C43" s="181">
        <v>956227</v>
      </c>
      <c r="D43" s="181">
        <v>953966</v>
      </c>
      <c r="E43" s="181">
        <v>921050</v>
      </c>
      <c r="F43" s="181">
        <v>1382085</v>
      </c>
      <c r="G43" s="181">
        <v>1384820</v>
      </c>
      <c r="H43" s="181">
        <v>1455377</v>
      </c>
    </row>
    <row r="44" spans="1:8" s="4" customFormat="1" ht="12.75" customHeight="1" x14ac:dyDescent="0.25">
      <c r="A44" s="180">
        <v>375</v>
      </c>
      <c r="B44" s="61" t="s">
        <v>993</v>
      </c>
      <c r="C44" s="181">
        <v>1277757</v>
      </c>
      <c r="D44" s="181">
        <v>1192166</v>
      </c>
      <c r="E44" s="181">
        <v>1180808</v>
      </c>
      <c r="F44" s="181">
        <v>1428352</v>
      </c>
      <c r="G44" s="181">
        <v>1261266</v>
      </c>
      <c r="H44" s="181">
        <v>1225045</v>
      </c>
    </row>
    <row r="45" spans="1:8" s="4" customFormat="1" ht="12.75" customHeight="1" x14ac:dyDescent="0.25">
      <c r="A45" s="180">
        <v>377</v>
      </c>
      <c r="B45" s="61" t="s">
        <v>994</v>
      </c>
      <c r="C45" s="181">
        <v>1231377</v>
      </c>
      <c r="D45" s="181">
        <v>1275698</v>
      </c>
      <c r="E45" s="181">
        <v>1225130</v>
      </c>
      <c r="F45" s="181">
        <v>4134589</v>
      </c>
      <c r="G45" s="181">
        <v>4403750</v>
      </c>
      <c r="H45" s="181">
        <v>4348811</v>
      </c>
    </row>
    <row r="46" spans="1:8" s="4" customFormat="1" ht="12.75" customHeight="1" x14ac:dyDescent="0.25">
      <c r="A46" s="180">
        <v>379</v>
      </c>
      <c r="B46" s="61" t="s">
        <v>995</v>
      </c>
      <c r="C46" s="181">
        <v>132193</v>
      </c>
      <c r="D46" s="181">
        <v>136550</v>
      </c>
      <c r="E46" s="181">
        <v>147972</v>
      </c>
      <c r="F46" s="181">
        <v>552200</v>
      </c>
      <c r="G46" s="181">
        <v>533596</v>
      </c>
      <c r="H46" s="181">
        <v>547828</v>
      </c>
    </row>
    <row r="47" spans="1:8" s="4" customFormat="1" ht="12.75" customHeight="1" x14ac:dyDescent="0.25">
      <c r="A47" s="180">
        <v>381</v>
      </c>
      <c r="B47" s="61" t="s">
        <v>996</v>
      </c>
      <c r="C47" s="181">
        <v>1682437</v>
      </c>
      <c r="D47" s="181">
        <v>1727570</v>
      </c>
      <c r="E47" s="181">
        <v>1820088</v>
      </c>
      <c r="F47" s="181">
        <v>1452980</v>
      </c>
      <c r="G47" s="181">
        <v>1509155</v>
      </c>
      <c r="H47" s="181">
        <v>1514512</v>
      </c>
    </row>
    <row r="48" spans="1:8" s="4" customFormat="1" ht="12.75" customHeight="1" x14ac:dyDescent="0.25">
      <c r="A48" s="180">
        <v>383</v>
      </c>
      <c r="B48" s="61" t="s">
        <v>997</v>
      </c>
      <c r="C48" s="181">
        <v>10322614</v>
      </c>
      <c r="D48" s="181">
        <v>10351677</v>
      </c>
      <c r="E48" s="181">
        <v>10612852</v>
      </c>
      <c r="F48" s="181">
        <v>4066189</v>
      </c>
      <c r="G48" s="181">
        <v>4148732</v>
      </c>
      <c r="H48" s="181">
        <v>4439513</v>
      </c>
    </row>
    <row r="49" spans="1:8" s="4" customFormat="1" ht="12.75" customHeight="1" x14ac:dyDescent="0.25">
      <c r="A49" s="180">
        <v>385</v>
      </c>
      <c r="B49" s="61" t="s">
        <v>998</v>
      </c>
      <c r="C49" s="181">
        <v>2516603</v>
      </c>
      <c r="D49" s="181">
        <v>2649654</v>
      </c>
      <c r="E49" s="181">
        <v>2645998</v>
      </c>
      <c r="F49" s="181">
        <v>2714259</v>
      </c>
      <c r="G49" s="181">
        <v>2588326</v>
      </c>
      <c r="H49" s="181">
        <v>2702232</v>
      </c>
    </row>
    <row r="50" spans="1:8" s="4" customFormat="1" ht="12.75" customHeight="1" x14ac:dyDescent="0.25">
      <c r="A50" s="180">
        <v>389</v>
      </c>
      <c r="B50" s="61" t="s">
        <v>999</v>
      </c>
      <c r="C50" s="181">
        <v>3824449</v>
      </c>
      <c r="D50" s="181">
        <v>3823239</v>
      </c>
      <c r="E50" s="181">
        <v>3671181</v>
      </c>
      <c r="F50" s="181">
        <v>1160078</v>
      </c>
      <c r="G50" s="181">
        <v>1105179</v>
      </c>
      <c r="H50" s="181">
        <v>1030099</v>
      </c>
    </row>
    <row r="51" spans="1:8" s="4" customFormat="1" ht="12.75" customHeight="1" x14ac:dyDescent="0.25">
      <c r="A51" s="180">
        <v>393</v>
      </c>
      <c r="B51" s="61" t="s">
        <v>1000</v>
      </c>
      <c r="C51" s="181">
        <v>4277287</v>
      </c>
      <c r="D51" s="181">
        <v>4155097</v>
      </c>
      <c r="E51" s="181">
        <v>4401314</v>
      </c>
      <c r="F51" s="181">
        <v>2348312</v>
      </c>
      <c r="G51" s="181">
        <v>2459235</v>
      </c>
      <c r="H51" s="181">
        <v>2626272</v>
      </c>
    </row>
    <row r="52" spans="1:8" s="4" customFormat="1" ht="12.75" customHeight="1" x14ac:dyDescent="0.25">
      <c r="A52" s="180">
        <v>395</v>
      </c>
      <c r="B52" s="61" t="s">
        <v>1001</v>
      </c>
      <c r="C52" s="181">
        <v>3577874</v>
      </c>
      <c r="D52" s="181">
        <v>3622895</v>
      </c>
      <c r="E52" s="181">
        <v>3635578</v>
      </c>
      <c r="F52" s="181">
        <v>4128675</v>
      </c>
      <c r="G52" s="181">
        <v>4343838</v>
      </c>
      <c r="H52" s="181">
        <v>4747591</v>
      </c>
    </row>
    <row r="53" spans="1:8" s="4" customFormat="1" ht="12.75" customHeight="1" x14ac:dyDescent="0.25">
      <c r="A53" s="180">
        <v>396</v>
      </c>
      <c r="B53" s="61" t="s">
        <v>1620</v>
      </c>
      <c r="C53" s="181">
        <v>850255</v>
      </c>
      <c r="D53" s="181">
        <v>847865</v>
      </c>
      <c r="E53" s="181">
        <v>852948</v>
      </c>
      <c r="F53" s="181">
        <v>2617701</v>
      </c>
      <c r="G53" s="181">
        <v>2646064</v>
      </c>
      <c r="H53" s="181">
        <v>2692669</v>
      </c>
    </row>
    <row r="54" spans="1:8" s="4" customFormat="1" ht="12.75" customHeight="1" x14ac:dyDescent="0.25">
      <c r="A54" s="180">
        <v>401</v>
      </c>
      <c r="B54" s="61" t="s">
        <v>1002</v>
      </c>
      <c r="C54" s="181">
        <v>7348</v>
      </c>
      <c r="D54" s="181">
        <v>7724</v>
      </c>
      <c r="E54" s="181">
        <v>8623</v>
      </c>
      <c r="F54" s="181">
        <v>77453</v>
      </c>
      <c r="G54" s="181">
        <v>84253</v>
      </c>
      <c r="H54" s="181">
        <v>87475</v>
      </c>
    </row>
    <row r="55" spans="1:8" s="4" customFormat="1" ht="12.75" customHeight="1" x14ac:dyDescent="0.25">
      <c r="A55" s="180">
        <v>402</v>
      </c>
      <c r="B55" s="61" t="s">
        <v>1003</v>
      </c>
      <c r="C55" s="181">
        <v>1268052</v>
      </c>
      <c r="D55" s="181">
        <v>1283207</v>
      </c>
      <c r="E55" s="181">
        <v>1276729</v>
      </c>
      <c r="F55" s="181">
        <v>3344002</v>
      </c>
      <c r="G55" s="181">
        <v>3278393</v>
      </c>
      <c r="H55" s="181">
        <v>3484925</v>
      </c>
    </row>
    <row r="56" spans="1:8" s="4" customFormat="1" ht="12.75" customHeight="1" x14ac:dyDescent="0.25">
      <c r="A56" s="180">
        <v>403</v>
      </c>
      <c r="B56" s="61" t="s">
        <v>1004</v>
      </c>
      <c r="C56" s="181">
        <v>62671</v>
      </c>
      <c r="D56" s="181">
        <v>61078</v>
      </c>
      <c r="E56" s="181">
        <v>53711</v>
      </c>
      <c r="F56" s="181">
        <v>240815</v>
      </c>
      <c r="G56" s="181">
        <v>237852</v>
      </c>
      <c r="H56" s="181">
        <v>212141</v>
      </c>
    </row>
    <row r="57" spans="1:8" s="4" customFormat="1" ht="12.75" customHeight="1" x14ac:dyDescent="0.25">
      <c r="A57" s="180">
        <v>411</v>
      </c>
      <c r="B57" s="61" t="s">
        <v>1005</v>
      </c>
      <c r="C57" s="181">
        <v>261173</v>
      </c>
      <c r="D57" s="181">
        <v>252261</v>
      </c>
      <c r="E57" s="181">
        <v>252335</v>
      </c>
      <c r="F57" s="181">
        <v>2282828</v>
      </c>
      <c r="G57" s="181">
        <v>2489208</v>
      </c>
      <c r="H57" s="181">
        <v>2635381</v>
      </c>
    </row>
    <row r="58" spans="1:8" s="4" customFormat="1" ht="12.75" customHeight="1" x14ac:dyDescent="0.25">
      <c r="A58" s="180">
        <v>421</v>
      </c>
      <c r="B58" s="61" t="s">
        <v>1006</v>
      </c>
      <c r="C58" s="181">
        <v>719987</v>
      </c>
      <c r="D58" s="181">
        <v>734715</v>
      </c>
      <c r="E58" s="181">
        <v>689520</v>
      </c>
      <c r="F58" s="181">
        <v>443274</v>
      </c>
      <c r="G58" s="181">
        <v>466686</v>
      </c>
      <c r="H58" s="181">
        <v>406352</v>
      </c>
    </row>
    <row r="59" spans="1:8" s="4" customFormat="1" ht="12.75" customHeight="1" x14ac:dyDescent="0.25">
      <c r="A59" s="180">
        <v>423</v>
      </c>
      <c r="B59" s="61" t="s">
        <v>1007</v>
      </c>
      <c r="C59" s="181">
        <v>1284048</v>
      </c>
      <c r="D59" s="181">
        <v>1358481</v>
      </c>
      <c r="E59" s="181">
        <v>1199553</v>
      </c>
      <c r="F59" s="181">
        <v>2149219</v>
      </c>
      <c r="G59" s="181">
        <v>2231378</v>
      </c>
      <c r="H59" s="181">
        <v>2064764</v>
      </c>
    </row>
    <row r="60" spans="1:8" s="4" customFormat="1" ht="12.75" customHeight="1" x14ac:dyDescent="0.25">
      <c r="A60" s="180">
        <v>425</v>
      </c>
      <c r="B60" s="61" t="s">
        <v>1008</v>
      </c>
      <c r="C60" s="181">
        <v>1542506</v>
      </c>
      <c r="D60" s="181">
        <v>1551775</v>
      </c>
      <c r="E60" s="181">
        <v>1507424</v>
      </c>
      <c r="F60" s="181">
        <v>2781499</v>
      </c>
      <c r="G60" s="181">
        <v>2727309</v>
      </c>
      <c r="H60" s="181">
        <v>2719211</v>
      </c>
    </row>
    <row r="61" spans="1:8" s="4" customFormat="1" ht="12.75" customHeight="1" x14ac:dyDescent="0.25">
      <c r="A61" s="180">
        <v>502</v>
      </c>
      <c r="B61" s="61" t="s">
        <v>1009</v>
      </c>
      <c r="C61" s="181">
        <v>422147</v>
      </c>
      <c r="D61" s="181">
        <v>404245</v>
      </c>
      <c r="E61" s="181">
        <v>369511</v>
      </c>
      <c r="F61" s="181">
        <v>710413</v>
      </c>
      <c r="G61" s="181">
        <v>686247</v>
      </c>
      <c r="H61" s="181">
        <v>551077</v>
      </c>
    </row>
    <row r="62" spans="1:8" s="182" customFormat="1" ht="12.75" customHeight="1" x14ac:dyDescent="0.25">
      <c r="A62" s="180">
        <v>503</v>
      </c>
      <c r="B62" s="61" t="s">
        <v>1010</v>
      </c>
      <c r="C62" s="181">
        <v>23667</v>
      </c>
      <c r="D62" s="181">
        <v>19936</v>
      </c>
      <c r="E62" s="181">
        <v>17597</v>
      </c>
      <c r="F62" s="181">
        <v>201666</v>
      </c>
      <c r="G62" s="181">
        <v>189568</v>
      </c>
      <c r="H62" s="181">
        <v>134214</v>
      </c>
    </row>
    <row r="63" spans="1:8" s="4" customFormat="1" ht="12.75" customHeight="1" x14ac:dyDescent="0.25">
      <c r="A63" s="180">
        <v>504</v>
      </c>
      <c r="B63" s="61" t="s">
        <v>1011</v>
      </c>
      <c r="C63" s="181">
        <v>85637</v>
      </c>
      <c r="D63" s="181">
        <v>65956</v>
      </c>
      <c r="E63" s="181">
        <v>83464</v>
      </c>
      <c r="F63" s="181">
        <v>111186</v>
      </c>
      <c r="G63" s="181">
        <v>87524</v>
      </c>
      <c r="H63" s="181">
        <v>103350</v>
      </c>
    </row>
    <row r="64" spans="1:8" s="4" customFormat="1" ht="12.75" customHeight="1" x14ac:dyDescent="0.25">
      <c r="A64" s="180">
        <v>505</v>
      </c>
      <c r="B64" s="61" t="s">
        <v>1012</v>
      </c>
      <c r="C64" s="181">
        <v>33284</v>
      </c>
      <c r="D64" s="181">
        <v>33816</v>
      </c>
      <c r="E64" s="181">
        <v>31708</v>
      </c>
      <c r="F64" s="181">
        <v>17018</v>
      </c>
      <c r="G64" s="181">
        <v>17336</v>
      </c>
      <c r="H64" s="181">
        <v>15137</v>
      </c>
    </row>
    <row r="65" spans="1:8" s="4" customFormat="1" ht="12.75" customHeight="1" x14ac:dyDescent="0.25">
      <c r="A65" s="180">
        <v>506</v>
      </c>
      <c r="B65" s="61" t="s">
        <v>1013</v>
      </c>
      <c r="C65" s="181">
        <v>80251</v>
      </c>
      <c r="D65" s="181">
        <v>79904</v>
      </c>
      <c r="E65" s="181">
        <v>68514</v>
      </c>
      <c r="F65" s="181">
        <v>45236</v>
      </c>
      <c r="G65" s="181">
        <v>48413</v>
      </c>
      <c r="H65" s="181">
        <v>43625</v>
      </c>
    </row>
    <row r="66" spans="1:8" s="4" customFormat="1" ht="12.75" customHeight="1" x14ac:dyDescent="0.25">
      <c r="A66" s="180">
        <v>507</v>
      </c>
      <c r="B66" s="61" t="s">
        <v>1014</v>
      </c>
      <c r="C66" s="181">
        <v>154</v>
      </c>
      <c r="D66" s="181">
        <v>186</v>
      </c>
      <c r="E66" s="181">
        <v>31</v>
      </c>
      <c r="F66" s="181">
        <v>37306</v>
      </c>
      <c r="G66" s="181">
        <v>38927</v>
      </c>
      <c r="H66" s="181">
        <v>8891</v>
      </c>
    </row>
    <row r="67" spans="1:8" s="4" customFormat="1" ht="12.75" customHeight="1" x14ac:dyDescent="0.25">
      <c r="A67" s="180">
        <v>508</v>
      </c>
      <c r="B67" s="61" t="s">
        <v>1015</v>
      </c>
      <c r="C67" s="181">
        <v>100988</v>
      </c>
      <c r="D67" s="181">
        <v>88024</v>
      </c>
      <c r="E67" s="181">
        <v>76749</v>
      </c>
      <c r="F67" s="181">
        <v>171534</v>
      </c>
      <c r="G67" s="181">
        <v>114835</v>
      </c>
      <c r="H67" s="181">
        <v>77016</v>
      </c>
    </row>
    <row r="68" spans="1:8" s="4" customFormat="1" ht="12.75" customHeight="1" x14ac:dyDescent="0.25">
      <c r="A68" s="180">
        <v>511</v>
      </c>
      <c r="B68" s="61" t="s">
        <v>1016</v>
      </c>
      <c r="C68" s="181">
        <v>6301809</v>
      </c>
      <c r="D68" s="181">
        <v>5314437</v>
      </c>
      <c r="E68" s="181">
        <v>4482953</v>
      </c>
      <c r="F68" s="181">
        <v>530714</v>
      </c>
      <c r="G68" s="181">
        <v>426014</v>
      </c>
      <c r="H68" s="181">
        <v>334958</v>
      </c>
    </row>
    <row r="69" spans="1:8" s="4" customFormat="1" ht="12.75" customHeight="1" x14ac:dyDescent="0.25">
      <c r="A69" s="180">
        <v>513</v>
      </c>
      <c r="B69" s="61" t="s">
        <v>1017</v>
      </c>
      <c r="C69" s="181">
        <v>960846</v>
      </c>
      <c r="D69" s="181">
        <v>898222</v>
      </c>
      <c r="E69" s="181">
        <v>808163</v>
      </c>
      <c r="F69" s="181">
        <v>1600809</v>
      </c>
      <c r="G69" s="181">
        <v>1472531</v>
      </c>
      <c r="H69" s="181">
        <v>1165089</v>
      </c>
    </row>
    <row r="70" spans="1:8" s="4" customFormat="1" ht="12.75" customHeight="1" x14ac:dyDescent="0.25">
      <c r="A70" s="180">
        <v>516</v>
      </c>
      <c r="B70" s="61" t="s">
        <v>1018</v>
      </c>
      <c r="C70" s="181">
        <v>45258897</v>
      </c>
      <c r="D70" s="181">
        <v>41351123</v>
      </c>
      <c r="E70" s="181">
        <v>29731446</v>
      </c>
      <c r="F70" s="181">
        <v>4835734</v>
      </c>
      <c r="G70" s="181">
        <v>4096527</v>
      </c>
      <c r="H70" s="181">
        <v>2383216</v>
      </c>
    </row>
    <row r="71" spans="1:8" s="4" customFormat="1" ht="12.75" customHeight="1" x14ac:dyDescent="0.25">
      <c r="A71" s="180">
        <v>517</v>
      </c>
      <c r="B71" s="61" t="s">
        <v>1019</v>
      </c>
      <c r="C71" s="181">
        <v>73543</v>
      </c>
      <c r="D71" s="181">
        <v>68613</v>
      </c>
      <c r="E71" s="181">
        <v>272331</v>
      </c>
      <c r="F71" s="181">
        <v>5173</v>
      </c>
      <c r="G71" s="181">
        <v>5129</v>
      </c>
      <c r="H71" s="181">
        <v>15144</v>
      </c>
    </row>
    <row r="72" spans="1:8" s="182" customFormat="1" ht="12.75" customHeight="1" x14ac:dyDescent="0.25">
      <c r="A72" s="180">
        <v>518</v>
      </c>
      <c r="B72" s="61" t="s">
        <v>777</v>
      </c>
      <c r="C72" s="181">
        <v>182198041</v>
      </c>
      <c r="D72" s="181">
        <v>206904949</v>
      </c>
      <c r="E72" s="181">
        <v>202679865</v>
      </c>
      <c r="F72" s="181">
        <v>64468583</v>
      </c>
      <c r="G72" s="181">
        <v>63457377</v>
      </c>
      <c r="H72" s="181">
        <v>43996980</v>
      </c>
    </row>
    <row r="73" spans="1:8" s="4" customFormat="1" ht="12.75" customHeight="1" x14ac:dyDescent="0.25">
      <c r="A73" s="180">
        <v>519</v>
      </c>
      <c r="B73" s="61" t="s">
        <v>1020</v>
      </c>
      <c r="C73" s="181">
        <v>41246639</v>
      </c>
      <c r="D73" s="181">
        <v>39110726</v>
      </c>
      <c r="E73" s="181">
        <v>33541135</v>
      </c>
      <c r="F73" s="181">
        <v>3093761</v>
      </c>
      <c r="G73" s="181">
        <v>3593034</v>
      </c>
      <c r="H73" s="181">
        <v>3202586</v>
      </c>
    </row>
    <row r="74" spans="1:8" s="182" customFormat="1" ht="12.75" customHeight="1" x14ac:dyDescent="0.25">
      <c r="A74" s="180">
        <v>520</v>
      </c>
      <c r="B74" s="61" t="s">
        <v>1021</v>
      </c>
      <c r="C74" s="181">
        <v>742622</v>
      </c>
      <c r="D74" s="181">
        <v>775979</v>
      </c>
      <c r="E74" s="181">
        <v>1121070</v>
      </c>
      <c r="F74" s="181">
        <v>42212</v>
      </c>
      <c r="G74" s="181">
        <v>14948</v>
      </c>
      <c r="H74" s="181">
        <v>28152</v>
      </c>
    </row>
    <row r="75" spans="1:8" s="4" customFormat="1" ht="12.75" customHeight="1" x14ac:dyDescent="0.25">
      <c r="A75" s="180">
        <v>522</v>
      </c>
      <c r="B75" s="61" t="s">
        <v>1022</v>
      </c>
      <c r="C75" s="181">
        <v>1186031</v>
      </c>
      <c r="D75" s="181">
        <v>1020157</v>
      </c>
      <c r="E75" s="181">
        <v>1239218</v>
      </c>
      <c r="F75" s="181">
        <v>1952913</v>
      </c>
      <c r="G75" s="181">
        <v>1714803</v>
      </c>
      <c r="H75" s="181">
        <v>2120163</v>
      </c>
    </row>
    <row r="76" spans="1:8" s="4" customFormat="1" ht="12.75" customHeight="1" x14ac:dyDescent="0.25">
      <c r="A76" s="180">
        <v>523</v>
      </c>
      <c r="B76" s="61" t="s">
        <v>1023</v>
      </c>
      <c r="C76" s="181">
        <v>191111</v>
      </c>
      <c r="D76" s="181">
        <v>192201</v>
      </c>
      <c r="E76" s="181">
        <v>199725</v>
      </c>
      <c r="F76" s="181">
        <v>320013</v>
      </c>
      <c r="G76" s="181">
        <v>331992</v>
      </c>
      <c r="H76" s="181">
        <v>294837</v>
      </c>
    </row>
    <row r="77" spans="1:8" s="4" customFormat="1" ht="12.75" customHeight="1" x14ac:dyDescent="0.25">
      <c r="A77" s="180">
        <v>524</v>
      </c>
      <c r="B77" s="61" t="s">
        <v>1024</v>
      </c>
      <c r="C77" s="181">
        <v>362803</v>
      </c>
      <c r="D77" s="181">
        <v>344620</v>
      </c>
      <c r="E77" s="181">
        <v>319875</v>
      </c>
      <c r="F77" s="181">
        <v>301267</v>
      </c>
      <c r="G77" s="181">
        <v>243902</v>
      </c>
      <c r="H77" s="181">
        <v>173954</v>
      </c>
    </row>
    <row r="78" spans="1:8" s="4" customFormat="1" ht="12.75" customHeight="1" x14ac:dyDescent="0.25">
      <c r="A78" s="180">
        <v>526</v>
      </c>
      <c r="B78" s="61" t="s">
        <v>1025</v>
      </c>
      <c r="C78" s="181">
        <v>2943</v>
      </c>
      <c r="D78" s="181">
        <v>4045</v>
      </c>
      <c r="E78" s="181">
        <v>4765</v>
      </c>
      <c r="F78" s="181">
        <v>4488</v>
      </c>
      <c r="G78" s="181">
        <v>5382</v>
      </c>
      <c r="H78" s="181">
        <v>6810</v>
      </c>
    </row>
    <row r="79" spans="1:8" s="4" customFormat="1" ht="12.75" customHeight="1" x14ac:dyDescent="0.25">
      <c r="A79" s="180">
        <v>528</v>
      </c>
      <c r="B79" s="61" t="s">
        <v>1026</v>
      </c>
      <c r="C79" s="181">
        <v>1667735</v>
      </c>
      <c r="D79" s="181">
        <v>1491973</v>
      </c>
      <c r="E79" s="181">
        <v>1219037</v>
      </c>
      <c r="F79" s="181">
        <v>1939548</v>
      </c>
      <c r="G79" s="181">
        <v>2335326</v>
      </c>
      <c r="H79" s="181">
        <v>2740797</v>
      </c>
    </row>
    <row r="80" spans="1:8" s="4" customFormat="1" ht="12.75" customHeight="1" x14ac:dyDescent="0.25">
      <c r="A80" s="180">
        <v>529</v>
      </c>
      <c r="B80" s="61" t="s">
        <v>1027</v>
      </c>
      <c r="C80" s="181">
        <v>2636100</v>
      </c>
      <c r="D80" s="181">
        <v>2550710</v>
      </c>
      <c r="E80" s="181">
        <v>3435510</v>
      </c>
      <c r="F80" s="181">
        <v>119818</v>
      </c>
      <c r="G80" s="181">
        <v>122519</v>
      </c>
      <c r="H80" s="181">
        <v>143041</v>
      </c>
    </row>
    <row r="81" spans="1:8" s="4" customFormat="1" ht="12.75" customHeight="1" x14ac:dyDescent="0.25">
      <c r="A81" s="180">
        <v>530</v>
      </c>
      <c r="B81" s="61" t="s">
        <v>1028</v>
      </c>
      <c r="C81" s="181">
        <v>3125734</v>
      </c>
      <c r="D81" s="181">
        <v>2345459</v>
      </c>
      <c r="E81" s="181">
        <v>2454298</v>
      </c>
      <c r="F81" s="181">
        <v>193835</v>
      </c>
      <c r="G81" s="181">
        <v>172156</v>
      </c>
      <c r="H81" s="181">
        <v>175117</v>
      </c>
    </row>
    <row r="82" spans="1:8" s="4" customFormat="1" ht="12.75" customHeight="1" x14ac:dyDescent="0.25">
      <c r="A82" s="180">
        <v>532</v>
      </c>
      <c r="B82" s="61" t="s">
        <v>1029</v>
      </c>
      <c r="C82" s="181">
        <v>19849383</v>
      </c>
      <c r="D82" s="181">
        <v>22141631</v>
      </c>
      <c r="E82" s="181">
        <v>18861570</v>
      </c>
      <c r="F82" s="181">
        <v>1241040</v>
      </c>
      <c r="G82" s="181">
        <v>1228840</v>
      </c>
      <c r="H82" s="181">
        <v>1082610</v>
      </c>
    </row>
    <row r="83" spans="1:8" s="4" customFormat="1" ht="12.75" customHeight="1" x14ac:dyDescent="0.25">
      <c r="A83" s="180">
        <v>534</v>
      </c>
      <c r="B83" s="61" t="s">
        <v>1030</v>
      </c>
      <c r="C83" s="181">
        <v>908190</v>
      </c>
      <c r="D83" s="181">
        <v>924549</v>
      </c>
      <c r="E83" s="181">
        <v>810282</v>
      </c>
      <c r="F83" s="181">
        <v>564335</v>
      </c>
      <c r="G83" s="181">
        <v>548112</v>
      </c>
      <c r="H83" s="181">
        <v>528202</v>
      </c>
    </row>
    <row r="84" spans="1:8" s="4" customFormat="1" ht="12.75" customHeight="1" x14ac:dyDescent="0.25">
      <c r="A84" s="180">
        <v>537</v>
      </c>
      <c r="B84" s="61" t="s">
        <v>1031</v>
      </c>
      <c r="C84" s="181">
        <v>656</v>
      </c>
      <c r="D84" s="181">
        <v>774</v>
      </c>
      <c r="E84" s="181">
        <v>653</v>
      </c>
      <c r="F84" s="181">
        <v>40290</v>
      </c>
      <c r="G84" s="181">
        <v>38417</v>
      </c>
      <c r="H84" s="181">
        <v>31037</v>
      </c>
    </row>
    <row r="85" spans="1:8" s="4" customFormat="1" ht="12.75" customHeight="1" x14ac:dyDescent="0.25">
      <c r="A85" s="180">
        <v>590</v>
      </c>
      <c r="B85" s="61" t="s">
        <v>1032</v>
      </c>
      <c r="C85" s="181">
        <v>9238115</v>
      </c>
      <c r="D85" s="181">
        <v>8506647</v>
      </c>
      <c r="E85" s="181">
        <v>7936923</v>
      </c>
      <c r="F85" s="181">
        <v>1293800</v>
      </c>
      <c r="G85" s="181">
        <v>1191685</v>
      </c>
      <c r="H85" s="181">
        <v>1015858</v>
      </c>
    </row>
    <row r="86" spans="1:8" s="4" customFormat="1" ht="12.75" customHeight="1" x14ac:dyDescent="0.25">
      <c r="A86" s="180">
        <v>602</v>
      </c>
      <c r="B86" s="61" t="s">
        <v>1033</v>
      </c>
      <c r="C86" s="181">
        <v>220553</v>
      </c>
      <c r="D86" s="181">
        <v>198620</v>
      </c>
      <c r="E86" s="181">
        <v>171379</v>
      </c>
      <c r="F86" s="181">
        <v>988427</v>
      </c>
      <c r="G86" s="181">
        <v>897642</v>
      </c>
      <c r="H86" s="181">
        <v>730451</v>
      </c>
    </row>
    <row r="87" spans="1:8" s="4" customFormat="1" ht="12.75" customHeight="1" x14ac:dyDescent="0.25">
      <c r="A87" s="180">
        <v>603</v>
      </c>
      <c r="B87" s="61" t="s">
        <v>1034</v>
      </c>
      <c r="C87" s="181">
        <v>38595</v>
      </c>
      <c r="D87" s="181">
        <v>37296</v>
      </c>
      <c r="E87" s="181">
        <v>30250</v>
      </c>
      <c r="F87" s="181">
        <v>236563</v>
      </c>
      <c r="G87" s="181">
        <v>232871</v>
      </c>
      <c r="H87" s="181">
        <v>185765</v>
      </c>
    </row>
    <row r="88" spans="1:8" s="4" customFormat="1" ht="12.75" customHeight="1" x14ac:dyDescent="0.25">
      <c r="A88" s="180">
        <v>604</v>
      </c>
      <c r="B88" s="61" t="s">
        <v>1035</v>
      </c>
      <c r="C88" s="181">
        <v>11670</v>
      </c>
      <c r="D88" s="181">
        <v>10482</v>
      </c>
      <c r="E88" s="181">
        <v>7234</v>
      </c>
      <c r="F88" s="181">
        <v>218326</v>
      </c>
      <c r="G88" s="181">
        <v>212253</v>
      </c>
      <c r="H88" s="181">
        <v>151909</v>
      </c>
    </row>
    <row r="89" spans="1:8" s="4" customFormat="1" ht="12.75" customHeight="1" x14ac:dyDescent="0.25">
      <c r="A89" s="180">
        <v>605</v>
      </c>
      <c r="B89" s="61" t="s">
        <v>1036</v>
      </c>
      <c r="C89" s="181">
        <v>54516</v>
      </c>
      <c r="D89" s="181">
        <v>51288</v>
      </c>
      <c r="E89" s="181">
        <v>44974</v>
      </c>
      <c r="F89" s="181">
        <v>197623</v>
      </c>
      <c r="G89" s="181">
        <v>190200</v>
      </c>
      <c r="H89" s="181">
        <v>169067</v>
      </c>
    </row>
    <row r="90" spans="1:8" s="4" customFormat="1" ht="12.75" customHeight="1" x14ac:dyDescent="0.25">
      <c r="A90" s="180">
        <v>606</v>
      </c>
      <c r="B90" s="61" t="s">
        <v>1037</v>
      </c>
      <c r="C90" s="181">
        <v>3445</v>
      </c>
      <c r="D90" s="181">
        <v>3303</v>
      </c>
      <c r="E90" s="181">
        <v>3300</v>
      </c>
      <c r="F90" s="181">
        <v>9574</v>
      </c>
      <c r="G90" s="181">
        <v>11171</v>
      </c>
      <c r="H90" s="181">
        <v>11122</v>
      </c>
    </row>
    <row r="91" spans="1:8" s="4" customFormat="1" ht="12.75" customHeight="1" x14ac:dyDescent="0.25">
      <c r="A91" s="180">
        <v>607</v>
      </c>
      <c r="B91" s="61" t="s">
        <v>1038</v>
      </c>
      <c r="C91" s="181">
        <v>3471516</v>
      </c>
      <c r="D91" s="181">
        <v>3298375</v>
      </c>
      <c r="E91" s="181">
        <v>3397276</v>
      </c>
      <c r="F91" s="181">
        <v>1581275</v>
      </c>
      <c r="G91" s="181">
        <v>1466487</v>
      </c>
      <c r="H91" s="181">
        <v>1520712</v>
      </c>
    </row>
    <row r="92" spans="1:8" s="4" customFormat="1" ht="12.75" customHeight="1" x14ac:dyDescent="0.25">
      <c r="A92" s="180">
        <v>608</v>
      </c>
      <c r="B92" s="61" t="s">
        <v>1039</v>
      </c>
      <c r="C92" s="181">
        <v>4947812</v>
      </c>
      <c r="D92" s="181">
        <v>4665176</v>
      </c>
      <c r="E92" s="181">
        <v>4228202</v>
      </c>
      <c r="F92" s="181">
        <v>3193043</v>
      </c>
      <c r="G92" s="181">
        <v>2822915</v>
      </c>
      <c r="H92" s="181">
        <v>2166457</v>
      </c>
    </row>
    <row r="93" spans="1:8" s="4" customFormat="1" ht="12.75" customHeight="1" x14ac:dyDescent="0.25">
      <c r="A93" s="180">
        <v>609</v>
      </c>
      <c r="B93" s="61" t="s">
        <v>1040</v>
      </c>
      <c r="C93" s="181">
        <v>245536</v>
      </c>
      <c r="D93" s="181">
        <v>222750</v>
      </c>
      <c r="E93" s="181">
        <v>201264</v>
      </c>
      <c r="F93" s="181">
        <v>767601</v>
      </c>
      <c r="G93" s="181">
        <v>736029</v>
      </c>
      <c r="H93" s="181">
        <v>644719</v>
      </c>
    </row>
    <row r="94" spans="1:8" s="4" customFormat="1" ht="12.75" customHeight="1" x14ac:dyDescent="0.25">
      <c r="A94" s="180">
        <v>611</v>
      </c>
      <c r="B94" s="61" t="s">
        <v>1041</v>
      </c>
      <c r="C94" s="181">
        <v>1763574</v>
      </c>
      <c r="D94" s="181">
        <v>1246029</v>
      </c>
      <c r="E94" s="181">
        <v>1434199</v>
      </c>
      <c r="F94" s="181">
        <v>181973</v>
      </c>
      <c r="G94" s="181">
        <v>159038</v>
      </c>
      <c r="H94" s="181">
        <v>164941</v>
      </c>
    </row>
    <row r="95" spans="1:8" s="4" customFormat="1" ht="12.75" customHeight="1" x14ac:dyDescent="0.25">
      <c r="A95" s="180">
        <v>612</v>
      </c>
      <c r="B95" s="61" t="s">
        <v>1042</v>
      </c>
      <c r="C95" s="181">
        <v>4018384</v>
      </c>
      <c r="D95" s="181">
        <v>4051176</v>
      </c>
      <c r="E95" s="181">
        <v>4134584</v>
      </c>
      <c r="F95" s="181">
        <v>1471192</v>
      </c>
      <c r="G95" s="181">
        <v>1489583</v>
      </c>
      <c r="H95" s="181">
        <v>1413689</v>
      </c>
    </row>
    <row r="96" spans="1:8" s="4" customFormat="1" ht="12.75" customHeight="1" x14ac:dyDescent="0.25">
      <c r="A96" s="180">
        <v>641</v>
      </c>
      <c r="B96" s="61" t="s">
        <v>1043</v>
      </c>
      <c r="C96" s="181">
        <v>1303889</v>
      </c>
      <c r="D96" s="181">
        <v>1210343</v>
      </c>
      <c r="E96" s="181">
        <v>887118</v>
      </c>
      <c r="F96" s="181">
        <v>284372</v>
      </c>
      <c r="G96" s="181">
        <v>268532</v>
      </c>
      <c r="H96" s="181">
        <v>167433</v>
      </c>
    </row>
    <row r="97" spans="1:8" s="4" customFormat="1" ht="12.75" customHeight="1" x14ac:dyDescent="0.25">
      <c r="A97" s="180">
        <v>642</v>
      </c>
      <c r="B97" s="61" t="s">
        <v>1044</v>
      </c>
      <c r="C97" s="181">
        <v>4317250</v>
      </c>
      <c r="D97" s="181">
        <v>4161847</v>
      </c>
      <c r="E97" s="181">
        <v>3975278</v>
      </c>
      <c r="F97" s="181">
        <v>1436883</v>
      </c>
      <c r="G97" s="181">
        <v>1231442</v>
      </c>
      <c r="H97" s="181">
        <v>1069929</v>
      </c>
    </row>
    <row r="98" spans="1:8" s="4" customFormat="1" ht="12.75" customHeight="1" x14ac:dyDescent="0.25">
      <c r="A98" s="180">
        <v>643</v>
      </c>
      <c r="B98" s="61" t="s">
        <v>1045</v>
      </c>
      <c r="C98" s="181">
        <v>1005747</v>
      </c>
      <c r="D98" s="181">
        <v>882006</v>
      </c>
      <c r="E98" s="181">
        <v>741575</v>
      </c>
      <c r="F98" s="181">
        <v>1876834</v>
      </c>
      <c r="G98" s="181">
        <v>1492406</v>
      </c>
      <c r="H98" s="181">
        <v>1048353</v>
      </c>
    </row>
    <row r="99" spans="1:8" s="4" customFormat="1" ht="12.75" customHeight="1" x14ac:dyDescent="0.25">
      <c r="A99" s="180">
        <v>644</v>
      </c>
      <c r="B99" s="61" t="s">
        <v>1046</v>
      </c>
      <c r="C99" s="181">
        <v>2185993</v>
      </c>
      <c r="D99" s="181">
        <v>1276957</v>
      </c>
      <c r="E99" s="181">
        <v>591758</v>
      </c>
      <c r="F99" s="181">
        <v>1502764</v>
      </c>
      <c r="G99" s="181">
        <v>1007000</v>
      </c>
      <c r="H99" s="181">
        <v>586703</v>
      </c>
    </row>
    <row r="100" spans="1:8" s="4" customFormat="1" ht="12.75" customHeight="1" x14ac:dyDescent="0.25">
      <c r="A100" s="180">
        <v>645</v>
      </c>
      <c r="B100" s="61" t="s">
        <v>1047</v>
      </c>
      <c r="C100" s="181">
        <v>3499735</v>
      </c>
      <c r="D100" s="181">
        <v>3433413</v>
      </c>
      <c r="E100" s="181">
        <v>2927356</v>
      </c>
      <c r="F100" s="181">
        <v>6436014</v>
      </c>
      <c r="G100" s="181">
        <v>5702132</v>
      </c>
      <c r="H100" s="181">
        <v>4390041</v>
      </c>
    </row>
    <row r="101" spans="1:8" s="4" customFormat="1" ht="12.75" customHeight="1" x14ac:dyDescent="0.25">
      <c r="A101" s="180">
        <v>646</v>
      </c>
      <c r="B101" s="61" t="s">
        <v>1048</v>
      </c>
      <c r="C101" s="181">
        <v>1418981</v>
      </c>
      <c r="D101" s="181">
        <v>1298566</v>
      </c>
      <c r="E101" s="181">
        <v>1238646</v>
      </c>
      <c r="F101" s="181">
        <v>7141325</v>
      </c>
      <c r="G101" s="181">
        <v>6379360</v>
      </c>
      <c r="H101" s="181">
        <v>6156926</v>
      </c>
    </row>
    <row r="102" spans="1:8" s="4" customFormat="1" ht="12.75" customHeight="1" x14ac:dyDescent="0.25">
      <c r="A102" s="180">
        <v>647</v>
      </c>
      <c r="B102" s="61" t="s">
        <v>1049</v>
      </c>
      <c r="C102" s="181">
        <v>83873</v>
      </c>
      <c r="D102" s="181">
        <v>77771</v>
      </c>
      <c r="E102" s="181">
        <v>67652</v>
      </c>
      <c r="F102" s="181">
        <v>936392</v>
      </c>
      <c r="G102" s="181">
        <v>929560</v>
      </c>
      <c r="H102" s="181">
        <v>741097</v>
      </c>
    </row>
    <row r="103" spans="1:8" s="4" customFormat="1" ht="12.75" customHeight="1" x14ac:dyDescent="0.25">
      <c r="A103" s="180">
        <v>648</v>
      </c>
      <c r="B103" s="61" t="s">
        <v>1050</v>
      </c>
      <c r="C103" s="181">
        <v>225374</v>
      </c>
      <c r="D103" s="181">
        <v>222464</v>
      </c>
      <c r="E103" s="181">
        <v>193224</v>
      </c>
      <c r="F103" s="181">
        <v>454162</v>
      </c>
      <c r="G103" s="181">
        <v>410817</v>
      </c>
      <c r="H103" s="181">
        <v>334568</v>
      </c>
    </row>
    <row r="104" spans="1:8" s="4" customFormat="1" ht="12.75" customHeight="1" x14ac:dyDescent="0.25">
      <c r="A104" s="180">
        <v>649</v>
      </c>
      <c r="B104" s="61" t="s">
        <v>1051</v>
      </c>
      <c r="C104" s="181">
        <v>22797</v>
      </c>
      <c r="D104" s="181">
        <v>20557</v>
      </c>
      <c r="E104" s="181">
        <v>16712</v>
      </c>
      <c r="F104" s="181">
        <v>391685</v>
      </c>
      <c r="G104" s="181">
        <v>352738</v>
      </c>
      <c r="H104" s="181">
        <v>254317</v>
      </c>
    </row>
    <row r="105" spans="1:8" s="4" customFormat="1" ht="12.75" customHeight="1" x14ac:dyDescent="0.25">
      <c r="A105" s="180">
        <v>650</v>
      </c>
      <c r="B105" s="61" t="s">
        <v>1052</v>
      </c>
      <c r="C105" s="181">
        <v>451055</v>
      </c>
      <c r="D105" s="181">
        <v>421800</v>
      </c>
      <c r="E105" s="181">
        <v>388210</v>
      </c>
      <c r="F105" s="181">
        <v>1182859</v>
      </c>
      <c r="G105" s="181">
        <v>1016571</v>
      </c>
      <c r="H105" s="181">
        <v>806001</v>
      </c>
    </row>
    <row r="106" spans="1:8" s="4" customFormat="1" ht="12.75" customHeight="1" x14ac:dyDescent="0.25">
      <c r="A106" s="180">
        <v>656</v>
      </c>
      <c r="B106" s="61" t="s">
        <v>1053</v>
      </c>
      <c r="C106" s="181">
        <v>7203</v>
      </c>
      <c r="D106" s="181">
        <v>6096</v>
      </c>
      <c r="E106" s="181">
        <v>5899</v>
      </c>
      <c r="F106" s="181">
        <v>680441</v>
      </c>
      <c r="G106" s="181">
        <v>520362</v>
      </c>
      <c r="H106" s="181">
        <v>479867</v>
      </c>
    </row>
    <row r="107" spans="1:8" s="4" customFormat="1" ht="12.75" customHeight="1" x14ac:dyDescent="0.25">
      <c r="A107" s="180">
        <v>659</v>
      </c>
      <c r="B107" s="61" t="s">
        <v>1054</v>
      </c>
      <c r="C107" s="181">
        <v>163695</v>
      </c>
      <c r="D107" s="181">
        <v>151800</v>
      </c>
      <c r="E107" s="181">
        <v>124195</v>
      </c>
      <c r="F107" s="181">
        <v>877427</v>
      </c>
      <c r="G107" s="181">
        <v>758961</v>
      </c>
      <c r="H107" s="181">
        <v>567708</v>
      </c>
    </row>
    <row r="108" spans="1:8" s="4" customFormat="1" ht="12.75" customHeight="1" x14ac:dyDescent="0.25">
      <c r="A108" s="180">
        <v>661</v>
      </c>
      <c r="B108" s="61" t="s">
        <v>1055</v>
      </c>
      <c r="C108" s="181">
        <v>817186</v>
      </c>
      <c r="D108" s="181">
        <v>767033</v>
      </c>
      <c r="E108" s="181">
        <v>770952</v>
      </c>
      <c r="F108" s="181">
        <v>867168</v>
      </c>
      <c r="G108" s="181">
        <v>779664</v>
      </c>
      <c r="H108" s="181">
        <v>766235</v>
      </c>
    </row>
    <row r="109" spans="1:8" s="4" customFormat="1" ht="12.75" customHeight="1" x14ac:dyDescent="0.25">
      <c r="A109" s="180">
        <v>665</v>
      </c>
      <c r="B109" s="61" t="s">
        <v>1056</v>
      </c>
      <c r="C109" s="181">
        <v>2304362</v>
      </c>
      <c r="D109" s="181">
        <v>1896034</v>
      </c>
      <c r="E109" s="181">
        <v>1620628</v>
      </c>
      <c r="F109" s="181">
        <v>626810</v>
      </c>
      <c r="G109" s="181">
        <v>509802</v>
      </c>
      <c r="H109" s="181">
        <v>337201</v>
      </c>
    </row>
    <row r="110" spans="1:8" s="4" customFormat="1" ht="12.75" customHeight="1" x14ac:dyDescent="0.25">
      <c r="A110" s="180">
        <v>667</v>
      </c>
      <c r="B110" s="61" t="s">
        <v>1057</v>
      </c>
      <c r="C110" s="181">
        <v>1634114</v>
      </c>
      <c r="D110" s="181">
        <v>1645751</v>
      </c>
      <c r="E110" s="181">
        <v>1411590</v>
      </c>
      <c r="F110" s="181">
        <v>475196</v>
      </c>
      <c r="G110" s="181">
        <v>454027</v>
      </c>
      <c r="H110" s="181">
        <v>253813</v>
      </c>
    </row>
    <row r="111" spans="1:8" s="4" customFormat="1" ht="12.75" customHeight="1" x14ac:dyDescent="0.25">
      <c r="A111" s="180">
        <v>669</v>
      </c>
      <c r="B111" s="61" t="s">
        <v>1058</v>
      </c>
      <c r="C111" s="181">
        <v>40482166</v>
      </c>
      <c r="D111" s="181">
        <v>41889062</v>
      </c>
      <c r="E111" s="181">
        <v>35818182</v>
      </c>
      <c r="F111" s="181">
        <v>22994592</v>
      </c>
      <c r="G111" s="181">
        <v>22778283</v>
      </c>
      <c r="H111" s="181">
        <v>13987467</v>
      </c>
    </row>
    <row r="112" spans="1:8" s="4" customFormat="1" ht="12.75" customHeight="1" x14ac:dyDescent="0.25">
      <c r="A112" s="180">
        <v>671</v>
      </c>
      <c r="B112" s="61" t="s">
        <v>1059</v>
      </c>
      <c r="C112" s="181">
        <v>2251503</v>
      </c>
      <c r="D112" s="181">
        <v>2097959</v>
      </c>
      <c r="E112" s="181">
        <v>2440136</v>
      </c>
      <c r="F112" s="181">
        <v>1238366</v>
      </c>
      <c r="G112" s="181">
        <v>1049496</v>
      </c>
      <c r="H112" s="181">
        <v>861890</v>
      </c>
    </row>
    <row r="113" spans="1:8" s="4" customFormat="1" ht="12.75" customHeight="1" x14ac:dyDescent="0.25">
      <c r="A113" s="180">
        <v>673</v>
      </c>
      <c r="B113" s="61" t="s">
        <v>843</v>
      </c>
      <c r="C113" s="181">
        <v>3920751</v>
      </c>
      <c r="D113" s="181">
        <v>4245818</v>
      </c>
      <c r="E113" s="181">
        <v>4284888</v>
      </c>
      <c r="F113" s="181">
        <v>834401</v>
      </c>
      <c r="G113" s="181">
        <v>951866</v>
      </c>
      <c r="H113" s="181">
        <v>864363</v>
      </c>
    </row>
    <row r="114" spans="1:8" s="4" customFormat="1" ht="12.75" customHeight="1" x14ac:dyDescent="0.25">
      <c r="A114" s="180">
        <v>679</v>
      </c>
      <c r="B114" s="61" t="s">
        <v>1060</v>
      </c>
      <c r="C114" s="181">
        <v>9227463</v>
      </c>
      <c r="D114" s="181">
        <v>8932592</v>
      </c>
      <c r="E114" s="181">
        <v>8269846</v>
      </c>
      <c r="F114" s="181">
        <v>5824147</v>
      </c>
      <c r="G114" s="181">
        <v>5561088</v>
      </c>
      <c r="H114" s="181">
        <v>4351679</v>
      </c>
    </row>
    <row r="115" spans="1:8" s="4" customFormat="1" ht="12.75" customHeight="1" x14ac:dyDescent="0.25">
      <c r="A115" s="180">
        <v>683</v>
      </c>
      <c r="B115" s="61" t="s">
        <v>1061</v>
      </c>
      <c r="C115" s="181">
        <v>5535</v>
      </c>
      <c r="D115" s="181">
        <v>5025</v>
      </c>
      <c r="E115" s="181">
        <v>3813</v>
      </c>
      <c r="F115" s="181">
        <v>3611927</v>
      </c>
      <c r="G115" s="181">
        <v>3760486</v>
      </c>
      <c r="H115" s="181">
        <v>6439691</v>
      </c>
    </row>
    <row r="116" spans="1:8" s="4" customFormat="1" ht="12.75" customHeight="1" x14ac:dyDescent="0.25">
      <c r="A116" s="180">
        <v>690</v>
      </c>
      <c r="B116" s="61" t="s">
        <v>1062</v>
      </c>
      <c r="C116" s="181">
        <v>1172806</v>
      </c>
      <c r="D116" s="181">
        <v>1284651</v>
      </c>
      <c r="E116" s="181">
        <v>1263127</v>
      </c>
      <c r="F116" s="181">
        <v>9270471</v>
      </c>
      <c r="G116" s="181">
        <v>11504422</v>
      </c>
      <c r="H116" s="181">
        <v>14526141</v>
      </c>
    </row>
    <row r="117" spans="1:8" s="4" customFormat="1" ht="12.75" customHeight="1" x14ac:dyDescent="0.25">
      <c r="A117" s="180">
        <v>701</v>
      </c>
      <c r="B117" s="61" t="s">
        <v>1063</v>
      </c>
      <c r="C117" s="181">
        <v>104748</v>
      </c>
      <c r="D117" s="181">
        <v>108157</v>
      </c>
      <c r="E117" s="181">
        <v>92827</v>
      </c>
      <c r="F117" s="181">
        <v>753579</v>
      </c>
      <c r="G117" s="181">
        <v>743088</v>
      </c>
      <c r="H117" s="181">
        <v>618519</v>
      </c>
    </row>
    <row r="118" spans="1:8" s="4" customFormat="1" ht="12.75" customHeight="1" x14ac:dyDescent="0.25">
      <c r="A118" s="180">
        <v>702</v>
      </c>
      <c r="B118" s="61" t="s">
        <v>1064</v>
      </c>
      <c r="C118" s="181">
        <v>135048</v>
      </c>
      <c r="D118" s="181">
        <v>136136</v>
      </c>
      <c r="E118" s="181">
        <v>125057</v>
      </c>
      <c r="F118" s="181">
        <v>1066387</v>
      </c>
      <c r="G118" s="181">
        <v>1057716</v>
      </c>
      <c r="H118" s="181">
        <v>958536</v>
      </c>
    </row>
    <row r="119" spans="1:8" s="4" customFormat="1" ht="12.75" customHeight="1" x14ac:dyDescent="0.25">
      <c r="A119" s="180">
        <v>703</v>
      </c>
      <c r="B119" s="61" t="s">
        <v>1065</v>
      </c>
      <c r="C119" s="181">
        <v>4632</v>
      </c>
      <c r="D119" s="181">
        <v>3949</v>
      </c>
      <c r="E119" s="181">
        <v>2791</v>
      </c>
      <c r="F119" s="181">
        <v>175622</v>
      </c>
      <c r="G119" s="181">
        <v>151323</v>
      </c>
      <c r="H119" s="181">
        <v>99702</v>
      </c>
    </row>
    <row r="120" spans="1:8" s="182" customFormat="1" ht="12.75" customHeight="1" x14ac:dyDescent="0.25">
      <c r="A120" s="180">
        <v>704</v>
      </c>
      <c r="B120" s="61" t="s">
        <v>1066</v>
      </c>
      <c r="C120" s="181">
        <v>64407</v>
      </c>
      <c r="D120" s="181">
        <v>56677</v>
      </c>
      <c r="E120" s="181">
        <v>47782</v>
      </c>
      <c r="F120" s="181">
        <v>558030</v>
      </c>
      <c r="G120" s="181">
        <v>488844</v>
      </c>
      <c r="H120" s="181">
        <v>401644</v>
      </c>
    </row>
    <row r="121" spans="1:8" s="4" customFormat="1" ht="12.75" customHeight="1" x14ac:dyDescent="0.25">
      <c r="A121" s="180">
        <v>705</v>
      </c>
      <c r="B121" s="61" t="s">
        <v>1067</v>
      </c>
      <c r="C121" s="181">
        <v>16931</v>
      </c>
      <c r="D121" s="181">
        <v>16794</v>
      </c>
      <c r="E121" s="181">
        <v>16510</v>
      </c>
      <c r="F121" s="181">
        <v>95294</v>
      </c>
      <c r="G121" s="181">
        <v>99117</v>
      </c>
      <c r="H121" s="181">
        <v>89810</v>
      </c>
    </row>
    <row r="122" spans="1:8" s="4" customFormat="1" ht="12.75" customHeight="1" x14ac:dyDescent="0.25">
      <c r="A122" s="180">
        <v>706</v>
      </c>
      <c r="B122" s="61" t="s">
        <v>1068</v>
      </c>
      <c r="C122" s="181">
        <v>22744</v>
      </c>
      <c r="D122" s="181">
        <v>21674</v>
      </c>
      <c r="E122" s="181">
        <v>16278</v>
      </c>
      <c r="F122" s="181">
        <v>475301</v>
      </c>
      <c r="G122" s="181">
        <v>419372</v>
      </c>
      <c r="H122" s="181">
        <v>309469</v>
      </c>
    </row>
    <row r="123" spans="1:8" s="4" customFormat="1" ht="12.75" customHeight="1" x14ac:dyDescent="0.25">
      <c r="A123" s="180">
        <v>707</v>
      </c>
      <c r="B123" s="61" t="s">
        <v>1069</v>
      </c>
      <c r="C123" s="181">
        <v>1984</v>
      </c>
      <c r="D123" s="181">
        <v>1761</v>
      </c>
      <c r="E123" s="181">
        <v>1575</v>
      </c>
      <c r="F123" s="181">
        <v>49789</v>
      </c>
      <c r="G123" s="181">
        <v>42057</v>
      </c>
      <c r="H123" s="181">
        <v>30983</v>
      </c>
    </row>
    <row r="124" spans="1:8" s="4" customFormat="1" ht="12.75" customHeight="1" x14ac:dyDescent="0.25">
      <c r="A124" s="180">
        <v>708</v>
      </c>
      <c r="B124" s="61" t="s">
        <v>1070</v>
      </c>
      <c r="C124" s="181">
        <v>10317798</v>
      </c>
      <c r="D124" s="181">
        <v>9630497</v>
      </c>
      <c r="E124" s="181">
        <v>9316226</v>
      </c>
      <c r="F124" s="181">
        <v>7749882</v>
      </c>
      <c r="G124" s="181">
        <v>7242922</v>
      </c>
      <c r="H124" s="181">
        <v>6422717</v>
      </c>
    </row>
    <row r="125" spans="1:8" s="4" customFormat="1" ht="12.75" customHeight="1" x14ac:dyDescent="0.25">
      <c r="A125" s="180">
        <v>709</v>
      </c>
      <c r="B125" s="61" t="s">
        <v>1071</v>
      </c>
      <c r="C125" s="181">
        <v>3653963</v>
      </c>
      <c r="D125" s="181">
        <v>3464408</v>
      </c>
      <c r="E125" s="181">
        <v>3546988</v>
      </c>
      <c r="F125" s="181">
        <v>2174606</v>
      </c>
      <c r="G125" s="181">
        <v>2076738</v>
      </c>
      <c r="H125" s="181">
        <v>2027609</v>
      </c>
    </row>
    <row r="126" spans="1:8" s="4" customFormat="1" ht="12.75" customHeight="1" x14ac:dyDescent="0.25">
      <c r="A126" s="180">
        <v>711</v>
      </c>
      <c r="B126" s="61" t="s">
        <v>1072</v>
      </c>
      <c r="C126" s="181">
        <v>1544593</v>
      </c>
      <c r="D126" s="181">
        <v>1469881</v>
      </c>
      <c r="E126" s="181">
        <v>1433314</v>
      </c>
      <c r="F126" s="181">
        <v>1633468</v>
      </c>
      <c r="G126" s="181">
        <v>1564875</v>
      </c>
      <c r="H126" s="181">
        <v>1345654</v>
      </c>
    </row>
    <row r="127" spans="1:8" s="4" customFormat="1" ht="12.75" customHeight="1" x14ac:dyDescent="0.25">
      <c r="A127" s="180">
        <v>732</v>
      </c>
      <c r="B127" s="61" t="s">
        <v>1073</v>
      </c>
      <c r="C127" s="181">
        <v>11157657</v>
      </c>
      <c r="D127" s="181">
        <v>10758988</v>
      </c>
      <c r="E127" s="181">
        <v>10159807</v>
      </c>
      <c r="F127" s="181">
        <v>18708375</v>
      </c>
      <c r="G127" s="181">
        <v>17158019</v>
      </c>
      <c r="H127" s="181">
        <v>14753291</v>
      </c>
    </row>
    <row r="128" spans="1:8" s="4" customFormat="1" ht="12.75" customHeight="1" x14ac:dyDescent="0.25">
      <c r="A128" s="180">
        <v>734</v>
      </c>
      <c r="B128" s="61" t="s">
        <v>1074</v>
      </c>
      <c r="C128" s="181">
        <v>1251412</v>
      </c>
      <c r="D128" s="181">
        <v>1169549</v>
      </c>
      <c r="E128" s="181">
        <v>1137020</v>
      </c>
      <c r="F128" s="181">
        <v>5732337</v>
      </c>
      <c r="G128" s="181">
        <v>5528251</v>
      </c>
      <c r="H128" s="181">
        <v>5432966</v>
      </c>
    </row>
    <row r="129" spans="1:8" s="4" customFormat="1" ht="12.75" customHeight="1" x14ac:dyDescent="0.25">
      <c r="A129" s="180">
        <v>736</v>
      </c>
      <c r="B129" s="61" t="s">
        <v>1075</v>
      </c>
      <c r="C129" s="181">
        <v>630482</v>
      </c>
      <c r="D129" s="181">
        <v>643182</v>
      </c>
      <c r="E129" s="181">
        <v>617828</v>
      </c>
      <c r="F129" s="181">
        <v>1225065</v>
      </c>
      <c r="G129" s="181">
        <v>1260094</v>
      </c>
      <c r="H129" s="181">
        <v>1189322</v>
      </c>
    </row>
    <row r="130" spans="1:8" s="4" customFormat="1" ht="12.75" customHeight="1" x14ac:dyDescent="0.25">
      <c r="A130" s="180">
        <v>738</v>
      </c>
      <c r="B130" s="61" t="s">
        <v>1076</v>
      </c>
      <c r="C130" s="181">
        <v>89178</v>
      </c>
      <c r="D130" s="181">
        <v>82233</v>
      </c>
      <c r="E130" s="181">
        <v>75924</v>
      </c>
      <c r="F130" s="181">
        <v>329974</v>
      </c>
      <c r="G130" s="181">
        <v>318504</v>
      </c>
      <c r="H130" s="181">
        <v>308896</v>
      </c>
    </row>
    <row r="131" spans="1:8" s="4" customFormat="1" ht="12.75" customHeight="1" x14ac:dyDescent="0.25">
      <c r="A131" s="180">
        <v>740</v>
      </c>
      <c r="B131" s="61" t="s">
        <v>1077</v>
      </c>
      <c r="C131" s="181">
        <v>487246</v>
      </c>
      <c r="D131" s="181">
        <v>478428</v>
      </c>
      <c r="E131" s="181">
        <v>501009</v>
      </c>
      <c r="F131" s="181">
        <v>17208654</v>
      </c>
      <c r="G131" s="181">
        <v>14717499</v>
      </c>
      <c r="H131" s="181">
        <v>15948285</v>
      </c>
    </row>
    <row r="132" spans="1:8" s="4" customFormat="1" ht="12.75" customHeight="1" x14ac:dyDescent="0.25">
      <c r="A132" s="180">
        <v>749</v>
      </c>
      <c r="B132" s="61" t="s">
        <v>1078</v>
      </c>
      <c r="C132" s="181">
        <v>11606998</v>
      </c>
      <c r="D132" s="181">
        <v>10975749</v>
      </c>
      <c r="E132" s="181">
        <v>10637858</v>
      </c>
      <c r="F132" s="181">
        <v>24497103</v>
      </c>
      <c r="G132" s="181">
        <v>24208308</v>
      </c>
      <c r="H132" s="181">
        <v>20645305</v>
      </c>
    </row>
    <row r="133" spans="1:8" s="4" customFormat="1" ht="12.75" customHeight="1" x14ac:dyDescent="0.25">
      <c r="A133" s="180">
        <v>751</v>
      </c>
      <c r="B133" s="61" t="s">
        <v>1079</v>
      </c>
      <c r="C133" s="181">
        <v>2407147</v>
      </c>
      <c r="D133" s="181">
        <v>2413426</v>
      </c>
      <c r="E133" s="181">
        <v>2033687</v>
      </c>
      <c r="F133" s="181">
        <v>3977027</v>
      </c>
      <c r="G133" s="181">
        <v>3919387</v>
      </c>
      <c r="H133" s="181">
        <v>3395290</v>
      </c>
    </row>
    <row r="134" spans="1:8" s="4" customFormat="1" ht="12.75" customHeight="1" x14ac:dyDescent="0.25">
      <c r="A134" s="180">
        <v>753</v>
      </c>
      <c r="B134" s="61" t="s">
        <v>1080</v>
      </c>
      <c r="C134" s="181">
        <v>5360305</v>
      </c>
      <c r="D134" s="181">
        <v>4602712</v>
      </c>
      <c r="E134" s="181">
        <v>4072706</v>
      </c>
      <c r="F134" s="181">
        <v>4879860</v>
      </c>
      <c r="G134" s="181">
        <v>4138087</v>
      </c>
      <c r="H134" s="181">
        <v>3270689</v>
      </c>
    </row>
    <row r="135" spans="1:8" s="4" customFormat="1" ht="12.75" customHeight="1" x14ac:dyDescent="0.25">
      <c r="A135" s="180">
        <v>755</v>
      </c>
      <c r="B135" s="61" t="s">
        <v>1081</v>
      </c>
      <c r="C135" s="181">
        <v>15232851</v>
      </c>
      <c r="D135" s="181">
        <v>13771302</v>
      </c>
      <c r="E135" s="181">
        <v>11586563</v>
      </c>
      <c r="F135" s="181">
        <v>14231171</v>
      </c>
      <c r="G135" s="181">
        <v>12741308</v>
      </c>
      <c r="H135" s="181">
        <v>10075824</v>
      </c>
    </row>
    <row r="136" spans="1:8" s="4" customFormat="1" ht="12.75" customHeight="1" x14ac:dyDescent="0.25">
      <c r="A136" s="180">
        <v>757</v>
      </c>
      <c r="B136" s="61" t="s">
        <v>1082</v>
      </c>
      <c r="C136" s="181">
        <v>2255891</v>
      </c>
      <c r="D136" s="181">
        <v>1996486</v>
      </c>
      <c r="E136" s="181">
        <v>1835439</v>
      </c>
      <c r="F136" s="181">
        <v>2175782</v>
      </c>
      <c r="G136" s="181">
        <v>1879391</v>
      </c>
      <c r="H136" s="181">
        <v>1582521</v>
      </c>
    </row>
    <row r="137" spans="1:8" s="4" customFormat="1" ht="12.75" customHeight="1" x14ac:dyDescent="0.25">
      <c r="A137" s="180">
        <v>759</v>
      </c>
      <c r="B137" s="61" t="s">
        <v>1083</v>
      </c>
      <c r="C137" s="181">
        <v>385407</v>
      </c>
      <c r="D137" s="181">
        <v>320514</v>
      </c>
      <c r="E137" s="181">
        <v>351133</v>
      </c>
      <c r="F137" s="181">
        <v>286343</v>
      </c>
      <c r="G137" s="181">
        <v>245572</v>
      </c>
      <c r="H137" s="181">
        <v>265700</v>
      </c>
    </row>
    <row r="138" spans="1:8" s="4" customFormat="1" ht="12.75" customHeight="1" x14ac:dyDescent="0.25">
      <c r="A138" s="180">
        <v>771</v>
      </c>
      <c r="B138" s="61" t="s">
        <v>1084</v>
      </c>
      <c r="C138" s="181">
        <v>306239</v>
      </c>
      <c r="D138" s="181">
        <v>279726</v>
      </c>
      <c r="E138" s="181">
        <v>256691</v>
      </c>
      <c r="F138" s="181">
        <v>2241027</v>
      </c>
      <c r="G138" s="181">
        <v>2051010</v>
      </c>
      <c r="H138" s="181">
        <v>1881868</v>
      </c>
    </row>
    <row r="139" spans="1:8" s="4" customFormat="1" ht="12.75" customHeight="1" x14ac:dyDescent="0.25">
      <c r="A139" s="180">
        <v>772</v>
      </c>
      <c r="B139" s="61" t="s">
        <v>1085</v>
      </c>
      <c r="C139" s="181">
        <v>1901548</v>
      </c>
      <c r="D139" s="181">
        <v>1817187</v>
      </c>
      <c r="E139" s="181">
        <v>1682931</v>
      </c>
      <c r="F139" s="181">
        <v>6246686</v>
      </c>
      <c r="G139" s="181">
        <v>5815513</v>
      </c>
      <c r="H139" s="181">
        <v>5113053</v>
      </c>
    </row>
    <row r="140" spans="1:8" s="4" customFormat="1" ht="12.75" customHeight="1" x14ac:dyDescent="0.25">
      <c r="A140" s="180">
        <v>779</v>
      </c>
      <c r="B140" s="61" t="s">
        <v>1086</v>
      </c>
      <c r="C140" s="181">
        <v>93508</v>
      </c>
      <c r="D140" s="181">
        <v>90698</v>
      </c>
      <c r="E140" s="181">
        <v>85847</v>
      </c>
      <c r="F140" s="181">
        <v>1138087</v>
      </c>
      <c r="G140" s="181">
        <v>1182095</v>
      </c>
      <c r="H140" s="181">
        <v>930217</v>
      </c>
    </row>
    <row r="141" spans="1:8" s="4" customFormat="1" ht="12.75" customHeight="1" x14ac:dyDescent="0.25">
      <c r="A141" s="180">
        <v>781</v>
      </c>
      <c r="B141" s="61" t="s">
        <v>1087</v>
      </c>
      <c r="C141" s="181">
        <v>508</v>
      </c>
      <c r="D141" s="181">
        <v>531</v>
      </c>
      <c r="E141" s="181">
        <v>508</v>
      </c>
      <c r="F141" s="181">
        <v>1291775</v>
      </c>
      <c r="G141" s="181">
        <v>1278438</v>
      </c>
      <c r="H141" s="181">
        <v>2065370</v>
      </c>
    </row>
    <row r="142" spans="1:8" s="4" customFormat="1" ht="12.75" customHeight="1" x14ac:dyDescent="0.25">
      <c r="A142" s="180">
        <v>790</v>
      </c>
      <c r="B142" s="61" t="s">
        <v>1088</v>
      </c>
      <c r="C142" s="181">
        <v>13230</v>
      </c>
      <c r="D142" s="181">
        <v>10813</v>
      </c>
      <c r="E142" s="181">
        <v>9125</v>
      </c>
      <c r="F142" s="181">
        <v>90640</v>
      </c>
      <c r="G142" s="181">
        <v>81789</v>
      </c>
      <c r="H142" s="181">
        <v>72364</v>
      </c>
    </row>
    <row r="143" spans="1:8" s="4" customFormat="1" ht="12.75" customHeight="1" x14ac:dyDescent="0.25">
      <c r="A143" s="180">
        <v>801</v>
      </c>
      <c r="B143" s="61" t="s">
        <v>1089</v>
      </c>
      <c r="C143" s="181">
        <v>344318</v>
      </c>
      <c r="D143" s="181">
        <v>332565</v>
      </c>
      <c r="E143" s="181">
        <v>298652</v>
      </c>
      <c r="F143" s="181">
        <v>7506506</v>
      </c>
      <c r="G143" s="181">
        <v>7632385</v>
      </c>
      <c r="H143" s="181">
        <v>7033361</v>
      </c>
    </row>
    <row r="144" spans="1:8" s="4" customFormat="1" ht="12.75" customHeight="1" x14ac:dyDescent="0.25">
      <c r="A144" s="180">
        <v>802</v>
      </c>
      <c r="B144" s="61" t="s">
        <v>1090</v>
      </c>
      <c r="C144" s="181">
        <v>13608</v>
      </c>
      <c r="D144" s="181">
        <v>13907</v>
      </c>
      <c r="E144" s="181">
        <v>12887</v>
      </c>
      <c r="F144" s="181">
        <v>829251</v>
      </c>
      <c r="G144" s="181">
        <v>844208</v>
      </c>
      <c r="H144" s="181">
        <v>796439</v>
      </c>
    </row>
    <row r="145" spans="1:8" s="4" customFormat="1" ht="12.75" customHeight="1" x14ac:dyDescent="0.25">
      <c r="A145" s="180">
        <v>803</v>
      </c>
      <c r="B145" s="61" t="s">
        <v>1091</v>
      </c>
      <c r="C145" s="181">
        <v>445263</v>
      </c>
      <c r="D145" s="181">
        <v>441790</v>
      </c>
      <c r="E145" s="181">
        <v>417046</v>
      </c>
      <c r="F145" s="181">
        <v>8224746</v>
      </c>
      <c r="G145" s="181">
        <v>8506348</v>
      </c>
      <c r="H145" s="181">
        <v>8276891</v>
      </c>
    </row>
    <row r="146" spans="1:8" s="4" customFormat="1" ht="12.75" customHeight="1" x14ac:dyDescent="0.25">
      <c r="A146" s="180">
        <v>804</v>
      </c>
      <c r="B146" s="61" t="s">
        <v>1092</v>
      </c>
      <c r="C146" s="181">
        <v>270462</v>
      </c>
      <c r="D146" s="181">
        <v>272260</v>
      </c>
      <c r="E146" s="181">
        <v>258645</v>
      </c>
      <c r="F146" s="181">
        <v>7528752</v>
      </c>
      <c r="G146" s="181">
        <v>8111290</v>
      </c>
      <c r="H146" s="181">
        <v>7813450</v>
      </c>
    </row>
    <row r="147" spans="1:8" s="4" customFormat="1" ht="12.75" customHeight="1" x14ac:dyDescent="0.25">
      <c r="A147" s="180">
        <v>805</v>
      </c>
      <c r="B147" s="61" t="s">
        <v>1093</v>
      </c>
      <c r="C147" s="181">
        <v>12135</v>
      </c>
      <c r="D147" s="181">
        <v>11644</v>
      </c>
      <c r="E147" s="181">
        <v>8927</v>
      </c>
      <c r="F147" s="181">
        <v>799649</v>
      </c>
      <c r="G147" s="181">
        <v>805560</v>
      </c>
      <c r="H147" s="181">
        <v>605351</v>
      </c>
    </row>
    <row r="148" spans="1:8" s="4" customFormat="1" ht="12.75" customHeight="1" x14ac:dyDescent="0.25">
      <c r="A148" s="180">
        <v>806</v>
      </c>
      <c r="B148" s="61" t="s">
        <v>1094</v>
      </c>
      <c r="C148" s="181">
        <v>279624</v>
      </c>
      <c r="D148" s="181">
        <v>266088</v>
      </c>
      <c r="E148" s="181">
        <v>237792</v>
      </c>
      <c r="F148" s="181">
        <v>6665265</v>
      </c>
      <c r="G148" s="181">
        <v>6561373</v>
      </c>
      <c r="H148" s="181">
        <v>5828860</v>
      </c>
    </row>
    <row r="149" spans="1:8" s="4" customFormat="1" ht="12.75" customHeight="1" x14ac:dyDescent="0.25">
      <c r="A149" s="180">
        <v>807</v>
      </c>
      <c r="B149" s="61" t="s">
        <v>1095</v>
      </c>
      <c r="C149" s="181">
        <v>32684</v>
      </c>
      <c r="D149" s="181">
        <v>33523</v>
      </c>
      <c r="E149" s="181">
        <v>32829</v>
      </c>
      <c r="F149" s="181">
        <v>1002128</v>
      </c>
      <c r="G149" s="181">
        <v>1109997</v>
      </c>
      <c r="H149" s="181">
        <v>1078041</v>
      </c>
    </row>
    <row r="150" spans="1:8" s="4" customFormat="1" ht="12.75" customHeight="1" x14ac:dyDescent="0.25">
      <c r="A150" s="180">
        <v>808</v>
      </c>
      <c r="B150" s="61" t="s">
        <v>876</v>
      </c>
      <c r="C150" s="181">
        <v>21320</v>
      </c>
      <c r="D150" s="181">
        <v>23296</v>
      </c>
      <c r="E150" s="181">
        <v>21377</v>
      </c>
      <c r="F150" s="181">
        <v>572511</v>
      </c>
      <c r="G150" s="181">
        <v>672973</v>
      </c>
      <c r="H150" s="181">
        <v>659892</v>
      </c>
    </row>
    <row r="151" spans="1:8" s="4" customFormat="1" ht="12.75" customHeight="1" x14ac:dyDescent="0.25">
      <c r="A151" s="180">
        <v>809</v>
      </c>
      <c r="B151" s="61" t="s">
        <v>1096</v>
      </c>
      <c r="C151" s="181">
        <v>1338777</v>
      </c>
      <c r="D151" s="181">
        <v>1346194</v>
      </c>
      <c r="E151" s="181">
        <v>1461181</v>
      </c>
      <c r="F151" s="181">
        <v>7516695</v>
      </c>
      <c r="G151" s="181">
        <v>7733786</v>
      </c>
      <c r="H151" s="181">
        <v>14174756</v>
      </c>
    </row>
    <row r="152" spans="1:8" s="4" customFormat="1" ht="12.75" customHeight="1" x14ac:dyDescent="0.25">
      <c r="A152" s="180">
        <v>810</v>
      </c>
      <c r="B152" s="61" t="s">
        <v>1097</v>
      </c>
      <c r="C152" s="181">
        <v>1756</v>
      </c>
      <c r="D152" s="181">
        <v>1267</v>
      </c>
      <c r="E152" s="181">
        <v>1270</v>
      </c>
      <c r="F152" s="181">
        <v>57616</v>
      </c>
      <c r="G152" s="181">
        <v>48889</v>
      </c>
      <c r="H152" s="181">
        <v>36932</v>
      </c>
    </row>
    <row r="153" spans="1:8" s="4" customFormat="1" ht="12.75" customHeight="1" x14ac:dyDescent="0.25">
      <c r="A153" s="180">
        <v>811</v>
      </c>
      <c r="B153" s="61" t="s">
        <v>875</v>
      </c>
      <c r="C153" s="181">
        <v>447283</v>
      </c>
      <c r="D153" s="181">
        <v>471226</v>
      </c>
      <c r="E153" s="181">
        <v>417841</v>
      </c>
      <c r="F153" s="181">
        <v>10583590</v>
      </c>
      <c r="G153" s="181">
        <v>11228794</v>
      </c>
      <c r="H153" s="181">
        <v>10497194</v>
      </c>
    </row>
    <row r="154" spans="1:8" s="4" customFormat="1" ht="12.75" customHeight="1" x14ac:dyDescent="0.25">
      <c r="A154" s="180">
        <v>812</v>
      </c>
      <c r="B154" s="61" t="s">
        <v>1098</v>
      </c>
      <c r="C154" s="181">
        <v>240200</v>
      </c>
      <c r="D154" s="181">
        <v>245302</v>
      </c>
      <c r="E154" s="181">
        <v>202608</v>
      </c>
      <c r="F154" s="181">
        <v>3950958</v>
      </c>
      <c r="G154" s="181">
        <v>4184761</v>
      </c>
      <c r="H154" s="181">
        <v>3542251</v>
      </c>
    </row>
    <row r="155" spans="1:8" s="4" customFormat="1" ht="12.75" customHeight="1" x14ac:dyDescent="0.25">
      <c r="A155" s="180">
        <v>813</v>
      </c>
      <c r="B155" s="61" t="s">
        <v>1099</v>
      </c>
      <c r="C155" s="181">
        <v>2209083</v>
      </c>
      <c r="D155" s="181">
        <v>2219664</v>
      </c>
      <c r="E155" s="181">
        <v>2173377</v>
      </c>
      <c r="F155" s="181">
        <v>4851073</v>
      </c>
      <c r="G155" s="181">
        <v>4959311</v>
      </c>
      <c r="H155" s="181">
        <v>4836419</v>
      </c>
    </row>
    <row r="156" spans="1:8" s="4" customFormat="1" ht="12.75" customHeight="1" x14ac:dyDescent="0.25">
      <c r="A156" s="180">
        <v>814</v>
      </c>
      <c r="B156" s="61" t="s">
        <v>1100</v>
      </c>
      <c r="C156" s="181">
        <v>534288</v>
      </c>
      <c r="D156" s="181">
        <v>499216</v>
      </c>
      <c r="E156" s="181">
        <v>455260</v>
      </c>
      <c r="F156" s="181">
        <v>2545890</v>
      </c>
      <c r="G156" s="181">
        <v>2517802</v>
      </c>
      <c r="H156" s="181">
        <v>2475151</v>
      </c>
    </row>
    <row r="157" spans="1:8" s="4" customFormat="1" ht="12.75" customHeight="1" x14ac:dyDescent="0.25">
      <c r="A157" s="180">
        <v>815</v>
      </c>
      <c r="B157" s="61" t="s">
        <v>1101</v>
      </c>
      <c r="C157" s="181">
        <v>2894765</v>
      </c>
      <c r="D157" s="181">
        <v>2762141</v>
      </c>
      <c r="E157" s="181">
        <v>2750786</v>
      </c>
      <c r="F157" s="181">
        <v>3064423</v>
      </c>
      <c r="G157" s="181">
        <v>3153711</v>
      </c>
      <c r="H157" s="181">
        <v>3201341</v>
      </c>
    </row>
    <row r="158" spans="1:8" s="4" customFormat="1" ht="12.75" customHeight="1" x14ac:dyDescent="0.25">
      <c r="A158" s="180">
        <v>816</v>
      </c>
      <c r="B158" s="61" t="s">
        <v>1102</v>
      </c>
      <c r="C158" s="181">
        <v>2235355</v>
      </c>
      <c r="D158" s="181">
        <v>2099301</v>
      </c>
      <c r="E158" s="181">
        <v>1899524</v>
      </c>
      <c r="F158" s="181">
        <v>11362408</v>
      </c>
      <c r="G158" s="181">
        <v>10816665</v>
      </c>
      <c r="H158" s="181">
        <v>10048563</v>
      </c>
    </row>
    <row r="159" spans="1:8" s="4" customFormat="1" ht="12.75" customHeight="1" x14ac:dyDescent="0.25">
      <c r="A159" s="180">
        <v>817</v>
      </c>
      <c r="B159" s="61" t="s">
        <v>1103</v>
      </c>
      <c r="C159" s="181">
        <v>702361</v>
      </c>
      <c r="D159" s="181">
        <v>674367</v>
      </c>
      <c r="E159" s="181">
        <v>757907</v>
      </c>
      <c r="F159" s="181">
        <v>667069</v>
      </c>
      <c r="G159" s="181">
        <v>677513</v>
      </c>
      <c r="H159" s="181">
        <v>657307</v>
      </c>
    </row>
    <row r="160" spans="1:8" s="4" customFormat="1" ht="12.75" customHeight="1" x14ac:dyDescent="0.25">
      <c r="A160" s="180">
        <v>818</v>
      </c>
      <c r="B160" s="61" t="s">
        <v>1104</v>
      </c>
      <c r="C160" s="181">
        <v>1769280</v>
      </c>
      <c r="D160" s="181">
        <v>1766176</v>
      </c>
      <c r="E160" s="181">
        <v>1872048</v>
      </c>
      <c r="F160" s="181">
        <v>2557980</v>
      </c>
      <c r="G160" s="181">
        <v>2560279</v>
      </c>
      <c r="H160" s="181">
        <v>2441985</v>
      </c>
    </row>
    <row r="161" spans="1:8" s="182" customFormat="1" ht="12.75" customHeight="1" x14ac:dyDescent="0.25">
      <c r="A161" s="180">
        <v>819</v>
      </c>
      <c r="B161" s="61" t="s">
        <v>1105</v>
      </c>
      <c r="C161" s="181">
        <v>1465871</v>
      </c>
      <c r="D161" s="181">
        <v>1456897</v>
      </c>
      <c r="E161" s="181">
        <v>1395338</v>
      </c>
      <c r="F161" s="181">
        <v>3340535</v>
      </c>
      <c r="G161" s="181">
        <v>3298443</v>
      </c>
      <c r="H161" s="181">
        <v>2966463</v>
      </c>
    </row>
    <row r="162" spans="1:8" s="4" customFormat="1" ht="12.75" customHeight="1" x14ac:dyDescent="0.25">
      <c r="A162" s="180">
        <v>820</v>
      </c>
      <c r="B162" s="61" t="s">
        <v>1106</v>
      </c>
      <c r="C162" s="181">
        <v>283073</v>
      </c>
      <c r="D162" s="181">
        <v>288379</v>
      </c>
      <c r="E162" s="181">
        <v>272233</v>
      </c>
      <c r="F162" s="181">
        <v>5004835</v>
      </c>
      <c r="G162" s="181">
        <v>5036343</v>
      </c>
      <c r="H162" s="181">
        <v>4614068</v>
      </c>
    </row>
    <row r="163" spans="1:8" s="182" customFormat="1" ht="12.75" customHeight="1" x14ac:dyDescent="0.25">
      <c r="A163" s="180">
        <v>823</v>
      </c>
      <c r="B163" s="61" t="s">
        <v>1107</v>
      </c>
      <c r="C163" s="181">
        <v>48145</v>
      </c>
      <c r="D163" s="181">
        <v>40970</v>
      </c>
      <c r="E163" s="181">
        <v>41571</v>
      </c>
      <c r="F163" s="181">
        <v>620958</v>
      </c>
      <c r="G163" s="181">
        <v>572287</v>
      </c>
      <c r="H163" s="181">
        <v>556261</v>
      </c>
    </row>
    <row r="164" spans="1:8" s="4" customFormat="1" ht="12.75" customHeight="1" x14ac:dyDescent="0.25">
      <c r="A164" s="180">
        <v>829</v>
      </c>
      <c r="B164" s="61" t="s">
        <v>1108</v>
      </c>
      <c r="C164" s="181">
        <v>6897822</v>
      </c>
      <c r="D164" s="181">
        <v>6609324</v>
      </c>
      <c r="E164" s="181">
        <v>6332661</v>
      </c>
      <c r="F164" s="181">
        <v>25869943</v>
      </c>
      <c r="G164" s="181">
        <v>25519725</v>
      </c>
      <c r="H164" s="181">
        <v>24045439</v>
      </c>
    </row>
    <row r="165" spans="1:8" s="4" customFormat="1" ht="12.75" customHeight="1" x14ac:dyDescent="0.25">
      <c r="A165" s="180">
        <v>831</v>
      </c>
      <c r="B165" s="61" t="s">
        <v>1109</v>
      </c>
      <c r="C165" s="181">
        <v>363451</v>
      </c>
      <c r="D165" s="181">
        <v>356854</v>
      </c>
      <c r="E165" s="181">
        <v>401952</v>
      </c>
      <c r="F165" s="181">
        <v>748691</v>
      </c>
      <c r="G165" s="181">
        <v>741941</v>
      </c>
      <c r="H165" s="181">
        <v>821764</v>
      </c>
    </row>
    <row r="166" spans="1:8" s="4" customFormat="1" ht="12.75" customHeight="1" x14ac:dyDescent="0.25">
      <c r="A166" s="180">
        <v>832</v>
      </c>
      <c r="B166" s="61" t="s">
        <v>1110</v>
      </c>
      <c r="C166" s="181">
        <v>4887775</v>
      </c>
      <c r="D166" s="181">
        <v>4953128</v>
      </c>
      <c r="E166" s="181">
        <v>4872419</v>
      </c>
      <c r="F166" s="181">
        <v>20425352</v>
      </c>
      <c r="G166" s="181">
        <v>20597298</v>
      </c>
      <c r="H166" s="181">
        <v>20451393</v>
      </c>
    </row>
    <row r="167" spans="1:8" s="4" customFormat="1" ht="12.75" customHeight="1" x14ac:dyDescent="0.25">
      <c r="A167" s="180">
        <v>833</v>
      </c>
      <c r="B167" s="61" t="s">
        <v>1111</v>
      </c>
      <c r="C167" s="181">
        <v>53137</v>
      </c>
      <c r="D167" s="181">
        <v>48622</v>
      </c>
      <c r="E167" s="181">
        <v>37185</v>
      </c>
      <c r="F167" s="181">
        <v>831132</v>
      </c>
      <c r="G167" s="181">
        <v>820464</v>
      </c>
      <c r="H167" s="181">
        <v>664621</v>
      </c>
    </row>
    <row r="168" spans="1:8" s="4" customFormat="1" ht="12.75" customHeight="1" x14ac:dyDescent="0.25">
      <c r="A168" s="180">
        <v>834</v>
      </c>
      <c r="B168" s="61" t="s">
        <v>842</v>
      </c>
      <c r="C168" s="181">
        <v>374805</v>
      </c>
      <c r="D168" s="181">
        <v>389946</v>
      </c>
      <c r="E168" s="181">
        <v>415268</v>
      </c>
      <c r="F168" s="181">
        <v>46379008</v>
      </c>
      <c r="G168" s="181">
        <v>49587805</v>
      </c>
      <c r="H168" s="181">
        <v>55429384</v>
      </c>
    </row>
    <row r="169" spans="1:8" s="4" customFormat="1" ht="12.75" customHeight="1" x14ac:dyDescent="0.25">
      <c r="A169" s="180">
        <v>835</v>
      </c>
      <c r="B169" s="61" t="s">
        <v>1112</v>
      </c>
      <c r="C169" s="181">
        <v>568677</v>
      </c>
      <c r="D169" s="181">
        <v>557134</v>
      </c>
      <c r="E169" s="181">
        <v>545834</v>
      </c>
      <c r="F169" s="181">
        <v>5442845</v>
      </c>
      <c r="G169" s="181">
        <v>5496865</v>
      </c>
      <c r="H169" s="181">
        <v>4755147</v>
      </c>
    </row>
    <row r="170" spans="1:8" s="4" customFormat="1" ht="12.75" customHeight="1" x14ac:dyDescent="0.25">
      <c r="A170" s="180">
        <v>839</v>
      </c>
      <c r="B170" s="61" t="s">
        <v>1113</v>
      </c>
      <c r="C170" s="181">
        <v>5905569</v>
      </c>
      <c r="D170" s="181">
        <v>6005927</v>
      </c>
      <c r="E170" s="181">
        <v>5860361</v>
      </c>
      <c r="F170" s="181">
        <v>14961235</v>
      </c>
      <c r="G170" s="181">
        <v>15634731</v>
      </c>
      <c r="H170" s="181">
        <v>16752672</v>
      </c>
    </row>
    <row r="171" spans="1:8" s="4" customFormat="1" ht="12.75" customHeight="1" x14ac:dyDescent="0.25">
      <c r="A171" s="180">
        <v>841</v>
      </c>
      <c r="B171" s="61" t="s">
        <v>1114</v>
      </c>
      <c r="C171" s="181">
        <v>270724</v>
      </c>
      <c r="D171" s="181">
        <v>254242</v>
      </c>
      <c r="E171" s="181">
        <v>237771</v>
      </c>
      <c r="F171" s="181">
        <v>4195276</v>
      </c>
      <c r="G171" s="181">
        <v>4120096</v>
      </c>
      <c r="H171" s="181">
        <v>3644495</v>
      </c>
    </row>
    <row r="172" spans="1:8" s="4" customFormat="1" ht="12.75" customHeight="1" x14ac:dyDescent="0.25">
      <c r="A172" s="180">
        <v>842</v>
      </c>
      <c r="B172" s="61" t="s">
        <v>1115</v>
      </c>
      <c r="C172" s="181">
        <v>506049</v>
      </c>
      <c r="D172" s="181">
        <v>505242</v>
      </c>
      <c r="E172" s="181">
        <v>477504</v>
      </c>
      <c r="F172" s="181">
        <v>6701015</v>
      </c>
      <c r="G172" s="181">
        <v>6908294</v>
      </c>
      <c r="H172" s="181">
        <v>6229845</v>
      </c>
    </row>
    <row r="173" spans="1:8" s="4" customFormat="1" ht="12.75" customHeight="1" x14ac:dyDescent="0.25">
      <c r="A173" s="180">
        <v>843</v>
      </c>
      <c r="B173" s="61" t="s">
        <v>1116</v>
      </c>
      <c r="C173" s="181">
        <v>306449</v>
      </c>
      <c r="D173" s="181">
        <v>292982</v>
      </c>
      <c r="E173" s="181">
        <v>277437</v>
      </c>
      <c r="F173" s="181">
        <v>5999898</v>
      </c>
      <c r="G173" s="181">
        <v>6189502</v>
      </c>
      <c r="H173" s="181">
        <v>5639807</v>
      </c>
    </row>
    <row r="174" spans="1:8" s="4" customFormat="1" ht="12.75" customHeight="1" x14ac:dyDescent="0.25">
      <c r="A174" s="180">
        <v>844</v>
      </c>
      <c r="B174" s="61" t="s">
        <v>1117</v>
      </c>
      <c r="C174" s="181">
        <v>1174157</v>
      </c>
      <c r="D174" s="181">
        <v>1075413</v>
      </c>
      <c r="E174" s="181">
        <v>933865</v>
      </c>
      <c r="F174" s="181">
        <v>9422437</v>
      </c>
      <c r="G174" s="181">
        <v>9025604</v>
      </c>
      <c r="H174" s="181">
        <v>7579888</v>
      </c>
    </row>
    <row r="175" spans="1:8" s="4" customFormat="1" ht="12.75" customHeight="1" x14ac:dyDescent="0.25">
      <c r="A175" s="180">
        <v>845</v>
      </c>
      <c r="B175" s="61" t="s">
        <v>1118</v>
      </c>
      <c r="C175" s="181">
        <v>903823</v>
      </c>
      <c r="D175" s="181">
        <v>906444</v>
      </c>
      <c r="E175" s="181">
        <v>817702</v>
      </c>
      <c r="F175" s="181">
        <v>5059049</v>
      </c>
      <c r="G175" s="181">
        <v>5213015</v>
      </c>
      <c r="H175" s="181">
        <v>4852385</v>
      </c>
    </row>
    <row r="176" spans="1:8" s="4" customFormat="1" ht="12.75" customHeight="1" x14ac:dyDescent="0.25">
      <c r="A176" s="180">
        <v>846</v>
      </c>
      <c r="B176" s="61" t="s">
        <v>1119</v>
      </c>
      <c r="C176" s="181">
        <v>543821</v>
      </c>
      <c r="D176" s="181">
        <v>529530</v>
      </c>
      <c r="E176" s="181">
        <v>526594</v>
      </c>
      <c r="F176" s="181">
        <v>3925716</v>
      </c>
      <c r="G176" s="181">
        <v>4025833</v>
      </c>
      <c r="H176" s="181">
        <v>4020301</v>
      </c>
    </row>
    <row r="177" spans="1:8" s="4" customFormat="1" ht="12.75" customHeight="1" x14ac:dyDescent="0.25">
      <c r="A177" s="180">
        <v>847</v>
      </c>
      <c r="B177" s="61" t="s">
        <v>1120</v>
      </c>
      <c r="C177" s="181">
        <v>82692</v>
      </c>
      <c r="D177" s="181">
        <v>71788</v>
      </c>
      <c r="E177" s="181">
        <v>65290</v>
      </c>
      <c r="F177" s="181">
        <v>1051657</v>
      </c>
      <c r="G177" s="181">
        <v>952874</v>
      </c>
      <c r="H177" s="181">
        <v>924775</v>
      </c>
    </row>
    <row r="178" spans="1:8" s="4" customFormat="1" ht="12.75" customHeight="1" x14ac:dyDescent="0.25">
      <c r="A178" s="180">
        <v>848</v>
      </c>
      <c r="B178" s="61" t="s">
        <v>1121</v>
      </c>
      <c r="C178" s="181">
        <v>46262</v>
      </c>
      <c r="D178" s="181">
        <v>46515</v>
      </c>
      <c r="E178" s="181">
        <v>45150</v>
      </c>
      <c r="F178" s="181">
        <v>1157421</v>
      </c>
      <c r="G178" s="181">
        <v>1148371</v>
      </c>
      <c r="H178" s="181">
        <v>1029429</v>
      </c>
    </row>
    <row r="179" spans="1:8" s="4" customFormat="1" ht="12.75" customHeight="1" x14ac:dyDescent="0.25">
      <c r="A179" s="180">
        <v>849</v>
      </c>
      <c r="B179" s="61" t="s">
        <v>1122</v>
      </c>
      <c r="C179" s="181">
        <v>1051305</v>
      </c>
      <c r="D179" s="181">
        <v>1098104</v>
      </c>
      <c r="E179" s="181">
        <v>904964</v>
      </c>
      <c r="F179" s="181">
        <v>4829121</v>
      </c>
      <c r="G179" s="181">
        <v>5276812</v>
      </c>
      <c r="H179" s="181">
        <v>4424745</v>
      </c>
    </row>
    <row r="180" spans="1:8" s="4" customFormat="1" ht="12.75" customHeight="1" x14ac:dyDescent="0.25">
      <c r="A180" s="180">
        <v>850</v>
      </c>
      <c r="B180" s="61" t="s">
        <v>1123</v>
      </c>
      <c r="C180" s="181">
        <v>47226</v>
      </c>
      <c r="D180" s="181">
        <v>44125</v>
      </c>
      <c r="E180" s="181">
        <v>36971</v>
      </c>
      <c r="F180" s="181">
        <v>285984</v>
      </c>
      <c r="G180" s="181">
        <v>293113</v>
      </c>
      <c r="H180" s="181">
        <v>228694</v>
      </c>
    </row>
    <row r="181" spans="1:8" s="4" customFormat="1" ht="12.75" customHeight="1" x14ac:dyDescent="0.25">
      <c r="A181" s="180">
        <v>851</v>
      </c>
      <c r="B181" s="61" t="s">
        <v>1124</v>
      </c>
      <c r="C181" s="181">
        <v>100682</v>
      </c>
      <c r="D181" s="181">
        <v>88270</v>
      </c>
      <c r="E181" s="181">
        <v>74757</v>
      </c>
      <c r="F181" s="181">
        <v>1381813</v>
      </c>
      <c r="G181" s="181">
        <v>1272983</v>
      </c>
      <c r="H181" s="181">
        <v>1099573</v>
      </c>
    </row>
    <row r="182" spans="1:8" s="4" customFormat="1" ht="12.75" customHeight="1" x14ac:dyDescent="0.25">
      <c r="A182" s="180">
        <v>852</v>
      </c>
      <c r="B182" s="61" t="s">
        <v>1125</v>
      </c>
      <c r="C182" s="181">
        <v>552292</v>
      </c>
      <c r="D182" s="181">
        <v>510141</v>
      </c>
      <c r="E182" s="181">
        <v>447116</v>
      </c>
      <c r="F182" s="181">
        <v>7938104</v>
      </c>
      <c r="G182" s="181">
        <v>7690721</v>
      </c>
      <c r="H182" s="181">
        <v>6441011</v>
      </c>
    </row>
    <row r="183" spans="1:8" s="4" customFormat="1" ht="12.75" customHeight="1" x14ac:dyDescent="0.25">
      <c r="A183" s="180">
        <v>853</v>
      </c>
      <c r="B183" s="61" t="s">
        <v>1126</v>
      </c>
      <c r="C183" s="181">
        <v>628568</v>
      </c>
      <c r="D183" s="181">
        <v>576521</v>
      </c>
      <c r="E183" s="181">
        <v>564658</v>
      </c>
      <c r="F183" s="181">
        <v>36169930</v>
      </c>
      <c r="G183" s="181">
        <v>35390628</v>
      </c>
      <c r="H183" s="181">
        <v>37803285</v>
      </c>
    </row>
    <row r="184" spans="1:8" s="4" customFormat="1" ht="12.75" customHeight="1" x14ac:dyDescent="0.25">
      <c r="A184" s="180">
        <v>854</v>
      </c>
      <c r="B184" s="61" t="s">
        <v>1127</v>
      </c>
      <c r="C184" s="181">
        <v>68629</v>
      </c>
      <c r="D184" s="181">
        <v>70272</v>
      </c>
      <c r="E184" s="181">
        <v>64836</v>
      </c>
      <c r="F184" s="181">
        <v>1145817</v>
      </c>
      <c r="G184" s="181">
        <v>1149177</v>
      </c>
      <c r="H184" s="181">
        <v>1083670</v>
      </c>
    </row>
    <row r="185" spans="1:8" s="4" customFormat="1" ht="12.75" customHeight="1" x14ac:dyDescent="0.25">
      <c r="A185" s="180">
        <v>859</v>
      </c>
      <c r="B185" s="61" t="s">
        <v>1128</v>
      </c>
      <c r="C185" s="181">
        <v>1288458</v>
      </c>
      <c r="D185" s="181">
        <v>1300047</v>
      </c>
      <c r="E185" s="181">
        <v>1274848</v>
      </c>
      <c r="F185" s="181">
        <v>21633506</v>
      </c>
      <c r="G185" s="181">
        <v>22882816</v>
      </c>
      <c r="H185" s="181">
        <v>22286205</v>
      </c>
    </row>
    <row r="186" spans="1:8" s="4" customFormat="1" ht="12.75" customHeight="1" x14ac:dyDescent="0.25">
      <c r="A186" s="180">
        <v>860</v>
      </c>
      <c r="B186" s="61" t="s">
        <v>1129</v>
      </c>
      <c r="C186" s="181">
        <v>225098</v>
      </c>
      <c r="D186" s="181">
        <v>239007</v>
      </c>
      <c r="E186" s="181">
        <v>289320</v>
      </c>
      <c r="F186" s="181">
        <v>1654697</v>
      </c>
      <c r="G186" s="181">
        <v>1669683</v>
      </c>
      <c r="H186" s="181">
        <v>1688831</v>
      </c>
    </row>
    <row r="187" spans="1:8" s="4" customFormat="1" ht="12.75" customHeight="1" x14ac:dyDescent="0.25">
      <c r="A187" s="180">
        <v>861</v>
      </c>
      <c r="B187" s="61" t="s">
        <v>1130</v>
      </c>
      <c r="C187" s="181">
        <v>2937415</v>
      </c>
      <c r="D187" s="181">
        <v>2899074</v>
      </c>
      <c r="E187" s="181">
        <v>2874170</v>
      </c>
      <c r="F187" s="181">
        <v>45131839</v>
      </c>
      <c r="G187" s="181">
        <v>46074485</v>
      </c>
      <c r="H187" s="181">
        <v>46511763</v>
      </c>
    </row>
    <row r="188" spans="1:8" s="4" customFormat="1" ht="12.75" customHeight="1" x14ac:dyDescent="0.25">
      <c r="A188" s="180">
        <v>862</v>
      </c>
      <c r="B188" s="61" t="s">
        <v>1131</v>
      </c>
      <c r="C188" s="181">
        <v>280352</v>
      </c>
      <c r="D188" s="181">
        <v>260367</v>
      </c>
      <c r="E188" s="181">
        <v>248822</v>
      </c>
      <c r="F188" s="181">
        <v>3755463</v>
      </c>
      <c r="G188" s="181">
        <v>3645213</v>
      </c>
      <c r="H188" s="181">
        <v>3413665</v>
      </c>
    </row>
    <row r="189" spans="1:8" s="4" customFormat="1" ht="12.75" customHeight="1" x14ac:dyDescent="0.25">
      <c r="A189" s="180">
        <v>863</v>
      </c>
      <c r="B189" s="61" t="s">
        <v>1132</v>
      </c>
      <c r="C189" s="181">
        <v>83932</v>
      </c>
      <c r="D189" s="181">
        <v>79279</v>
      </c>
      <c r="E189" s="181">
        <v>80567</v>
      </c>
      <c r="F189" s="181">
        <v>22844626</v>
      </c>
      <c r="G189" s="181">
        <v>22799761</v>
      </c>
      <c r="H189" s="181">
        <v>24351844</v>
      </c>
    </row>
    <row r="190" spans="1:8" s="4" customFormat="1" ht="12.75" customHeight="1" x14ac:dyDescent="0.25">
      <c r="A190" s="180">
        <v>864</v>
      </c>
      <c r="B190" s="61" t="s">
        <v>1133</v>
      </c>
      <c r="C190" s="181">
        <v>283239</v>
      </c>
      <c r="D190" s="181">
        <v>294579</v>
      </c>
      <c r="E190" s="181">
        <v>294051</v>
      </c>
      <c r="F190" s="181">
        <v>10428846</v>
      </c>
      <c r="G190" s="181">
        <v>10740554</v>
      </c>
      <c r="H190" s="181">
        <v>11117957</v>
      </c>
    </row>
    <row r="191" spans="1:8" s="4" customFormat="1" ht="12.75" customHeight="1" x14ac:dyDescent="0.25">
      <c r="A191" s="180">
        <v>865</v>
      </c>
      <c r="B191" s="61" t="s">
        <v>1134</v>
      </c>
      <c r="C191" s="181">
        <v>399485</v>
      </c>
      <c r="D191" s="181">
        <v>457082</v>
      </c>
      <c r="E191" s="181">
        <v>514313</v>
      </c>
      <c r="F191" s="181">
        <v>27825000</v>
      </c>
      <c r="G191" s="181">
        <v>26235481</v>
      </c>
      <c r="H191" s="181">
        <v>21381663</v>
      </c>
    </row>
    <row r="192" spans="1:8" s="4" customFormat="1" ht="12.75" customHeight="1" x14ac:dyDescent="0.25">
      <c r="A192" s="180">
        <v>869</v>
      </c>
      <c r="B192" s="61" t="s">
        <v>1135</v>
      </c>
      <c r="C192" s="181">
        <v>1598450</v>
      </c>
      <c r="D192" s="181">
        <v>1645576</v>
      </c>
      <c r="E192" s="181">
        <v>1732992</v>
      </c>
      <c r="F192" s="181">
        <v>19517570</v>
      </c>
      <c r="G192" s="181">
        <v>20087550</v>
      </c>
      <c r="H192" s="181">
        <v>20653235</v>
      </c>
    </row>
    <row r="193" spans="1:8" s="4" customFormat="1" ht="12.75" customHeight="1" x14ac:dyDescent="0.25">
      <c r="A193" s="180">
        <v>871</v>
      </c>
      <c r="B193" s="61" t="s">
        <v>1136</v>
      </c>
      <c r="C193" s="181">
        <v>242743</v>
      </c>
      <c r="D193" s="181">
        <v>249272</v>
      </c>
      <c r="E193" s="181">
        <v>268374</v>
      </c>
      <c r="F193" s="181">
        <v>15364476</v>
      </c>
      <c r="G193" s="181">
        <v>16629223</v>
      </c>
      <c r="H193" s="181">
        <v>17201125</v>
      </c>
    </row>
    <row r="194" spans="1:8" s="4" customFormat="1" ht="12.75" customHeight="1" x14ac:dyDescent="0.25">
      <c r="A194" s="180">
        <v>872</v>
      </c>
      <c r="B194" s="61" t="s">
        <v>1137</v>
      </c>
      <c r="C194" s="181">
        <v>186309</v>
      </c>
      <c r="D194" s="181">
        <v>179895</v>
      </c>
      <c r="E194" s="181">
        <v>155594</v>
      </c>
      <c r="F194" s="181">
        <v>18255358</v>
      </c>
      <c r="G194" s="181">
        <v>19019596</v>
      </c>
      <c r="H194" s="181">
        <v>16494330</v>
      </c>
    </row>
    <row r="195" spans="1:8" s="4" customFormat="1" ht="12.75" customHeight="1" x14ac:dyDescent="0.25">
      <c r="A195" s="180">
        <v>873</v>
      </c>
      <c r="B195" s="61" t="s">
        <v>1138</v>
      </c>
      <c r="C195" s="181">
        <v>38449</v>
      </c>
      <c r="D195" s="181">
        <v>38725</v>
      </c>
      <c r="E195" s="181">
        <v>37990</v>
      </c>
      <c r="F195" s="181">
        <v>4438656</v>
      </c>
      <c r="G195" s="181">
        <v>4611476</v>
      </c>
      <c r="H195" s="181">
        <v>4305903</v>
      </c>
    </row>
    <row r="196" spans="1:8" s="4" customFormat="1" ht="12.75" customHeight="1" x14ac:dyDescent="0.25">
      <c r="A196" s="180">
        <v>874</v>
      </c>
      <c r="B196" s="61" t="s">
        <v>1139</v>
      </c>
      <c r="C196" s="181">
        <v>12001</v>
      </c>
      <c r="D196" s="181">
        <v>12599</v>
      </c>
      <c r="E196" s="181">
        <v>11142</v>
      </c>
      <c r="F196" s="181">
        <v>1834957</v>
      </c>
      <c r="G196" s="181">
        <v>2022311</v>
      </c>
      <c r="H196" s="181">
        <v>1920218</v>
      </c>
    </row>
    <row r="197" spans="1:8" s="182" customFormat="1" ht="12.75" customHeight="1" x14ac:dyDescent="0.25">
      <c r="A197" s="180">
        <v>875</v>
      </c>
      <c r="B197" s="61" t="s">
        <v>800</v>
      </c>
      <c r="C197" s="181">
        <v>3610907</v>
      </c>
      <c r="D197" s="181">
        <v>3809768</v>
      </c>
      <c r="E197" s="181">
        <v>3912467</v>
      </c>
      <c r="F197" s="181">
        <v>12864707</v>
      </c>
      <c r="G197" s="181">
        <v>13196261</v>
      </c>
      <c r="H197" s="181">
        <v>13116155</v>
      </c>
    </row>
    <row r="198" spans="1:8" s="4" customFormat="1" ht="12.75" customHeight="1" x14ac:dyDescent="0.25">
      <c r="A198" s="180">
        <v>876</v>
      </c>
      <c r="B198" s="61" t="s">
        <v>902</v>
      </c>
      <c r="C198" s="181">
        <v>29699</v>
      </c>
      <c r="D198" s="181">
        <v>32101</v>
      </c>
      <c r="E198" s="181">
        <v>32667</v>
      </c>
      <c r="F198" s="181">
        <v>609523</v>
      </c>
      <c r="G198" s="181">
        <v>660530</v>
      </c>
      <c r="H198" s="181">
        <v>672906</v>
      </c>
    </row>
    <row r="199" spans="1:8" s="4" customFormat="1" ht="12.75" customHeight="1" x14ac:dyDescent="0.25">
      <c r="A199" s="180">
        <v>877</v>
      </c>
      <c r="B199" s="61" t="s">
        <v>1140</v>
      </c>
      <c r="C199" s="181">
        <v>321322</v>
      </c>
      <c r="D199" s="181">
        <v>310444</v>
      </c>
      <c r="E199" s="181">
        <v>303499</v>
      </c>
      <c r="F199" s="181">
        <v>5338583</v>
      </c>
      <c r="G199" s="181">
        <v>5371271</v>
      </c>
      <c r="H199" s="181">
        <v>5424797</v>
      </c>
    </row>
    <row r="200" spans="1:8" s="4" customFormat="1" ht="12.75" customHeight="1" x14ac:dyDescent="0.25">
      <c r="A200" s="180">
        <v>878</v>
      </c>
      <c r="B200" s="61" t="s">
        <v>1141</v>
      </c>
      <c r="C200" s="181">
        <v>1168</v>
      </c>
      <c r="D200" s="181">
        <v>1315</v>
      </c>
      <c r="E200" s="181">
        <v>1351</v>
      </c>
      <c r="F200" s="181">
        <v>2128513</v>
      </c>
      <c r="G200" s="181">
        <v>2022000</v>
      </c>
      <c r="H200" s="181">
        <v>1821564</v>
      </c>
    </row>
    <row r="201" spans="1:8" s="4" customFormat="1" ht="12.75" customHeight="1" x14ac:dyDescent="0.25">
      <c r="A201" s="180">
        <v>881</v>
      </c>
      <c r="B201" s="61" t="s">
        <v>1142</v>
      </c>
      <c r="C201" s="181">
        <v>478688</v>
      </c>
      <c r="D201" s="181">
        <v>537006</v>
      </c>
      <c r="E201" s="181">
        <v>535177</v>
      </c>
      <c r="F201" s="181">
        <v>2550700</v>
      </c>
      <c r="G201" s="181">
        <v>3126790</v>
      </c>
      <c r="H201" s="181">
        <v>2959987</v>
      </c>
    </row>
    <row r="202" spans="1:8" s="4" customFormat="1" ht="12.75" customHeight="1" x14ac:dyDescent="0.25">
      <c r="A202" s="180">
        <v>882</v>
      </c>
      <c r="B202" s="61" t="s">
        <v>1143</v>
      </c>
      <c r="C202" s="181">
        <v>1064339</v>
      </c>
      <c r="D202" s="181">
        <v>756188</v>
      </c>
      <c r="E202" s="181">
        <v>565481</v>
      </c>
      <c r="F202" s="181">
        <v>2042619</v>
      </c>
      <c r="G202" s="181">
        <v>2171737</v>
      </c>
      <c r="H202" s="181">
        <v>2191727</v>
      </c>
    </row>
    <row r="203" spans="1:8" s="4" customFormat="1" ht="12.75" customHeight="1" x14ac:dyDescent="0.25">
      <c r="A203" s="180">
        <v>883</v>
      </c>
      <c r="B203" s="61" t="s">
        <v>1144</v>
      </c>
      <c r="C203" s="181">
        <v>52404</v>
      </c>
      <c r="D203" s="181">
        <v>58100</v>
      </c>
      <c r="E203" s="181">
        <v>40778</v>
      </c>
      <c r="F203" s="181">
        <v>24655795</v>
      </c>
      <c r="G203" s="181">
        <v>28674001</v>
      </c>
      <c r="H203" s="181">
        <v>21033072</v>
      </c>
    </row>
    <row r="204" spans="1:8" s="4" customFormat="1" ht="12.75" customHeight="1" x14ac:dyDescent="0.25">
      <c r="A204" s="180">
        <v>884</v>
      </c>
      <c r="B204" s="61" t="s">
        <v>1145</v>
      </c>
      <c r="C204" s="181">
        <v>6708216</v>
      </c>
      <c r="D204" s="181">
        <v>6303260</v>
      </c>
      <c r="E204" s="181">
        <v>5296099</v>
      </c>
      <c r="F204" s="181">
        <v>54308383</v>
      </c>
      <c r="G204" s="181">
        <v>52950873</v>
      </c>
      <c r="H204" s="181">
        <v>44378272</v>
      </c>
    </row>
    <row r="205" spans="1:8" s="4" customFormat="1" ht="12.75" customHeight="1" x14ac:dyDescent="0.25">
      <c r="A205" s="180">
        <v>885</v>
      </c>
      <c r="B205" s="61" t="s">
        <v>1146</v>
      </c>
      <c r="C205" s="181">
        <v>4474963</v>
      </c>
      <c r="D205" s="181">
        <v>5045000</v>
      </c>
      <c r="E205" s="181">
        <v>4276401</v>
      </c>
      <c r="F205" s="181">
        <v>54783821</v>
      </c>
      <c r="G205" s="181">
        <v>64476074</v>
      </c>
      <c r="H205" s="181">
        <v>57792549</v>
      </c>
    </row>
    <row r="206" spans="1:8" s="4" customFormat="1" ht="12.75" customHeight="1" x14ac:dyDescent="0.25">
      <c r="A206" s="180">
        <v>886</v>
      </c>
      <c r="B206" s="61" t="s">
        <v>1147</v>
      </c>
      <c r="C206" s="181">
        <v>91446</v>
      </c>
      <c r="D206" s="181">
        <v>88269</v>
      </c>
      <c r="E206" s="181">
        <v>87708</v>
      </c>
      <c r="F206" s="181">
        <v>914536</v>
      </c>
      <c r="G206" s="181">
        <v>950028</v>
      </c>
      <c r="H206" s="181">
        <v>1126155</v>
      </c>
    </row>
    <row r="207" spans="1:8" s="4" customFormat="1" ht="12.75" customHeight="1" x14ac:dyDescent="0.25">
      <c r="A207" s="180">
        <v>887</v>
      </c>
      <c r="B207" s="61" t="s">
        <v>1148</v>
      </c>
      <c r="C207" s="181">
        <v>915894</v>
      </c>
      <c r="D207" s="181">
        <v>1001487</v>
      </c>
      <c r="E207" s="181">
        <v>814467</v>
      </c>
      <c r="F207" s="181">
        <v>8187920</v>
      </c>
      <c r="G207" s="181">
        <v>9059155</v>
      </c>
      <c r="H207" s="181">
        <v>7611779</v>
      </c>
    </row>
    <row r="208" spans="1:8" s="4" customFormat="1" ht="12.75" customHeight="1" x14ac:dyDescent="0.25">
      <c r="A208" s="180">
        <v>888</v>
      </c>
      <c r="B208" s="61" t="s">
        <v>1149</v>
      </c>
      <c r="C208" s="181">
        <v>99885</v>
      </c>
      <c r="D208" s="181">
        <v>102786</v>
      </c>
      <c r="E208" s="181">
        <v>103576</v>
      </c>
      <c r="F208" s="181">
        <v>2022649</v>
      </c>
      <c r="G208" s="181">
        <v>2276865</v>
      </c>
      <c r="H208" s="181">
        <v>2454708</v>
      </c>
    </row>
    <row r="209" spans="1:8" s="4" customFormat="1" ht="12.75" customHeight="1" x14ac:dyDescent="0.25">
      <c r="A209" s="180">
        <v>889</v>
      </c>
      <c r="B209" s="61" t="s">
        <v>1150</v>
      </c>
      <c r="C209" s="181">
        <v>856358</v>
      </c>
      <c r="D209" s="181">
        <v>807195</v>
      </c>
      <c r="E209" s="181">
        <v>721891</v>
      </c>
      <c r="F209" s="181">
        <v>4871346</v>
      </c>
      <c r="G209" s="181">
        <v>5047286</v>
      </c>
      <c r="H209" s="181">
        <v>5058307</v>
      </c>
    </row>
    <row r="210" spans="1:8" s="4" customFormat="1" ht="12.75" customHeight="1" x14ac:dyDescent="0.25">
      <c r="A210" s="180">
        <v>891</v>
      </c>
      <c r="B210" s="61" t="s">
        <v>908</v>
      </c>
      <c r="C210" s="181">
        <v>3540</v>
      </c>
      <c r="D210" s="181">
        <v>582</v>
      </c>
      <c r="E210" s="181">
        <v>124</v>
      </c>
      <c r="F210" s="181">
        <v>22039</v>
      </c>
      <c r="G210" s="181">
        <v>5962</v>
      </c>
      <c r="H210" s="181">
        <v>7387</v>
      </c>
    </row>
    <row r="211" spans="1:8" s="4" customFormat="1" ht="12.75" customHeight="1" x14ac:dyDescent="0.25">
      <c r="A211" s="180">
        <v>896</v>
      </c>
      <c r="B211" s="61" t="s">
        <v>1151</v>
      </c>
      <c r="C211" s="181">
        <v>466996</v>
      </c>
      <c r="D211" s="181">
        <v>450360</v>
      </c>
      <c r="E211" s="181">
        <v>448909</v>
      </c>
      <c r="F211" s="181">
        <v>9395533</v>
      </c>
      <c r="G211" s="181">
        <v>9656778</v>
      </c>
      <c r="H211" s="181">
        <v>11237541</v>
      </c>
    </row>
    <row r="212" spans="1:8" s="4" customFormat="1" ht="12.75" customHeight="1" x14ac:dyDescent="0.25">
      <c r="A212" s="180">
        <v>901</v>
      </c>
      <c r="B212" s="58" t="s">
        <v>1152</v>
      </c>
      <c r="C212" s="181">
        <v>363962</v>
      </c>
      <c r="D212" s="181">
        <v>377885</v>
      </c>
      <c r="E212" s="181">
        <v>361143</v>
      </c>
      <c r="F212" s="181">
        <v>7635737</v>
      </c>
      <c r="G212" s="181">
        <v>7937494</v>
      </c>
      <c r="H212" s="181">
        <v>7862776</v>
      </c>
    </row>
    <row r="213" spans="1:8" s="4" customFormat="1" ht="12.75" customHeight="1" x14ac:dyDescent="0.25">
      <c r="A213" s="180">
        <v>903</v>
      </c>
      <c r="B213" s="58" t="s">
        <v>1153</v>
      </c>
      <c r="C213" s="181">
        <v>3918</v>
      </c>
      <c r="D213" s="181">
        <v>3726</v>
      </c>
      <c r="E213" s="181">
        <v>4131</v>
      </c>
      <c r="F213" s="181">
        <v>112482</v>
      </c>
      <c r="G213" s="181">
        <v>101070</v>
      </c>
      <c r="H213" s="181">
        <v>110432</v>
      </c>
    </row>
    <row r="214" spans="1:8" s="4" customFormat="1" ht="12.75" customHeight="1" x14ac:dyDescent="0.25">
      <c r="A214" s="180">
        <v>904</v>
      </c>
      <c r="B214" s="58" t="s">
        <v>1154</v>
      </c>
      <c r="C214" s="181" t="s">
        <v>1725</v>
      </c>
      <c r="D214" s="181" t="s">
        <v>1725</v>
      </c>
      <c r="E214" s="464" t="s">
        <v>1725</v>
      </c>
      <c r="F214" s="464" t="s">
        <v>1725</v>
      </c>
      <c r="G214" s="464" t="s">
        <v>1725</v>
      </c>
      <c r="H214" s="464" t="s">
        <v>1725</v>
      </c>
    </row>
    <row r="215" spans="1:8" s="4" customFormat="1" ht="12.75" customHeight="1" x14ac:dyDescent="0.25">
      <c r="A215" s="180">
        <v>905</v>
      </c>
      <c r="B215" s="58" t="s">
        <v>1685</v>
      </c>
      <c r="C215" s="181">
        <v>104</v>
      </c>
      <c r="D215" s="181">
        <v>110</v>
      </c>
      <c r="E215" s="464">
        <v>133</v>
      </c>
      <c r="F215" s="464">
        <v>575</v>
      </c>
      <c r="G215" s="464">
        <v>657</v>
      </c>
      <c r="H215" s="464">
        <v>482</v>
      </c>
    </row>
    <row r="216" spans="1:8" s="4" customFormat="1" ht="12.75" customHeight="1" x14ac:dyDescent="0.25">
      <c r="A216" s="180">
        <v>906</v>
      </c>
      <c r="B216" s="58" t="s">
        <v>1686</v>
      </c>
      <c r="C216" s="181">
        <v>9564528</v>
      </c>
      <c r="D216" s="181">
        <v>10725562</v>
      </c>
      <c r="E216" s="464">
        <v>4819874</v>
      </c>
      <c r="F216" s="464">
        <v>16754715</v>
      </c>
      <c r="G216" s="464">
        <v>18371885</v>
      </c>
      <c r="H216" s="464">
        <v>8505190</v>
      </c>
    </row>
    <row r="217" spans="1:8" s="4" customFormat="1" ht="12.75" customHeight="1" x14ac:dyDescent="0.25">
      <c r="A217" s="180">
        <v>907</v>
      </c>
      <c r="B217" s="58" t="s">
        <v>1687</v>
      </c>
      <c r="C217" s="181">
        <v>15881193</v>
      </c>
      <c r="D217" s="181">
        <v>16532342</v>
      </c>
      <c r="E217" s="464">
        <v>15328385</v>
      </c>
      <c r="F217" s="464">
        <v>27790228</v>
      </c>
      <c r="G217" s="464">
        <v>28296925</v>
      </c>
      <c r="H217" s="464">
        <v>26354928</v>
      </c>
    </row>
    <row r="218" spans="1:8" s="4" customFormat="1" ht="12.75" customHeight="1" x14ac:dyDescent="0.25">
      <c r="A218" s="149"/>
      <c r="B218" s="167" t="s">
        <v>1155</v>
      </c>
      <c r="C218" s="183">
        <v>643831246</v>
      </c>
      <c r="D218" s="183">
        <v>657484370</v>
      </c>
      <c r="E218" s="183">
        <v>610322721</v>
      </c>
      <c r="F218" s="183">
        <v>1088720408</v>
      </c>
      <c r="G218" s="183">
        <v>1104141069</v>
      </c>
      <c r="H218" s="183">
        <v>1026501801</v>
      </c>
    </row>
    <row r="219" spans="1:8" x14ac:dyDescent="0.25">
      <c r="F219" s="186"/>
    </row>
    <row r="220" spans="1:8" ht="13.2" x14ac:dyDescent="0.25">
      <c r="A220" s="126" t="s">
        <v>428</v>
      </c>
      <c r="B220" s="185"/>
      <c r="C220" s="18"/>
      <c r="D220" s="18"/>
      <c r="E220" s="18"/>
      <c r="F220" s="18"/>
      <c r="G220" s="18"/>
      <c r="H220" s="67"/>
    </row>
    <row r="221" spans="1:8" ht="13.2" x14ac:dyDescent="0.25">
      <c r="A221" s="696" t="s">
        <v>1847</v>
      </c>
      <c r="B221" s="696"/>
      <c r="C221" s="696"/>
      <c r="D221" s="696"/>
      <c r="E221" s="696"/>
      <c r="F221" s="696"/>
      <c r="G221" s="696"/>
      <c r="H221" s="696"/>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activeCell="D708" sqref="D708"/>
      <selection pane="bottomLeft" activeCell="A8" sqref="A8"/>
    </sheetView>
  </sheetViews>
  <sheetFormatPr baseColWidth="10" defaultColWidth="11.44140625" defaultRowHeight="13.2" x14ac:dyDescent="0.25"/>
  <cols>
    <col min="1" max="1" width="7.33203125" style="75" customWidth="1"/>
    <col min="2" max="2" width="50" style="75" customWidth="1"/>
    <col min="3" max="5" width="11.5546875" style="75" customWidth="1"/>
    <col min="6" max="7" width="9.6640625" style="75" customWidth="1"/>
    <col min="8" max="8" width="11.5546875" style="75" customWidth="1"/>
    <col min="9" max="9" width="11.44140625" style="75" customWidth="1"/>
    <col min="10" max="16384" width="11.44140625" style="75"/>
  </cols>
  <sheetData>
    <row r="1" spans="1:8" s="71" customFormat="1" ht="19.5" customHeight="1" x14ac:dyDescent="0.25">
      <c r="A1" s="736" t="s">
        <v>1656</v>
      </c>
      <c r="B1" s="736"/>
      <c r="C1" s="736"/>
      <c r="D1" s="736"/>
      <c r="E1" s="736"/>
      <c r="F1" s="736"/>
      <c r="G1" s="736"/>
      <c r="H1" s="736"/>
    </row>
    <row r="2" spans="1:8" s="71" customFormat="1" ht="19.5" customHeight="1" x14ac:dyDescent="0.3">
      <c r="A2" s="677" t="s">
        <v>1157</v>
      </c>
      <c r="B2" s="677"/>
      <c r="C2" s="677"/>
      <c r="D2" s="677"/>
      <c r="E2" s="677"/>
      <c r="F2" s="677"/>
      <c r="G2" s="677"/>
      <c r="H2" s="677"/>
    </row>
    <row r="3" spans="1:8" ht="19.5" customHeight="1" x14ac:dyDescent="0.25">
      <c r="A3" s="737"/>
      <c r="B3" s="737"/>
      <c r="C3" s="737"/>
      <c r="D3" s="737"/>
      <c r="E3" s="737"/>
      <c r="F3" s="737"/>
      <c r="G3" s="737"/>
      <c r="H3" s="737"/>
    </row>
    <row r="4" spans="1:8" s="72" customFormat="1" ht="12.75" customHeight="1" x14ac:dyDescent="0.25">
      <c r="A4" s="667" t="s">
        <v>1158</v>
      </c>
      <c r="B4" s="670" t="s">
        <v>772</v>
      </c>
      <c r="C4" s="670">
        <v>2018</v>
      </c>
      <c r="D4" s="672">
        <v>2019</v>
      </c>
      <c r="E4" s="670">
        <v>2020</v>
      </c>
      <c r="F4" s="670">
        <v>2018</v>
      </c>
      <c r="G4" s="672">
        <v>2019</v>
      </c>
      <c r="H4" s="672">
        <v>2020</v>
      </c>
    </row>
    <row r="5" spans="1:8" s="72" customFormat="1" ht="12.75" customHeight="1" x14ac:dyDescent="0.25">
      <c r="A5" s="668"/>
      <c r="B5" s="692"/>
      <c r="C5" s="671"/>
      <c r="D5" s="673"/>
      <c r="E5" s="671"/>
      <c r="F5" s="671"/>
      <c r="G5" s="673"/>
      <c r="H5" s="673"/>
    </row>
    <row r="6" spans="1:8" s="72" customFormat="1" ht="12.75" customHeight="1" x14ac:dyDescent="0.25">
      <c r="A6" s="668"/>
      <c r="B6" s="692"/>
      <c r="C6" s="672" t="s">
        <v>1159</v>
      </c>
      <c r="D6" s="731"/>
      <c r="E6" s="722"/>
      <c r="F6" s="672" t="s">
        <v>461</v>
      </c>
      <c r="G6" s="731"/>
      <c r="H6" s="731"/>
    </row>
    <row r="7" spans="1:8" s="72" customFormat="1" ht="12.75" customHeight="1" x14ac:dyDescent="0.25">
      <c r="A7" s="669"/>
      <c r="B7" s="671"/>
      <c r="C7" s="673"/>
      <c r="D7" s="723"/>
      <c r="E7" s="669"/>
      <c r="F7" s="673"/>
      <c r="G7" s="723"/>
      <c r="H7" s="723"/>
    </row>
    <row r="8" spans="1:8" ht="12.75" customHeight="1" x14ac:dyDescent="0.25">
      <c r="A8" s="3"/>
      <c r="B8" s="187"/>
      <c r="C8" s="3"/>
      <c r="D8" s="3"/>
      <c r="E8" s="3"/>
      <c r="F8" s="3"/>
      <c r="G8" s="3"/>
      <c r="H8" s="3"/>
    </row>
    <row r="9" spans="1:8" ht="12.75" customHeight="1" x14ac:dyDescent="0.25">
      <c r="A9" s="188">
        <v>0</v>
      </c>
      <c r="B9" s="62" t="s">
        <v>1160</v>
      </c>
      <c r="C9" s="189">
        <v>1347</v>
      </c>
      <c r="D9" s="189">
        <v>1319</v>
      </c>
      <c r="E9" s="189">
        <v>1157</v>
      </c>
      <c r="F9" s="157">
        <v>-4.9000000000000004</v>
      </c>
      <c r="G9" s="157">
        <v>-2.1</v>
      </c>
      <c r="H9" s="157">
        <v>-12.3</v>
      </c>
    </row>
    <row r="10" spans="1:8" ht="12.75" customHeight="1" x14ac:dyDescent="0.25">
      <c r="A10" s="188">
        <v>1</v>
      </c>
      <c r="B10" s="62" t="s">
        <v>1161</v>
      </c>
      <c r="C10" s="189">
        <v>9138</v>
      </c>
      <c r="D10" s="189">
        <v>10060</v>
      </c>
      <c r="E10" s="189">
        <v>9290</v>
      </c>
      <c r="F10" s="157">
        <v>-6.3</v>
      </c>
      <c r="G10" s="157">
        <v>10.1</v>
      </c>
      <c r="H10" s="157">
        <v>-7.7</v>
      </c>
    </row>
    <row r="11" spans="1:8" ht="12.75" customHeight="1" x14ac:dyDescent="0.25">
      <c r="A11" s="188">
        <v>2</v>
      </c>
      <c r="B11" s="62" t="s">
        <v>1162</v>
      </c>
      <c r="C11" s="189">
        <v>9077</v>
      </c>
      <c r="D11" s="189">
        <v>9632</v>
      </c>
      <c r="E11" s="189">
        <v>9635</v>
      </c>
      <c r="F11" s="157">
        <v>-2.7</v>
      </c>
      <c r="G11" s="157">
        <v>6.1</v>
      </c>
      <c r="H11" s="157">
        <v>0</v>
      </c>
    </row>
    <row r="12" spans="1:8" ht="12.75" customHeight="1" x14ac:dyDescent="0.25">
      <c r="A12" s="188">
        <v>3</v>
      </c>
      <c r="B12" s="62" t="s">
        <v>1163</v>
      </c>
      <c r="C12" s="189">
        <v>2232</v>
      </c>
      <c r="D12" s="189">
        <v>2148</v>
      </c>
      <c r="E12" s="189">
        <v>2061</v>
      </c>
      <c r="F12" s="157">
        <v>-1.8</v>
      </c>
      <c r="G12" s="157">
        <v>-3.8</v>
      </c>
      <c r="H12" s="157">
        <v>-4</v>
      </c>
    </row>
    <row r="13" spans="1:8" ht="12.75" customHeight="1" x14ac:dyDescent="0.25">
      <c r="A13" s="188">
        <v>4</v>
      </c>
      <c r="B13" s="62" t="s">
        <v>1164</v>
      </c>
      <c r="C13" s="189">
        <v>7066</v>
      </c>
      <c r="D13" s="189">
        <v>7399</v>
      </c>
      <c r="E13" s="189">
        <v>8296</v>
      </c>
      <c r="F13" s="157">
        <v>-5.3</v>
      </c>
      <c r="G13" s="157">
        <v>4.7</v>
      </c>
      <c r="H13" s="157">
        <v>12.1</v>
      </c>
    </row>
    <row r="14" spans="1:8" ht="12.75" customHeight="1" x14ac:dyDescent="0.25">
      <c r="A14" s="190">
        <v>5</v>
      </c>
      <c r="B14" s="191" t="s">
        <v>1165</v>
      </c>
      <c r="C14" s="189">
        <v>6106</v>
      </c>
      <c r="D14" s="189">
        <v>6282</v>
      </c>
      <c r="E14" s="189">
        <v>6358</v>
      </c>
      <c r="F14" s="157">
        <v>2.2000000000000002</v>
      </c>
      <c r="G14" s="157">
        <v>2.9</v>
      </c>
      <c r="H14" s="157">
        <v>1.2</v>
      </c>
    </row>
    <row r="15" spans="1:8" ht="12.75" customHeight="1" x14ac:dyDescent="0.25">
      <c r="A15" s="188">
        <v>6</v>
      </c>
      <c r="B15" s="62" t="s">
        <v>1166</v>
      </c>
      <c r="C15" s="189">
        <v>2337</v>
      </c>
      <c r="D15" s="189">
        <v>2345</v>
      </c>
      <c r="E15" s="189">
        <v>2397</v>
      </c>
      <c r="F15" s="157">
        <v>0.6</v>
      </c>
      <c r="G15" s="157">
        <v>0.3</v>
      </c>
      <c r="H15" s="157">
        <v>2.2000000000000002</v>
      </c>
    </row>
    <row r="16" spans="1:8" ht="12.75" customHeight="1" x14ac:dyDescent="0.25">
      <c r="A16" s="188">
        <v>7</v>
      </c>
      <c r="B16" s="62" t="s">
        <v>1167</v>
      </c>
      <c r="C16" s="189">
        <v>8706</v>
      </c>
      <c r="D16" s="189">
        <v>8907</v>
      </c>
      <c r="E16" s="189">
        <v>8776</v>
      </c>
      <c r="F16" s="157">
        <v>-1.8</v>
      </c>
      <c r="G16" s="157">
        <v>2.2999999999999998</v>
      </c>
      <c r="H16" s="157">
        <v>-1.5</v>
      </c>
    </row>
    <row r="17" spans="1:8" ht="12.75" customHeight="1" x14ac:dyDescent="0.25">
      <c r="A17" s="188">
        <v>8</v>
      </c>
      <c r="B17" s="62" t="s">
        <v>1168</v>
      </c>
      <c r="C17" s="189">
        <v>4049</v>
      </c>
      <c r="D17" s="189">
        <v>4261</v>
      </c>
      <c r="E17" s="189">
        <v>4872</v>
      </c>
      <c r="F17" s="157">
        <v>4.4000000000000004</v>
      </c>
      <c r="G17" s="157">
        <v>5.2</v>
      </c>
      <c r="H17" s="157">
        <v>14.3</v>
      </c>
    </row>
    <row r="18" spans="1:8" ht="12.75" customHeight="1" x14ac:dyDescent="0.25">
      <c r="A18" s="188">
        <v>9</v>
      </c>
      <c r="B18" s="62" t="s">
        <v>1169</v>
      </c>
      <c r="C18" s="189">
        <v>6240</v>
      </c>
      <c r="D18" s="189">
        <v>6535</v>
      </c>
      <c r="E18" s="189">
        <v>6850</v>
      </c>
      <c r="F18" s="157">
        <v>2.5</v>
      </c>
      <c r="G18" s="157">
        <v>4.7</v>
      </c>
      <c r="H18" s="157">
        <v>4.8</v>
      </c>
    </row>
    <row r="19" spans="1:8" ht="12.75" customHeight="1" x14ac:dyDescent="0.25">
      <c r="A19" s="192">
        <v>11</v>
      </c>
      <c r="B19" s="62" t="s">
        <v>781</v>
      </c>
      <c r="C19" s="189">
        <v>5445</v>
      </c>
      <c r="D19" s="189">
        <v>5447</v>
      </c>
      <c r="E19" s="189">
        <v>4834</v>
      </c>
      <c r="F19" s="157">
        <v>1.6</v>
      </c>
      <c r="G19" s="157">
        <v>0</v>
      </c>
      <c r="H19" s="157">
        <v>-11.3</v>
      </c>
    </row>
    <row r="20" spans="1:8" ht="12.75" customHeight="1" x14ac:dyDescent="0.25">
      <c r="A20" s="192">
        <v>12</v>
      </c>
      <c r="B20" s="62" t="s">
        <v>1170</v>
      </c>
      <c r="C20" s="189">
        <v>3515</v>
      </c>
      <c r="D20" s="189">
        <v>3265</v>
      </c>
      <c r="E20" s="189">
        <v>2453</v>
      </c>
      <c r="F20" s="157">
        <v>-10.7</v>
      </c>
      <c r="G20" s="157">
        <v>-7.1</v>
      </c>
      <c r="H20" s="157">
        <v>-24.9</v>
      </c>
    </row>
    <row r="21" spans="1:8" ht="12.75" customHeight="1" x14ac:dyDescent="0.25">
      <c r="A21" s="192">
        <v>21</v>
      </c>
      <c r="B21" s="62" t="s">
        <v>1171</v>
      </c>
      <c r="C21" s="59">
        <v>254</v>
      </c>
      <c r="D21" s="59">
        <v>207</v>
      </c>
      <c r="E21" s="59">
        <v>140</v>
      </c>
      <c r="F21" s="157">
        <v>-13.6</v>
      </c>
      <c r="G21" s="157">
        <v>-18.399999999999999</v>
      </c>
      <c r="H21" s="157">
        <v>-32.4</v>
      </c>
    </row>
    <row r="22" spans="1:8" ht="12.75" customHeight="1" x14ac:dyDescent="0.25">
      <c r="A22" s="192">
        <v>22</v>
      </c>
      <c r="B22" s="62" t="s">
        <v>1172</v>
      </c>
      <c r="C22" s="59">
        <v>349</v>
      </c>
      <c r="D22" s="59">
        <v>300</v>
      </c>
      <c r="E22" s="59">
        <v>309</v>
      </c>
      <c r="F22" s="157">
        <v>1.1000000000000001</v>
      </c>
      <c r="G22" s="157">
        <v>-14.2</v>
      </c>
      <c r="H22" s="157">
        <v>3.2</v>
      </c>
    </row>
    <row r="23" spans="1:8" ht="12.75" customHeight="1" x14ac:dyDescent="0.25">
      <c r="A23" s="192">
        <v>23</v>
      </c>
      <c r="B23" s="62" t="s">
        <v>1173</v>
      </c>
      <c r="C23" s="59">
        <v>1629</v>
      </c>
      <c r="D23" s="59">
        <v>1438</v>
      </c>
      <c r="E23" s="59">
        <v>1119</v>
      </c>
      <c r="F23" s="157">
        <v>-4.4000000000000004</v>
      </c>
      <c r="G23" s="157">
        <v>-11.8</v>
      </c>
      <c r="H23" s="157">
        <v>-22.1</v>
      </c>
    </row>
    <row r="24" spans="1:8" ht="12.75" customHeight="1" x14ac:dyDescent="0.25">
      <c r="A24" s="192">
        <v>24</v>
      </c>
      <c r="B24" s="62" t="s">
        <v>1174</v>
      </c>
      <c r="C24" s="59">
        <v>3191</v>
      </c>
      <c r="D24" s="59">
        <v>3379</v>
      </c>
      <c r="E24" s="59">
        <v>3728</v>
      </c>
      <c r="F24" s="157">
        <v>13.7</v>
      </c>
      <c r="G24" s="157">
        <v>5.9</v>
      </c>
      <c r="H24" s="157">
        <v>10.3</v>
      </c>
    </row>
    <row r="25" spans="1:8" ht="12.75" customHeight="1" x14ac:dyDescent="0.25">
      <c r="A25" s="192">
        <v>25</v>
      </c>
      <c r="B25" s="62" t="s">
        <v>1175</v>
      </c>
      <c r="C25" s="59">
        <v>1161</v>
      </c>
      <c r="D25" s="59">
        <v>1110</v>
      </c>
      <c r="E25" s="59">
        <v>887</v>
      </c>
      <c r="F25" s="157">
        <v>-4.5999999999999996</v>
      </c>
      <c r="G25" s="157">
        <v>-4.4000000000000004</v>
      </c>
      <c r="H25" s="157">
        <v>-20.100000000000001</v>
      </c>
    </row>
    <row r="26" spans="1:8" ht="12.75" customHeight="1" x14ac:dyDescent="0.25">
      <c r="A26" s="192">
        <v>26</v>
      </c>
      <c r="B26" s="62" t="s">
        <v>1176</v>
      </c>
      <c r="C26" s="59">
        <v>1635</v>
      </c>
      <c r="D26" s="59">
        <v>1514</v>
      </c>
      <c r="E26" s="59">
        <v>1342</v>
      </c>
      <c r="F26" s="157">
        <v>-6.1</v>
      </c>
      <c r="G26" s="157">
        <v>-7.4</v>
      </c>
      <c r="H26" s="157">
        <v>-11.4</v>
      </c>
    </row>
    <row r="27" spans="1:8" ht="12.75" customHeight="1" x14ac:dyDescent="0.25">
      <c r="A27" s="192">
        <v>27</v>
      </c>
      <c r="B27" s="62" t="s">
        <v>1177</v>
      </c>
      <c r="C27" s="59">
        <v>1504</v>
      </c>
      <c r="D27" s="59">
        <v>1486</v>
      </c>
      <c r="E27" s="59">
        <v>1372</v>
      </c>
      <c r="F27" s="157">
        <v>-2.7</v>
      </c>
      <c r="G27" s="157">
        <v>-1.2</v>
      </c>
      <c r="H27" s="157">
        <v>-7.7</v>
      </c>
    </row>
    <row r="28" spans="1:8" ht="12.75" customHeight="1" x14ac:dyDescent="0.25">
      <c r="A28" s="192">
        <v>28</v>
      </c>
      <c r="B28" s="62" t="s">
        <v>1178</v>
      </c>
      <c r="C28" s="59">
        <v>8121</v>
      </c>
      <c r="D28" s="59">
        <v>8071</v>
      </c>
      <c r="E28" s="59">
        <v>8305</v>
      </c>
      <c r="F28" s="157">
        <v>4</v>
      </c>
      <c r="G28" s="157">
        <v>-0.6</v>
      </c>
      <c r="H28" s="157">
        <v>2.9</v>
      </c>
    </row>
    <row r="29" spans="1:8" ht="12.75" customHeight="1" x14ac:dyDescent="0.25">
      <c r="A29" s="192">
        <v>29</v>
      </c>
      <c r="B29" s="62" t="s">
        <v>1179</v>
      </c>
      <c r="C29" s="59">
        <v>3124</v>
      </c>
      <c r="D29" s="59">
        <v>3101</v>
      </c>
      <c r="E29" s="59">
        <v>3121</v>
      </c>
      <c r="F29" s="157">
        <v>4.5999999999999996</v>
      </c>
      <c r="G29" s="157">
        <v>-0.7</v>
      </c>
      <c r="H29" s="157">
        <v>0.6</v>
      </c>
    </row>
    <row r="30" spans="1:8" ht="12.75" customHeight="1" x14ac:dyDescent="0.25">
      <c r="A30" s="192">
        <v>32</v>
      </c>
      <c r="B30" s="62" t="s">
        <v>1180</v>
      </c>
      <c r="C30" s="59">
        <v>605</v>
      </c>
      <c r="D30" s="59">
        <v>593</v>
      </c>
      <c r="E30" s="59">
        <v>536</v>
      </c>
      <c r="F30" s="157">
        <v>-2</v>
      </c>
      <c r="G30" s="157">
        <v>-2.1</v>
      </c>
      <c r="H30" s="157">
        <v>-9.5</v>
      </c>
    </row>
    <row r="31" spans="1:8" ht="12.75" customHeight="1" x14ac:dyDescent="0.25">
      <c r="A31" s="192">
        <v>33</v>
      </c>
      <c r="B31" s="62" t="s">
        <v>1181</v>
      </c>
      <c r="C31" s="59">
        <v>17791</v>
      </c>
      <c r="D31" s="59">
        <v>16794</v>
      </c>
      <c r="E31" s="59">
        <v>11501</v>
      </c>
      <c r="F31" s="157">
        <v>14</v>
      </c>
      <c r="G31" s="157">
        <v>-5.6</v>
      </c>
      <c r="H31" s="157">
        <v>-31.5</v>
      </c>
    </row>
    <row r="32" spans="1:8" ht="12.75" customHeight="1" x14ac:dyDescent="0.25">
      <c r="A32" s="192">
        <v>34</v>
      </c>
      <c r="B32" s="62" t="s">
        <v>1182</v>
      </c>
      <c r="C32" s="59">
        <v>9391</v>
      </c>
      <c r="D32" s="59">
        <v>12082</v>
      </c>
      <c r="E32" s="59">
        <v>8426</v>
      </c>
      <c r="F32" s="157">
        <v>46.5</v>
      </c>
      <c r="G32" s="157">
        <v>28.7</v>
      </c>
      <c r="H32" s="157">
        <v>-30.3</v>
      </c>
    </row>
    <row r="33" spans="1:8" ht="12.75" customHeight="1" x14ac:dyDescent="0.25">
      <c r="A33" s="192">
        <v>35</v>
      </c>
      <c r="B33" s="62" t="s">
        <v>1183</v>
      </c>
      <c r="C33" s="59">
        <v>3195</v>
      </c>
      <c r="D33" s="59">
        <v>3372</v>
      </c>
      <c r="E33" s="59">
        <v>2903</v>
      </c>
      <c r="F33" s="157">
        <v>12.4</v>
      </c>
      <c r="G33" s="157">
        <v>5.5</v>
      </c>
      <c r="H33" s="157">
        <v>-13.9</v>
      </c>
    </row>
    <row r="34" spans="1:8" ht="12.75" customHeight="1" x14ac:dyDescent="0.25">
      <c r="A34" s="192">
        <v>41</v>
      </c>
      <c r="B34" s="62" t="s">
        <v>1184</v>
      </c>
      <c r="C34" s="59">
        <v>307</v>
      </c>
      <c r="D34" s="59">
        <v>358</v>
      </c>
      <c r="E34" s="59">
        <v>351</v>
      </c>
      <c r="F34" s="157">
        <v>-10.1</v>
      </c>
      <c r="G34" s="157">
        <v>16.600000000000001</v>
      </c>
      <c r="H34" s="157">
        <v>-2</v>
      </c>
    </row>
    <row r="35" spans="1:8" ht="12.75" customHeight="1" x14ac:dyDescent="0.25">
      <c r="A35" s="192">
        <v>42</v>
      </c>
      <c r="B35" s="62" t="s">
        <v>1185</v>
      </c>
      <c r="C35" s="59">
        <v>1506</v>
      </c>
      <c r="D35" s="59">
        <v>1471</v>
      </c>
      <c r="E35" s="59">
        <v>1695</v>
      </c>
      <c r="F35" s="157">
        <v>-17.8</v>
      </c>
      <c r="G35" s="157">
        <v>-2.2999999999999998</v>
      </c>
      <c r="H35" s="157">
        <v>15.2</v>
      </c>
    </row>
    <row r="36" spans="1:8" ht="12.75" customHeight="1" x14ac:dyDescent="0.25">
      <c r="A36" s="192">
        <v>43</v>
      </c>
      <c r="B36" s="62" t="s">
        <v>1186</v>
      </c>
      <c r="C36" s="59">
        <v>402</v>
      </c>
      <c r="D36" s="59">
        <v>378</v>
      </c>
      <c r="E36" s="59">
        <v>437</v>
      </c>
      <c r="F36" s="157">
        <v>5.8</v>
      </c>
      <c r="G36" s="157">
        <v>-6</v>
      </c>
      <c r="H36" s="157">
        <v>15.4</v>
      </c>
    </row>
    <row r="37" spans="1:8" ht="12.75" customHeight="1" x14ac:dyDescent="0.25">
      <c r="A37" s="192">
        <v>51</v>
      </c>
      <c r="B37" s="62" t="s">
        <v>1187</v>
      </c>
      <c r="C37" s="59">
        <v>24605</v>
      </c>
      <c r="D37" s="59">
        <v>24447</v>
      </c>
      <c r="E37" s="59">
        <v>22870</v>
      </c>
      <c r="F37" s="157">
        <v>1.8</v>
      </c>
      <c r="G37" s="157">
        <v>-0.6</v>
      </c>
      <c r="H37" s="157">
        <v>-6.5</v>
      </c>
    </row>
    <row r="38" spans="1:8" ht="12.75" customHeight="1" x14ac:dyDescent="0.25">
      <c r="A38" s="192">
        <v>52</v>
      </c>
      <c r="B38" s="62" t="s">
        <v>840</v>
      </c>
      <c r="C38" s="59">
        <v>8813</v>
      </c>
      <c r="D38" s="59">
        <v>9752</v>
      </c>
      <c r="E38" s="59">
        <v>9977</v>
      </c>
      <c r="F38" s="157">
        <v>5.2</v>
      </c>
      <c r="G38" s="157">
        <v>10.6</v>
      </c>
      <c r="H38" s="157">
        <v>2.2999999999999998</v>
      </c>
    </row>
    <row r="39" spans="1:8" ht="12.75" customHeight="1" x14ac:dyDescent="0.25">
      <c r="A39" s="192">
        <v>53</v>
      </c>
      <c r="B39" s="62" t="s">
        <v>1188</v>
      </c>
      <c r="C39" s="59">
        <v>10036</v>
      </c>
      <c r="D39" s="59">
        <v>10099</v>
      </c>
      <c r="E39" s="59">
        <v>9429</v>
      </c>
      <c r="F39" s="157">
        <v>-10.5</v>
      </c>
      <c r="G39" s="157">
        <v>0.6</v>
      </c>
      <c r="H39" s="157">
        <v>-6.6</v>
      </c>
    </row>
    <row r="40" spans="1:8" ht="12.75" customHeight="1" x14ac:dyDescent="0.25">
      <c r="A40" s="192">
        <v>54</v>
      </c>
      <c r="B40" s="62" t="s">
        <v>1189</v>
      </c>
      <c r="C40" s="59">
        <v>82607</v>
      </c>
      <c r="D40" s="59">
        <v>81860</v>
      </c>
      <c r="E40" s="59">
        <v>87203</v>
      </c>
      <c r="F40" s="157">
        <v>10</v>
      </c>
      <c r="G40" s="157">
        <v>-0.9</v>
      </c>
      <c r="H40" s="157">
        <v>6.5</v>
      </c>
    </row>
    <row r="41" spans="1:8" ht="12.75" customHeight="1" x14ac:dyDescent="0.25">
      <c r="A41" s="192">
        <v>55</v>
      </c>
      <c r="B41" s="62" t="s">
        <v>1190</v>
      </c>
      <c r="C41" s="59">
        <v>14484</v>
      </c>
      <c r="D41" s="59">
        <v>15094</v>
      </c>
      <c r="E41" s="59">
        <v>13768</v>
      </c>
      <c r="F41" s="157">
        <v>4.4000000000000004</v>
      </c>
      <c r="G41" s="157">
        <v>4.2</v>
      </c>
      <c r="H41" s="157">
        <v>-8.8000000000000007</v>
      </c>
    </row>
    <row r="42" spans="1:8" ht="12.75" customHeight="1" x14ac:dyDescent="0.25">
      <c r="A42" s="192">
        <v>56</v>
      </c>
      <c r="B42" s="62" t="s">
        <v>1191</v>
      </c>
      <c r="C42" s="59">
        <v>2065</v>
      </c>
      <c r="D42" s="59">
        <v>2128</v>
      </c>
      <c r="E42" s="59">
        <v>1960</v>
      </c>
      <c r="F42" s="157">
        <v>3.2</v>
      </c>
      <c r="G42" s="157">
        <v>3.1</v>
      </c>
      <c r="H42" s="157">
        <v>-7.9</v>
      </c>
    </row>
    <row r="43" spans="1:8" ht="12.75" customHeight="1" x14ac:dyDescent="0.25">
      <c r="A43" s="192">
        <v>57</v>
      </c>
      <c r="B43" s="62" t="s">
        <v>1192</v>
      </c>
      <c r="C43" s="59">
        <v>27088</v>
      </c>
      <c r="D43" s="59">
        <v>25767</v>
      </c>
      <c r="E43" s="59">
        <v>23284</v>
      </c>
      <c r="F43" s="157">
        <v>1.5</v>
      </c>
      <c r="G43" s="157">
        <v>-4.9000000000000004</v>
      </c>
      <c r="H43" s="157">
        <v>-9.6</v>
      </c>
    </row>
    <row r="44" spans="1:8" ht="12.75" customHeight="1" x14ac:dyDescent="0.25">
      <c r="A44" s="192">
        <v>58</v>
      </c>
      <c r="B44" s="62" t="s">
        <v>1193</v>
      </c>
      <c r="C44" s="59">
        <v>17088</v>
      </c>
      <c r="D44" s="59">
        <v>16966</v>
      </c>
      <c r="E44" s="59">
        <v>16292</v>
      </c>
      <c r="F44" s="157">
        <v>0.9</v>
      </c>
      <c r="G44" s="157">
        <v>-0.7</v>
      </c>
      <c r="H44" s="157">
        <v>-4</v>
      </c>
    </row>
    <row r="45" spans="1:8" ht="12.75" customHeight="1" x14ac:dyDescent="0.25">
      <c r="A45" s="192">
        <v>59</v>
      </c>
      <c r="B45" s="62" t="s">
        <v>1194</v>
      </c>
      <c r="C45" s="59">
        <v>27867</v>
      </c>
      <c r="D45" s="59">
        <v>28409</v>
      </c>
      <c r="E45" s="59">
        <v>28694</v>
      </c>
      <c r="F45" s="157">
        <v>3.2</v>
      </c>
      <c r="G45" s="157">
        <v>1.9</v>
      </c>
      <c r="H45" s="157">
        <v>1</v>
      </c>
    </row>
    <row r="46" spans="1:8" ht="12.75" customHeight="1" x14ac:dyDescent="0.25">
      <c r="A46" s="192">
        <v>60</v>
      </c>
      <c r="B46" s="62" t="s">
        <v>1195</v>
      </c>
      <c r="C46" s="59">
        <v>87</v>
      </c>
      <c r="D46" s="59">
        <v>65</v>
      </c>
      <c r="E46" s="59">
        <v>37</v>
      </c>
      <c r="F46" s="157">
        <v>-44.8</v>
      </c>
      <c r="G46" s="157">
        <v>-24.7</v>
      </c>
      <c r="H46" s="157">
        <v>-43.5</v>
      </c>
    </row>
    <row r="47" spans="1:8" ht="12.75" customHeight="1" x14ac:dyDescent="0.25">
      <c r="A47" s="192">
        <v>61</v>
      </c>
      <c r="B47" s="62" t="s">
        <v>1196</v>
      </c>
      <c r="C47" s="59">
        <v>889</v>
      </c>
      <c r="D47" s="59">
        <v>751</v>
      </c>
      <c r="E47" s="59">
        <v>632</v>
      </c>
      <c r="F47" s="157">
        <v>-3.7</v>
      </c>
      <c r="G47" s="157">
        <v>-15.5</v>
      </c>
      <c r="H47" s="157">
        <v>-15.9</v>
      </c>
    </row>
    <row r="48" spans="1:8" ht="12.75" customHeight="1" x14ac:dyDescent="0.25">
      <c r="A48" s="192">
        <v>62</v>
      </c>
      <c r="B48" s="62" t="s">
        <v>1197</v>
      </c>
      <c r="C48" s="59">
        <v>13113</v>
      </c>
      <c r="D48" s="59">
        <v>12904</v>
      </c>
      <c r="E48" s="59">
        <v>11508</v>
      </c>
      <c r="F48" s="157">
        <v>0.5</v>
      </c>
      <c r="G48" s="157">
        <v>-1.6</v>
      </c>
      <c r="H48" s="157">
        <v>-10.8</v>
      </c>
    </row>
    <row r="49" spans="1:8" ht="12.75" customHeight="1" x14ac:dyDescent="0.25">
      <c r="A49" s="192">
        <v>63</v>
      </c>
      <c r="B49" s="62" t="s">
        <v>1198</v>
      </c>
      <c r="C49" s="59">
        <v>4912</v>
      </c>
      <c r="D49" s="59">
        <v>4861</v>
      </c>
      <c r="E49" s="59">
        <v>4759</v>
      </c>
      <c r="F49" s="157">
        <v>1.9</v>
      </c>
      <c r="G49" s="157">
        <v>-1</v>
      </c>
      <c r="H49" s="157">
        <v>-2.1</v>
      </c>
    </row>
    <row r="50" spans="1:8" ht="12.75" customHeight="1" x14ac:dyDescent="0.25">
      <c r="A50" s="192">
        <v>64</v>
      </c>
      <c r="B50" s="62" t="s">
        <v>1199</v>
      </c>
      <c r="C50" s="59">
        <v>19282</v>
      </c>
      <c r="D50" s="59">
        <v>18898</v>
      </c>
      <c r="E50" s="59">
        <v>17378</v>
      </c>
      <c r="F50" s="157">
        <v>5</v>
      </c>
      <c r="G50" s="157">
        <v>-2</v>
      </c>
      <c r="H50" s="157">
        <v>-8</v>
      </c>
    </row>
    <row r="51" spans="1:8" ht="12.75" customHeight="1" x14ac:dyDescent="0.25">
      <c r="A51" s="192">
        <v>65</v>
      </c>
      <c r="B51" s="62" t="s">
        <v>1200</v>
      </c>
      <c r="C51" s="59">
        <v>12642</v>
      </c>
      <c r="D51" s="59">
        <v>12369</v>
      </c>
      <c r="E51" s="59">
        <v>12223</v>
      </c>
      <c r="F51" s="157">
        <v>0.6</v>
      </c>
      <c r="G51" s="157">
        <v>-2.2000000000000002</v>
      </c>
      <c r="H51" s="157">
        <v>-1.2</v>
      </c>
    </row>
    <row r="52" spans="1:8" ht="12.75" customHeight="1" x14ac:dyDescent="0.25">
      <c r="A52" s="192">
        <v>66</v>
      </c>
      <c r="B52" s="62" t="s">
        <v>1201</v>
      </c>
      <c r="C52" s="59">
        <v>15367</v>
      </c>
      <c r="D52" s="59">
        <v>15203</v>
      </c>
      <c r="E52" s="59">
        <v>13982</v>
      </c>
      <c r="F52" s="157">
        <v>6.8</v>
      </c>
      <c r="G52" s="157">
        <v>-1.1000000000000001</v>
      </c>
      <c r="H52" s="157">
        <v>-8</v>
      </c>
    </row>
    <row r="53" spans="1:8" ht="12.75" customHeight="1" x14ac:dyDescent="0.25">
      <c r="A53" s="192">
        <v>67</v>
      </c>
      <c r="B53" s="62" t="s">
        <v>883</v>
      </c>
      <c r="C53" s="193">
        <v>27136</v>
      </c>
      <c r="D53" s="193">
        <v>25446</v>
      </c>
      <c r="E53" s="193">
        <v>21354</v>
      </c>
      <c r="F53" s="157">
        <v>5.2</v>
      </c>
      <c r="G53" s="157">
        <v>-6.2</v>
      </c>
      <c r="H53" s="157">
        <v>-16.100000000000001</v>
      </c>
    </row>
    <row r="54" spans="1:8" ht="12.75" customHeight="1" x14ac:dyDescent="0.25">
      <c r="A54" s="192">
        <v>68</v>
      </c>
      <c r="B54" s="62" t="s">
        <v>1202</v>
      </c>
      <c r="C54" s="59">
        <v>24653</v>
      </c>
      <c r="D54" s="59">
        <v>24866</v>
      </c>
      <c r="E54" s="59">
        <v>24790</v>
      </c>
      <c r="F54" s="157">
        <v>6.8</v>
      </c>
      <c r="G54" s="157">
        <v>0.9</v>
      </c>
      <c r="H54" s="157">
        <v>-0.3</v>
      </c>
    </row>
    <row r="55" spans="1:8" ht="12.75" customHeight="1" x14ac:dyDescent="0.25">
      <c r="A55" s="192">
        <v>69</v>
      </c>
      <c r="B55" s="62" t="s">
        <v>1203</v>
      </c>
      <c r="C55" s="59">
        <v>42195</v>
      </c>
      <c r="D55" s="59">
        <v>41738</v>
      </c>
      <c r="E55" s="59">
        <v>37929</v>
      </c>
      <c r="F55" s="157">
        <v>3.6</v>
      </c>
      <c r="G55" s="157">
        <v>-1.1000000000000001</v>
      </c>
      <c r="H55" s="157">
        <v>-9.1</v>
      </c>
    </row>
    <row r="56" spans="1:8" ht="12.75" customHeight="1" x14ac:dyDescent="0.25">
      <c r="A56" s="192">
        <v>70</v>
      </c>
      <c r="B56" s="62" t="s">
        <v>1204</v>
      </c>
      <c r="C56" s="59">
        <v>1325</v>
      </c>
      <c r="D56" s="59">
        <v>1400</v>
      </c>
      <c r="E56" s="59">
        <v>1075</v>
      </c>
      <c r="F56" s="157">
        <v>-11.3</v>
      </c>
      <c r="G56" s="157">
        <v>5.7</v>
      </c>
      <c r="H56" s="157">
        <v>-23.3</v>
      </c>
    </row>
    <row r="57" spans="1:8" ht="12.75" customHeight="1" x14ac:dyDescent="0.25">
      <c r="A57" s="192">
        <v>71</v>
      </c>
      <c r="B57" s="62" t="s">
        <v>1205</v>
      </c>
      <c r="C57" s="59">
        <v>48757</v>
      </c>
      <c r="D57" s="59">
        <v>51101</v>
      </c>
      <c r="E57" s="59">
        <v>41535</v>
      </c>
      <c r="F57" s="157">
        <v>7.6</v>
      </c>
      <c r="G57" s="157">
        <v>4.8</v>
      </c>
      <c r="H57" s="157">
        <v>-18.7</v>
      </c>
    </row>
    <row r="58" spans="1:8" ht="12.75" customHeight="1" x14ac:dyDescent="0.25">
      <c r="A58" s="192">
        <v>72</v>
      </c>
      <c r="B58" s="62" t="s">
        <v>1206</v>
      </c>
      <c r="C58" s="59">
        <v>55895</v>
      </c>
      <c r="D58" s="59">
        <v>55971</v>
      </c>
      <c r="E58" s="59">
        <v>51153</v>
      </c>
      <c r="F58" s="157">
        <v>4.2</v>
      </c>
      <c r="G58" s="157">
        <v>0.1</v>
      </c>
      <c r="H58" s="157">
        <v>-8.6</v>
      </c>
    </row>
    <row r="59" spans="1:8" ht="12.75" customHeight="1" x14ac:dyDescent="0.25">
      <c r="A59" s="192">
        <v>73</v>
      </c>
      <c r="B59" s="62" t="s">
        <v>1207</v>
      </c>
      <c r="C59" s="59">
        <v>15392</v>
      </c>
      <c r="D59" s="59">
        <v>14514</v>
      </c>
      <c r="E59" s="59">
        <v>11041</v>
      </c>
      <c r="F59" s="157">
        <v>4</v>
      </c>
      <c r="G59" s="157">
        <v>-5.7</v>
      </c>
      <c r="H59" s="157">
        <v>-23.9</v>
      </c>
    </row>
    <row r="60" spans="1:8" ht="12.75" customHeight="1" x14ac:dyDescent="0.25">
      <c r="A60" s="192">
        <v>74</v>
      </c>
      <c r="B60" s="62" t="s">
        <v>1208</v>
      </c>
      <c r="C60" s="59">
        <v>97889</v>
      </c>
      <c r="D60" s="59">
        <v>100226</v>
      </c>
      <c r="E60" s="59">
        <v>92043</v>
      </c>
      <c r="F60" s="157">
        <v>6</v>
      </c>
      <c r="G60" s="157">
        <v>2.4</v>
      </c>
      <c r="H60" s="157">
        <v>-8.1999999999999993</v>
      </c>
    </row>
    <row r="61" spans="1:8" ht="12.75" customHeight="1" x14ac:dyDescent="0.25">
      <c r="A61" s="192">
        <v>75</v>
      </c>
      <c r="B61" s="62" t="s">
        <v>1209</v>
      </c>
      <c r="C61" s="59">
        <v>24589</v>
      </c>
      <c r="D61" s="59">
        <v>23608</v>
      </c>
      <c r="E61" s="59">
        <v>23085</v>
      </c>
      <c r="F61" s="157">
        <v>3.2</v>
      </c>
      <c r="G61" s="157">
        <v>-4</v>
      </c>
      <c r="H61" s="157">
        <v>-2.2000000000000002</v>
      </c>
    </row>
    <row r="62" spans="1:8" ht="12.75" customHeight="1" x14ac:dyDescent="0.25">
      <c r="A62" s="192">
        <v>76</v>
      </c>
      <c r="B62" s="62" t="s">
        <v>1210</v>
      </c>
      <c r="C62" s="59">
        <v>23167</v>
      </c>
      <c r="D62" s="59">
        <v>24455</v>
      </c>
      <c r="E62" s="59">
        <v>23411</v>
      </c>
      <c r="F62" s="157">
        <v>2.9</v>
      </c>
      <c r="G62" s="157">
        <v>5.6</v>
      </c>
      <c r="H62" s="157">
        <v>-4.3</v>
      </c>
    </row>
    <row r="63" spans="1:8" ht="12.75" customHeight="1" x14ac:dyDescent="0.25">
      <c r="A63" s="192">
        <v>77</v>
      </c>
      <c r="B63" s="62" t="s">
        <v>1211</v>
      </c>
      <c r="C63" s="59">
        <v>108382</v>
      </c>
      <c r="D63" s="59">
        <v>110309</v>
      </c>
      <c r="E63" s="59">
        <v>105237</v>
      </c>
      <c r="F63" s="157">
        <v>5</v>
      </c>
      <c r="G63" s="157">
        <v>1.8</v>
      </c>
      <c r="H63" s="157">
        <v>-4.5999999999999996</v>
      </c>
    </row>
    <row r="64" spans="1:8" ht="12.75" customHeight="1" x14ac:dyDescent="0.25">
      <c r="A64" s="192">
        <v>78</v>
      </c>
      <c r="B64" s="62" t="s">
        <v>1212</v>
      </c>
      <c r="C64" s="193">
        <v>221766</v>
      </c>
      <c r="D64" s="193">
        <v>216307</v>
      </c>
      <c r="E64" s="193">
        <v>181969</v>
      </c>
      <c r="F64" s="157">
        <v>-2.2000000000000002</v>
      </c>
      <c r="G64" s="157">
        <v>-2.5</v>
      </c>
      <c r="H64" s="157">
        <v>-15.9</v>
      </c>
    </row>
    <row r="65" spans="1:8" ht="12.75" customHeight="1" x14ac:dyDescent="0.25">
      <c r="A65" s="192">
        <v>79</v>
      </c>
      <c r="B65" s="62" t="s">
        <v>1213</v>
      </c>
      <c r="C65" s="59">
        <v>48577</v>
      </c>
      <c r="D65" s="59">
        <v>50258</v>
      </c>
      <c r="E65" s="59">
        <v>35098</v>
      </c>
      <c r="F65" s="157">
        <v>-3.6</v>
      </c>
      <c r="G65" s="157">
        <v>3.5</v>
      </c>
      <c r="H65" s="157">
        <v>-30.2</v>
      </c>
    </row>
    <row r="66" spans="1:8" ht="12.75" customHeight="1" x14ac:dyDescent="0.25">
      <c r="A66" s="192">
        <v>80</v>
      </c>
      <c r="B66" s="62" t="s">
        <v>1214</v>
      </c>
      <c r="C66" s="59">
        <v>46</v>
      </c>
      <c r="D66" s="59">
        <v>31</v>
      </c>
      <c r="E66" s="59">
        <v>14</v>
      </c>
      <c r="F66" s="157">
        <v>-21.8</v>
      </c>
      <c r="G66" s="157">
        <v>-33.5</v>
      </c>
      <c r="H66" s="157">
        <v>-53</v>
      </c>
    </row>
    <row r="67" spans="1:8" ht="12.75" customHeight="1" x14ac:dyDescent="0.25">
      <c r="A67" s="192">
        <v>81</v>
      </c>
      <c r="B67" s="62" t="s">
        <v>1215</v>
      </c>
      <c r="C67" s="59">
        <v>5403</v>
      </c>
      <c r="D67" s="59">
        <v>5146</v>
      </c>
      <c r="E67" s="59">
        <v>4616</v>
      </c>
      <c r="F67" s="157">
        <v>0.2</v>
      </c>
      <c r="G67" s="157">
        <v>-4.8</v>
      </c>
      <c r="H67" s="157">
        <v>-10.3</v>
      </c>
    </row>
    <row r="68" spans="1:8" ht="12.75" customHeight="1" x14ac:dyDescent="0.25">
      <c r="A68" s="192">
        <v>82</v>
      </c>
      <c r="B68" s="62" t="s">
        <v>1216</v>
      </c>
      <c r="C68" s="59">
        <v>11400</v>
      </c>
      <c r="D68" s="59">
        <v>11752</v>
      </c>
      <c r="E68" s="59">
        <v>10769</v>
      </c>
      <c r="F68" s="157">
        <v>3.6</v>
      </c>
      <c r="G68" s="157">
        <v>3.1</v>
      </c>
      <c r="H68" s="157">
        <v>-8.4</v>
      </c>
    </row>
    <row r="69" spans="1:8" ht="12.75" customHeight="1" x14ac:dyDescent="0.25">
      <c r="A69" s="192">
        <v>83</v>
      </c>
      <c r="B69" s="62" t="s">
        <v>1217</v>
      </c>
      <c r="C69" s="59">
        <v>1702</v>
      </c>
      <c r="D69" s="59">
        <v>1802</v>
      </c>
      <c r="E69" s="59">
        <v>1556</v>
      </c>
      <c r="F69" s="157">
        <v>5.6</v>
      </c>
      <c r="G69" s="157">
        <v>5.9</v>
      </c>
      <c r="H69" s="157">
        <v>-13.6</v>
      </c>
    </row>
    <row r="70" spans="1:8" ht="12.75" customHeight="1" x14ac:dyDescent="0.25">
      <c r="A70" s="192">
        <v>84</v>
      </c>
      <c r="B70" s="62" t="s">
        <v>1218</v>
      </c>
      <c r="C70" s="59">
        <v>20483</v>
      </c>
      <c r="D70" s="59">
        <v>21889</v>
      </c>
      <c r="E70" s="59">
        <v>20633</v>
      </c>
      <c r="F70" s="157">
        <v>10.1</v>
      </c>
      <c r="G70" s="157">
        <v>6.9</v>
      </c>
      <c r="H70" s="157">
        <v>-5.7</v>
      </c>
    </row>
    <row r="71" spans="1:8" ht="12.75" customHeight="1" x14ac:dyDescent="0.25">
      <c r="A71" s="192">
        <v>85</v>
      </c>
      <c r="B71" s="62" t="s">
        <v>875</v>
      </c>
      <c r="C71" s="59">
        <v>7106</v>
      </c>
      <c r="D71" s="59">
        <v>7849</v>
      </c>
      <c r="E71" s="59">
        <v>7097</v>
      </c>
      <c r="F71" s="157">
        <v>9.9</v>
      </c>
      <c r="G71" s="157">
        <v>10.4</v>
      </c>
      <c r="H71" s="157">
        <v>-9.6</v>
      </c>
    </row>
    <row r="72" spans="1:8" ht="12.75" customHeight="1" x14ac:dyDescent="0.25">
      <c r="A72" s="192">
        <v>87</v>
      </c>
      <c r="B72" s="62" t="s">
        <v>1219</v>
      </c>
      <c r="C72" s="59">
        <v>50516</v>
      </c>
      <c r="D72" s="59">
        <v>52617</v>
      </c>
      <c r="E72" s="59">
        <v>47795</v>
      </c>
      <c r="F72" s="157">
        <v>4.7</v>
      </c>
      <c r="G72" s="157">
        <v>4.2</v>
      </c>
      <c r="H72" s="157">
        <v>-9.1999999999999993</v>
      </c>
    </row>
    <row r="73" spans="1:8" ht="12.75" customHeight="1" x14ac:dyDescent="0.25">
      <c r="A73" s="192">
        <v>88</v>
      </c>
      <c r="B73" s="62" t="s">
        <v>1220</v>
      </c>
      <c r="C73" s="59">
        <v>7465</v>
      </c>
      <c r="D73" s="59">
        <v>7558</v>
      </c>
      <c r="E73" s="59">
        <v>6854</v>
      </c>
      <c r="F73" s="157">
        <v>5.0999999999999996</v>
      </c>
      <c r="G73" s="157">
        <v>1.2</v>
      </c>
      <c r="H73" s="157">
        <v>-9.3000000000000007</v>
      </c>
    </row>
    <row r="74" spans="1:8" ht="12.75" customHeight="1" x14ac:dyDescent="0.25">
      <c r="A74" s="192">
        <v>89</v>
      </c>
      <c r="B74" s="62" t="s">
        <v>1221</v>
      </c>
      <c r="C74" s="59">
        <v>42873</v>
      </c>
      <c r="D74" s="59">
        <v>42813</v>
      </c>
      <c r="E74" s="59">
        <v>40052</v>
      </c>
      <c r="F74" s="157">
        <v>6.3</v>
      </c>
      <c r="G74" s="157">
        <v>-0.1</v>
      </c>
      <c r="H74" s="157">
        <v>-6.4</v>
      </c>
    </row>
    <row r="75" spans="1:8" ht="12.75" customHeight="1" x14ac:dyDescent="0.25">
      <c r="A75" s="192" t="s">
        <v>1222</v>
      </c>
      <c r="B75" s="62" t="s">
        <v>1223</v>
      </c>
      <c r="C75" s="59">
        <v>25819</v>
      </c>
      <c r="D75" s="59">
        <v>27029</v>
      </c>
      <c r="E75" s="59">
        <v>22155</v>
      </c>
      <c r="F75" s="157">
        <v>-3.7</v>
      </c>
      <c r="G75" s="157">
        <v>4.7</v>
      </c>
      <c r="H75" s="157">
        <v>-18</v>
      </c>
    </row>
    <row r="76" spans="1:8" ht="12.75" customHeight="1" x14ac:dyDescent="0.25">
      <c r="A76" s="192" t="s">
        <v>1224</v>
      </c>
      <c r="B76" s="62" t="s">
        <v>1225</v>
      </c>
      <c r="C76" s="59">
        <v>23</v>
      </c>
      <c r="D76" s="59">
        <v>12</v>
      </c>
      <c r="E76" s="59">
        <v>7</v>
      </c>
      <c r="F76" s="157">
        <v>-22.5</v>
      </c>
      <c r="G76" s="157">
        <v>-48.4</v>
      </c>
      <c r="H76" s="157">
        <v>-37.5</v>
      </c>
    </row>
    <row r="77" spans="1:8" ht="12.75" customHeight="1" x14ac:dyDescent="0.25">
      <c r="A77" s="192" t="s">
        <v>1226</v>
      </c>
      <c r="B77" s="62" t="s">
        <v>1227</v>
      </c>
      <c r="C77" s="59">
        <v>28</v>
      </c>
      <c r="D77" s="59">
        <v>38</v>
      </c>
      <c r="E77" s="59">
        <v>42</v>
      </c>
      <c r="F77" s="157">
        <v>44.7</v>
      </c>
      <c r="G77" s="157">
        <v>37.4</v>
      </c>
      <c r="H77" s="157">
        <v>9.4</v>
      </c>
    </row>
    <row r="78" spans="1:8" ht="12.75" customHeight="1" x14ac:dyDescent="0.25">
      <c r="A78" s="192" t="s">
        <v>1228</v>
      </c>
      <c r="B78" s="62" t="s">
        <v>1229</v>
      </c>
      <c r="C78" s="59">
        <v>4481</v>
      </c>
      <c r="D78" s="59">
        <v>6589</v>
      </c>
      <c r="E78" s="59">
        <v>8471</v>
      </c>
      <c r="F78" s="157">
        <v>-3</v>
      </c>
      <c r="G78" s="157">
        <v>47</v>
      </c>
      <c r="H78" s="157">
        <v>28.6</v>
      </c>
    </row>
    <row r="79" spans="1:8" ht="12.75" customHeight="1" x14ac:dyDescent="0.25">
      <c r="A79" s="103"/>
      <c r="B79" s="167" t="s">
        <v>509</v>
      </c>
      <c r="C79" s="56">
        <v>1317440</v>
      </c>
      <c r="D79" s="56">
        <v>1328152</v>
      </c>
      <c r="E79" s="56">
        <v>1206928</v>
      </c>
      <c r="F79" s="169">
        <v>3</v>
      </c>
      <c r="G79" s="169">
        <v>0.8</v>
      </c>
      <c r="H79" s="169">
        <v>-9.1</v>
      </c>
    </row>
    <row r="80" spans="1:8" ht="12.75" customHeight="1" x14ac:dyDescent="0.25">
      <c r="A80" s="126" t="s">
        <v>428</v>
      </c>
      <c r="B80" s="194"/>
      <c r="C80" s="195"/>
      <c r="D80" s="195"/>
      <c r="E80" s="195"/>
      <c r="F80" s="195"/>
      <c r="G80" s="195"/>
      <c r="H80" s="195"/>
    </row>
    <row r="81" spans="1:8" x14ac:dyDescent="0.25">
      <c r="A81" s="696" t="s">
        <v>1848</v>
      </c>
      <c r="B81" s="696"/>
      <c r="C81" s="696"/>
      <c r="D81" s="696"/>
      <c r="E81" s="696"/>
      <c r="F81" s="696"/>
      <c r="G81" s="696"/>
      <c r="H81" s="696"/>
    </row>
    <row r="82" spans="1:8" ht="12.75" customHeight="1" x14ac:dyDescent="0.25">
      <c r="A82" s="196"/>
      <c r="B82" s="3"/>
      <c r="C82" s="3"/>
      <c r="D82" s="3"/>
      <c r="E82" s="3"/>
      <c r="F82" s="3"/>
      <c r="G82" s="3"/>
      <c r="H82" s="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zoomScaleNormal="100" workbookViewId="0">
      <pane ySplit="7" topLeftCell="A8" activePane="bottomLeft" state="frozen"/>
      <selection activeCell="D708" sqref="D708"/>
      <selection pane="bottomLeft" activeCell="A8" sqref="A8"/>
    </sheetView>
  </sheetViews>
  <sheetFormatPr baseColWidth="10" defaultColWidth="11.44140625" defaultRowHeight="13.2" x14ac:dyDescent="0.25"/>
  <cols>
    <col min="1" max="1" width="7.33203125" style="75" customWidth="1"/>
    <col min="2" max="2" width="50" style="75" customWidth="1"/>
    <col min="3" max="5" width="11.5546875" style="75" customWidth="1"/>
    <col min="6" max="8" width="9.6640625" style="75" customWidth="1"/>
    <col min="9" max="16384" width="11.44140625" style="75"/>
  </cols>
  <sheetData>
    <row r="1" spans="1:8" s="71" customFormat="1" ht="19.5" customHeight="1" x14ac:dyDescent="0.25">
      <c r="A1" s="736" t="s">
        <v>1656</v>
      </c>
      <c r="B1" s="736"/>
      <c r="C1" s="736"/>
      <c r="D1" s="736"/>
      <c r="E1" s="736"/>
      <c r="F1" s="736"/>
      <c r="G1" s="736"/>
      <c r="H1" s="736"/>
    </row>
    <row r="2" spans="1:8" s="71" customFormat="1" ht="19.5" customHeight="1" x14ac:dyDescent="0.3">
      <c r="A2" s="677" t="s">
        <v>1230</v>
      </c>
      <c r="B2" s="677"/>
      <c r="C2" s="677"/>
      <c r="D2" s="677"/>
      <c r="E2" s="677"/>
      <c r="F2" s="677"/>
      <c r="G2" s="677"/>
      <c r="H2" s="677"/>
    </row>
    <row r="3" spans="1:8" s="197" customFormat="1" ht="19.5" customHeight="1" x14ac:dyDescent="0.35">
      <c r="A3" s="738"/>
      <c r="B3" s="738"/>
      <c r="C3" s="738"/>
      <c r="D3" s="738"/>
      <c r="E3" s="738"/>
      <c r="F3" s="738"/>
      <c r="G3" s="738"/>
      <c r="H3" s="738"/>
    </row>
    <row r="4" spans="1:8" s="72" customFormat="1" ht="12.75" customHeight="1" x14ac:dyDescent="0.25">
      <c r="A4" s="667" t="s">
        <v>1158</v>
      </c>
      <c r="B4" s="670" t="s">
        <v>772</v>
      </c>
      <c r="C4" s="670">
        <v>2018</v>
      </c>
      <c r="D4" s="672">
        <v>2019</v>
      </c>
      <c r="E4" s="670">
        <v>2020</v>
      </c>
      <c r="F4" s="670">
        <v>2018</v>
      </c>
      <c r="G4" s="672">
        <v>2019</v>
      </c>
      <c r="H4" s="672">
        <v>2020</v>
      </c>
    </row>
    <row r="5" spans="1:8" s="72" customFormat="1" ht="12.75" customHeight="1" x14ac:dyDescent="0.25">
      <c r="A5" s="668"/>
      <c r="B5" s="692"/>
      <c r="C5" s="671"/>
      <c r="D5" s="673"/>
      <c r="E5" s="671"/>
      <c r="F5" s="671"/>
      <c r="G5" s="673"/>
      <c r="H5" s="673"/>
    </row>
    <row r="6" spans="1:8" s="72" customFormat="1" ht="12.75" customHeight="1" x14ac:dyDescent="0.25">
      <c r="A6" s="668"/>
      <c r="B6" s="692"/>
      <c r="C6" s="672" t="s">
        <v>1159</v>
      </c>
      <c r="D6" s="731"/>
      <c r="E6" s="722"/>
      <c r="F6" s="672" t="s">
        <v>461</v>
      </c>
      <c r="G6" s="731"/>
      <c r="H6" s="731"/>
    </row>
    <row r="7" spans="1:8" s="72" customFormat="1" ht="12.75" customHeight="1" x14ac:dyDescent="0.25">
      <c r="A7" s="669"/>
      <c r="B7" s="671"/>
      <c r="C7" s="673"/>
      <c r="D7" s="723"/>
      <c r="E7" s="669"/>
      <c r="F7" s="673"/>
      <c r="G7" s="723"/>
      <c r="H7" s="723"/>
    </row>
    <row r="8" spans="1:8" ht="12.75" customHeight="1" x14ac:dyDescent="0.25">
      <c r="A8" s="3"/>
      <c r="B8" s="187"/>
      <c r="C8" s="3"/>
      <c r="D8" s="3"/>
      <c r="E8" s="3"/>
      <c r="F8" s="3"/>
      <c r="G8" s="3"/>
      <c r="H8" s="3"/>
    </row>
    <row r="9" spans="1:8" ht="12.75" customHeight="1" x14ac:dyDescent="0.25">
      <c r="A9" s="188">
        <v>0</v>
      </c>
      <c r="B9" s="62" t="s">
        <v>1160</v>
      </c>
      <c r="C9" s="189">
        <v>1441</v>
      </c>
      <c r="D9" s="189">
        <v>1652</v>
      </c>
      <c r="E9" s="189">
        <v>1434</v>
      </c>
      <c r="F9" s="157">
        <v>-18.899999999999999</v>
      </c>
      <c r="G9" s="157">
        <v>14.6</v>
      </c>
      <c r="H9" s="157">
        <v>-13.2</v>
      </c>
    </row>
    <row r="10" spans="1:8" ht="12.75" customHeight="1" x14ac:dyDescent="0.25">
      <c r="A10" s="188">
        <v>1</v>
      </c>
      <c r="B10" s="62" t="s">
        <v>1161</v>
      </c>
      <c r="C10" s="189">
        <v>7669</v>
      </c>
      <c r="D10" s="189">
        <v>7746</v>
      </c>
      <c r="E10" s="189">
        <v>7204</v>
      </c>
      <c r="F10" s="157">
        <v>1.2</v>
      </c>
      <c r="G10" s="157">
        <v>1</v>
      </c>
      <c r="H10" s="157">
        <v>-7</v>
      </c>
    </row>
    <row r="11" spans="1:8" ht="12.75" customHeight="1" x14ac:dyDescent="0.25">
      <c r="A11" s="188">
        <v>2</v>
      </c>
      <c r="B11" s="62" t="s">
        <v>1162</v>
      </c>
      <c r="C11" s="189">
        <v>7748</v>
      </c>
      <c r="D11" s="189">
        <v>7793</v>
      </c>
      <c r="E11" s="189">
        <v>7994</v>
      </c>
      <c r="F11" s="157">
        <v>-0.7</v>
      </c>
      <c r="G11" s="157">
        <v>0.6</v>
      </c>
      <c r="H11" s="157">
        <v>2.6</v>
      </c>
    </row>
    <row r="12" spans="1:8" ht="12.75" customHeight="1" x14ac:dyDescent="0.25">
      <c r="A12" s="188">
        <v>3</v>
      </c>
      <c r="B12" s="62" t="s">
        <v>1163</v>
      </c>
      <c r="C12" s="189">
        <v>4983</v>
      </c>
      <c r="D12" s="189">
        <v>5091</v>
      </c>
      <c r="E12" s="189">
        <v>5072</v>
      </c>
      <c r="F12" s="157">
        <v>-0.4</v>
      </c>
      <c r="G12" s="157">
        <v>2.2000000000000002</v>
      </c>
      <c r="H12" s="157">
        <v>-0.4</v>
      </c>
    </row>
    <row r="13" spans="1:8" ht="12.75" customHeight="1" x14ac:dyDescent="0.25">
      <c r="A13" s="188">
        <v>4</v>
      </c>
      <c r="B13" s="62" t="s">
        <v>1164</v>
      </c>
      <c r="C13" s="189">
        <v>5771</v>
      </c>
      <c r="D13" s="189">
        <v>6106</v>
      </c>
      <c r="E13" s="189">
        <v>6507</v>
      </c>
      <c r="F13" s="157">
        <v>8.1999999999999993</v>
      </c>
      <c r="G13" s="157">
        <v>5.8</v>
      </c>
      <c r="H13" s="157">
        <v>6.6</v>
      </c>
    </row>
    <row r="14" spans="1:8" ht="12.75" customHeight="1" x14ac:dyDescent="0.25">
      <c r="A14" s="190">
        <v>5</v>
      </c>
      <c r="B14" s="191" t="s">
        <v>1165</v>
      </c>
      <c r="C14" s="189">
        <v>19952</v>
      </c>
      <c r="D14" s="189">
        <v>20305</v>
      </c>
      <c r="E14" s="189">
        <v>22058</v>
      </c>
      <c r="F14" s="157">
        <v>-0.1</v>
      </c>
      <c r="G14" s="157">
        <v>1.8</v>
      </c>
      <c r="H14" s="157">
        <v>8.6</v>
      </c>
    </row>
    <row r="15" spans="1:8" ht="12.75" customHeight="1" x14ac:dyDescent="0.25">
      <c r="A15" s="188">
        <v>6</v>
      </c>
      <c r="B15" s="62" t="s">
        <v>1166</v>
      </c>
      <c r="C15" s="189">
        <v>1705</v>
      </c>
      <c r="D15" s="189">
        <v>1728</v>
      </c>
      <c r="E15" s="189">
        <v>1747</v>
      </c>
      <c r="F15" s="157">
        <v>-6.6</v>
      </c>
      <c r="G15" s="157">
        <v>1.3</v>
      </c>
      <c r="H15" s="157">
        <v>1.1000000000000001</v>
      </c>
    </row>
    <row r="16" spans="1:8" ht="12.75" customHeight="1" x14ac:dyDescent="0.25">
      <c r="A16" s="188">
        <v>7</v>
      </c>
      <c r="B16" s="62" t="s">
        <v>1167</v>
      </c>
      <c r="C16" s="189">
        <v>8286</v>
      </c>
      <c r="D16" s="189">
        <v>8471</v>
      </c>
      <c r="E16" s="189">
        <v>8611</v>
      </c>
      <c r="F16" s="157">
        <v>-6.5</v>
      </c>
      <c r="G16" s="157">
        <v>2.2000000000000002</v>
      </c>
      <c r="H16" s="157">
        <v>1.7</v>
      </c>
    </row>
    <row r="17" spans="1:8" ht="12.75" customHeight="1" x14ac:dyDescent="0.25">
      <c r="A17" s="188">
        <v>8</v>
      </c>
      <c r="B17" s="62" t="s">
        <v>1168</v>
      </c>
      <c r="C17" s="189">
        <v>3762</v>
      </c>
      <c r="D17" s="189">
        <v>3820</v>
      </c>
      <c r="E17" s="189">
        <v>3920</v>
      </c>
      <c r="F17" s="157">
        <v>3.8</v>
      </c>
      <c r="G17" s="157">
        <v>1.5</v>
      </c>
      <c r="H17" s="157">
        <v>2.6</v>
      </c>
    </row>
    <row r="18" spans="1:8" ht="12.75" customHeight="1" x14ac:dyDescent="0.25">
      <c r="A18" s="188">
        <v>9</v>
      </c>
      <c r="B18" s="62" t="s">
        <v>1169</v>
      </c>
      <c r="C18" s="189">
        <v>3681</v>
      </c>
      <c r="D18" s="189">
        <v>3698</v>
      </c>
      <c r="E18" s="189">
        <v>3984</v>
      </c>
      <c r="F18" s="157">
        <v>0.1</v>
      </c>
      <c r="G18" s="157">
        <v>0.4</v>
      </c>
      <c r="H18" s="157">
        <v>7.7</v>
      </c>
    </row>
    <row r="19" spans="1:8" ht="12.75" customHeight="1" x14ac:dyDescent="0.25">
      <c r="A19" s="192">
        <v>11</v>
      </c>
      <c r="B19" s="62" t="s">
        <v>781</v>
      </c>
      <c r="C19" s="189">
        <v>6037</v>
      </c>
      <c r="D19" s="189">
        <v>6062</v>
      </c>
      <c r="E19" s="189">
        <v>5894</v>
      </c>
      <c r="F19" s="157">
        <v>3.8</v>
      </c>
      <c r="G19" s="157">
        <v>0.4</v>
      </c>
      <c r="H19" s="157">
        <v>-2.8</v>
      </c>
    </row>
    <row r="20" spans="1:8" ht="12.75" customHeight="1" x14ac:dyDescent="0.25">
      <c r="A20" s="192">
        <v>12</v>
      </c>
      <c r="B20" s="62" t="s">
        <v>1170</v>
      </c>
      <c r="C20" s="189">
        <v>2283</v>
      </c>
      <c r="D20" s="189">
        <v>2489</v>
      </c>
      <c r="E20" s="189">
        <v>2635</v>
      </c>
      <c r="F20" s="157">
        <v>9.4</v>
      </c>
      <c r="G20" s="157">
        <v>9</v>
      </c>
      <c r="H20" s="157">
        <v>5.9</v>
      </c>
    </row>
    <row r="21" spans="1:8" ht="12.75" customHeight="1" x14ac:dyDescent="0.25">
      <c r="A21" s="192">
        <v>21</v>
      </c>
      <c r="B21" s="62" t="s">
        <v>1171</v>
      </c>
      <c r="C21" s="59">
        <v>210</v>
      </c>
      <c r="D21" s="59">
        <v>155</v>
      </c>
      <c r="E21" s="59">
        <v>87</v>
      </c>
      <c r="F21" s="157">
        <v>-10.5</v>
      </c>
      <c r="G21" s="157">
        <v>-26.2</v>
      </c>
      <c r="H21" s="157">
        <v>-44.2</v>
      </c>
    </row>
    <row r="22" spans="1:8" ht="12.75" customHeight="1" x14ac:dyDescent="0.25">
      <c r="A22" s="192">
        <v>22</v>
      </c>
      <c r="B22" s="62" t="s">
        <v>1172</v>
      </c>
      <c r="C22" s="59">
        <v>4092</v>
      </c>
      <c r="D22" s="59">
        <v>4174</v>
      </c>
      <c r="E22" s="59">
        <v>4462</v>
      </c>
      <c r="F22" s="157">
        <v>-2.5</v>
      </c>
      <c r="G22" s="157">
        <v>2</v>
      </c>
      <c r="H22" s="157">
        <v>6.9</v>
      </c>
    </row>
    <row r="23" spans="1:8" ht="12.75" customHeight="1" x14ac:dyDescent="0.25">
      <c r="A23" s="192">
        <v>23</v>
      </c>
      <c r="B23" s="62" t="s">
        <v>1173</v>
      </c>
      <c r="C23" s="59">
        <v>1601</v>
      </c>
      <c r="D23" s="59">
        <v>1473</v>
      </c>
      <c r="E23" s="59">
        <v>1165</v>
      </c>
      <c r="F23" s="157">
        <v>-11</v>
      </c>
      <c r="G23" s="157">
        <v>-8</v>
      </c>
      <c r="H23" s="157">
        <v>-20.9</v>
      </c>
    </row>
    <row r="24" spans="1:8" ht="12.75" customHeight="1" x14ac:dyDescent="0.25">
      <c r="A24" s="192">
        <v>24</v>
      </c>
      <c r="B24" s="62" t="s">
        <v>1174</v>
      </c>
      <c r="C24" s="59">
        <v>2490</v>
      </c>
      <c r="D24" s="59">
        <v>2217</v>
      </c>
      <c r="E24" s="59">
        <v>2136</v>
      </c>
      <c r="F24" s="157">
        <v>3.7</v>
      </c>
      <c r="G24" s="157">
        <v>-11</v>
      </c>
      <c r="H24" s="157">
        <v>-3.6</v>
      </c>
    </row>
    <row r="25" spans="1:8" ht="12.75" customHeight="1" x14ac:dyDescent="0.25">
      <c r="A25" s="192">
        <v>25</v>
      </c>
      <c r="B25" s="62" t="s">
        <v>1175</v>
      </c>
      <c r="C25" s="59">
        <v>3890</v>
      </c>
      <c r="D25" s="59">
        <v>3455</v>
      </c>
      <c r="E25" s="59">
        <v>2686</v>
      </c>
      <c r="F25" s="157">
        <v>6.6</v>
      </c>
      <c r="G25" s="157">
        <v>-11.2</v>
      </c>
      <c r="H25" s="157">
        <v>-22.3</v>
      </c>
    </row>
    <row r="26" spans="1:8" ht="12.75" customHeight="1" x14ac:dyDescent="0.25">
      <c r="A26" s="192">
        <v>26</v>
      </c>
      <c r="B26" s="62" t="s">
        <v>1176</v>
      </c>
      <c r="C26" s="59">
        <v>1104</v>
      </c>
      <c r="D26" s="59">
        <v>1045</v>
      </c>
      <c r="E26" s="59">
        <v>864</v>
      </c>
      <c r="F26" s="157">
        <v>-7.6</v>
      </c>
      <c r="G26" s="157">
        <v>-5.4</v>
      </c>
      <c r="H26" s="157">
        <v>-17.3</v>
      </c>
    </row>
    <row r="27" spans="1:8" ht="12.75" customHeight="1" x14ac:dyDescent="0.25">
      <c r="A27" s="192">
        <v>27</v>
      </c>
      <c r="B27" s="62" t="s">
        <v>1177</v>
      </c>
      <c r="C27" s="59">
        <v>1717</v>
      </c>
      <c r="D27" s="59">
        <v>1637</v>
      </c>
      <c r="E27" s="59">
        <v>1459</v>
      </c>
      <c r="F27" s="157">
        <v>12</v>
      </c>
      <c r="G27" s="157">
        <v>-4.7</v>
      </c>
      <c r="H27" s="157">
        <v>-10.9</v>
      </c>
    </row>
    <row r="28" spans="1:8" ht="12.75" customHeight="1" x14ac:dyDescent="0.25">
      <c r="A28" s="192">
        <v>28</v>
      </c>
      <c r="B28" s="62" t="s">
        <v>1178</v>
      </c>
      <c r="C28" s="59">
        <v>16083</v>
      </c>
      <c r="D28" s="59">
        <v>16927</v>
      </c>
      <c r="E28" s="59">
        <v>17975</v>
      </c>
      <c r="F28" s="157">
        <v>5.7</v>
      </c>
      <c r="G28" s="157">
        <v>5.3</v>
      </c>
      <c r="H28" s="157">
        <v>6.2</v>
      </c>
    </row>
    <row r="29" spans="1:8" ht="12.75" customHeight="1" x14ac:dyDescent="0.25">
      <c r="A29" s="192">
        <v>29</v>
      </c>
      <c r="B29" s="62" t="s">
        <v>1179</v>
      </c>
      <c r="C29" s="59">
        <v>4752</v>
      </c>
      <c r="D29" s="59">
        <v>4799</v>
      </c>
      <c r="E29" s="59">
        <v>4893</v>
      </c>
      <c r="F29" s="157">
        <v>3.5</v>
      </c>
      <c r="G29" s="157">
        <v>1</v>
      </c>
      <c r="H29" s="157">
        <v>2</v>
      </c>
    </row>
    <row r="30" spans="1:8" ht="12.75" customHeight="1" x14ac:dyDescent="0.25">
      <c r="A30" s="192">
        <v>32</v>
      </c>
      <c r="B30" s="62" t="s">
        <v>1180</v>
      </c>
      <c r="C30" s="59">
        <v>5558</v>
      </c>
      <c r="D30" s="59">
        <v>4703</v>
      </c>
      <c r="E30" s="59">
        <v>2823</v>
      </c>
      <c r="F30" s="157">
        <v>-4.9000000000000004</v>
      </c>
      <c r="G30" s="157">
        <v>-15.4</v>
      </c>
      <c r="H30" s="157">
        <v>-40</v>
      </c>
    </row>
    <row r="31" spans="1:8" ht="12.75" customHeight="1" x14ac:dyDescent="0.25">
      <c r="A31" s="192">
        <v>33</v>
      </c>
      <c r="B31" s="62" t="s">
        <v>1181</v>
      </c>
      <c r="C31" s="59">
        <v>61592</v>
      </c>
      <c r="D31" s="59">
        <v>59620</v>
      </c>
      <c r="E31" s="59">
        <v>38403</v>
      </c>
      <c r="F31" s="157">
        <v>19.2</v>
      </c>
      <c r="G31" s="157">
        <v>-3.2</v>
      </c>
      <c r="H31" s="157">
        <v>-35.6</v>
      </c>
    </row>
    <row r="32" spans="1:8" ht="12.75" customHeight="1" x14ac:dyDescent="0.25">
      <c r="A32" s="192">
        <v>34</v>
      </c>
      <c r="B32" s="62" t="s">
        <v>1182</v>
      </c>
      <c r="C32" s="59">
        <v>27433</v>
      </c>
      <c r="D32" s="59">
        <v>28014</v>
      </c>
      <c r="E32" s="59">
        <v>20677</v>
      </c>
      <c r="F32" s="157">
        <v>28.1</v>
      </c>
      <c r="G32" s="157">
        <v>2.1</v>
      </c>
      <c r="H32" s="157">
        <v>-26.2</v>
      </c>
    </row>
    <row r="33" spans="1:8" ht="12.75" customHeight="1" x14ac:dyDescent="0.25">
      <c r="A33" s="192">
        <v>35</v>
      </c>
      <c r="B33" s="62" t="s">
        <v>1183</v>
      </c>
      <c r="C33" s="59">
        <v>1334</v>
      </c>
      <c r="D33" s="59">
        <v>1810</v>
      </c>
      <c r="E33" s="59">
        <v>2039</v>
      </c>
      <c r="F33" s="157">
        <v>29.2</v>
      </c>
      <c r="G33" s="157">
        <v>35.700000000000003</v>
      </c>
      <c r="H33" s="157">
        <v>12.7</v>
      </c>
    </row>
    <row r="34" spans="1:8" ht="12.75" customHeight="1" x14ac:dyDescent="0.25">
      <c r="A34" s="192">
        <v>41</v>
      </c>
      <c r="B34" s="62" t="s">
        <v>1184</v>
      </c>
      <c r="C34" s="59">
        <v>141</v>
      </c>
      <c r="D34" s="59">
        <v>135</v>
      </c>
      <c r="E34" s="59">
        <v>128</v>
      </c>
      <c r="F34" s="157">
        <v>-14.7</v>
      </c>
      <c r="G34" s="157">
        <v>-4.3</v>
      </c>
      <c r="H34" s="157">
        <v>-4.5999999999999996</v>
      </c>
    </row>
    <row r="35" spans="1:8" ht="12.75" customHeight="1" x14ac:dyDescent="0.25">
      <c r="A35" s="192">
        <v>42</v>
      </c>
      <c r="B35" s="62" t="s">
        <v>1185</v>
      </c>
      <c r="C35" s="59">
        <v>2232</v>
      </c>
      <c r="D35" s="59">
        <v>2145</v>
      </c>
      <c r="E35" s="59">
        <v>2269</v>
      </c>
      <c r="F35" s="157">
        <v>-14.9</v>
      </c>
      <c r="G35" s="157">
        <v>-3.9</v>
      </c>
      <c r="H35" s="157">
        <v>5.8</v>
      </c>
    </row>
    <row r="36" spans="1:8" ht="12.75" customHeight="1" x14ac:dyDescent="0.25">
      <c r="A36" s="192">
        <v>43</v>
      </c>
      <c r="B36" s="62" t="s">
        <v>1186</v>
      </c>
      <c r="C36" s="59">
        <v>638</v>
      </c>
      <c r="D36" s="59">
        <v>624</v>
      </c>
      <c r="E36" s="59">
        <v>760</v>
      </c>
      <c r="F36" s="157">
        <v>6.3</v>
      </c>
      <c r="G36" s="157">
        <v>-2.2000000000000002</v>
      </c>
      <c r="H36" s="157">
        <v>21.8</v>
      </c>
    </row>
    <row r="37" spans="1:8" ht="12.75" customHeight="1" x14ac:dyDescent="0.25">
      <c r="A37" s="192">
        <v>51</v>
      </c>
      <c r="B37" s="62" t="s">
        <v>1187</v>
      </c>
      <c r="C37" s="59">
        <v>37673</v>
      </c>
      <c r="D37" s="59">
        <v>34821</v>
      </c>
      <c r="E37" s="59">
        <v>32024</v>
      </c>
      <c r="F37" s="157">
        <v>30.5</v>
      </c>
      <c r="G37" s="157">
        <v>-7.6</v>
      </c>
      <c r="H37" s="157">
        <v>-8</v>
      </c>
    </row>
    <row r="38" spans="1:8" ht="12.75" customHeight="1" x14ac:dyDescent="0.25">
      <c r="A38" s="192">
        <v>52</v>
      </c>
      <c r="B38" s="62" t="s">
        <v>840</v>
      </c>
      <c r="C38" s="59">
        <v>6147</v>
      </c>
      <c r="D38" s="59">
        <v>5881</v>
      </c>
      <c r="E38" s="59">
        <v>4973</v>
      </c>
      <c r="F38" s="157">
        <v>8.3000000000000007</v>
      </c>
      <c r="G38" s="157">
        <v>-4.3</v>
      </c>
      <c r="H38" s="157">
        <v>-15.4</v>
      </c>
    </row>
    <row r="39" spans="1:8" ht="12.75" customHeight="1" x14ac:dyDescent="0.25">
      <c r="A39" s="192">
        <v>53</v>
      </c>
      <c r="B39" s="62" t="s">
        <v>1188</v>
      </c>
      <c r="C39" s="59">
        <v>4414</v>
      </c>
      <c r="D39" s="59">
        <v>4204</v>
      </c>
      <c r="E39" s="59">
        <v>3993</v>
      </c>
      <c r="F39" s="157">
        <v>-20.9</v>
      </c>
      <c r="G39" s="157">
        <v>-4.7</v>
      </c>
      <c r="H39" s="157">
        <v>-5</v>
      </c>
    </row>
    <row r="40" spans="1:8" ht="12.75" customHeight="1" x14ac:dyDescent="0.25">
      <c r="A40" s="192">
        <v>54</v>
      </c>
      <c r="B40" s="62" t="s">
        <v>1189</v>
      </c>
      <c r="C40" s="59">
        <v>49399</v>
      </c>
      <c r="D40" s="59">
        <v>52679</v>
      </c>
      <c r="E40" s="59">
        <v>58817</v>
      </c>
      <c r="F40" s="157">
        <v>3.6</v>
      </c>
      <c r="G40" s="157">
        <v>6.6</v>
      </c>
      <c r="H40" s="157">
        <v>11.7</v>
      </c>
    </row>
    <row r="41" spans="1:8" ht="12.75" customHeight="1" x14ac:dyDescent="0.25">
      <c r="A41" s="192">
        <v>55</v>
      </c>
      <c r="B41" s="62" t="s">
        <v>1190</v>
      </c>
      <c r="C41" s="59">
        <v>9752</v>
      </c>
      <c r="D41" s="59">
        <v>10015</v>
      </c>
      <c r="E41" s="59">
        <v>9149</v>
      </c>
      <c r="F41" s="157">
        <v>4.0999999999999996</v>
      </c>
      <c r="G41" s="157">
        <v>2.7</v>
      </c>
      <c r="H41" s="157">
        <v>-8.6</v>
      </c>
    </row>
    <row r="42" spans="1:8" ht="12.75" customHeight="1" x14ac:dyDescent="0.25">
      <c r="A42" s="192">
        <v>56</v>
      </c>
      <c r="B42" s="62" t="s">
        <v>1191</v>
      </c>
      <c r="C42" s="59">
        <v>809</v>
      </c>
      <c r="D42" s="59">
        <v>922</v>
      </c>
      <c r="E42" s="59">
        <v>830</v>
      </c>
      <c r="F42" s="157">
        <v>-18.3</v>
      </c>
      <c r="G42" s="157">
        <v>14</v>
      </c>
      <c r="H42" s="157">
        <v>-10</v>
      </c>
    </row>
    <row r="43" spans="1:8" ht="12.75" customHeight="1" x14ac:dyDescent="0.25">
      <c r="A43" s="192">
        <v>57</v>
      </c>
      <c r="B43" s="62" t="s">
        <v>1192</v>
      </c>
      <c r="C43" s="59">
        <v>18708</v>
      </c>
      <c r="D43" s="59">
        <v>17158</v>
      </c>
      <c r="E43" s="59">
        <v>14753</v>
      </c>
      <c r="F43" s="157">
        <v>5.7</v>
      </c>
      <c r="G43" s="157">
        <v>-8.3000000000000007</v>
      </c>
      <c r="H43" s="157">
        <v>-14</v>
      </c>
    </row>
    <row r="44" spans="1:8" ht="12.75" customHeight="1" x14ac:dyDescent="0.25">
      <c r="A44" s="192">
        <v>58</v>
      </c>
      <c r="B44" s="62" t="s">
        <v>1193</v>
      </c>
      <c r="C44" s="59">
        <v>8038</v>
      </c>
      <c r="D44" s="59">
        <v>7985</v>
      </c>
      <c r="E44" s="59">
        <v>7789</v>
      </c>
      <c r="F44" s="157">
        <v>2.5</v>
      </c>
      <c r="G44" s="157">
        <v>-0.7</v>
      </c>
      <c r="H44" s="157">
        <v>-2.5</v>
      </c>
    </row>
    <row r="45" spans="1:8" ht="12.75" customHeight="1" x14ac:dyDescent="0.25">
      <c r="A45" s="192">
        <v>59</v>
      </c>
      <c r="B45" s="62" t="s">
        <v>1194</v>
      </c>
      <c r="C45" s="59">
        <v>15633</v>
      </c>
      <c r="D45" s="59">
        <v>16128</v>
      </c>
      <c r="E45" s="59">
        <v>17157</v>
      </c>
      <c r="F45" s="157">
        <v>6.2</v>
      </c>
      <c r="G45" s="157">
        <v>3.2</v>
      </c>
      <c r="H45" s="157">
        <v>6.4</v>
      </c>
    </row>
    <row r="46" spans="1:8" ht="12.75" customHeight="1" x14ac:dyDescent="0.25">
      <c r="A46" s="192">
        <v>60</v>
      </c>
      <c r="B46" s="62" t="s">
        <v>1195</v>
      </c>
      <c r="C46" s="193" t="s">
        <v>1725</v>
      </c>
      <c r="D46" s="193" t="s">
        <v>1725</v>
      </c>
      <c r="E46" s="193">
        <v>0</v>
      </c>
      <c r="F46" s="198" t="s">
        <v>1725</v>
      </c>
      <c r="G46" s="198" t="s">
        <v>1725</v>
      </c>
      <c r="H46" s="198" t="s">
        <v>1726</v>
      </c>
    </row>
    <row r="47" spans="1:8" ht="12.75" customHeight="1" x14ac:dyDescent="0.25">
      <c r="A47" s="192">
        <v>61</v>
      </c>
      <c r="B47" s="62" t="s">
        <v>1196</v>
      </c>
      <c r="C47" s="59">
        <v>747</v>
      </c>
      <c r="D47" s="59">
        <v>698</v>
      </c>
      <c r="E47" s="59">
        <v>558</v>
      </c>
      <c r="F47" s="157">
        <v>-5.3</v>
      </c>
      <c r="G47" s="157">
        <v>-6.6</v>
      </c>
      <c r="H47" s="157">
        <v>-20</v>
      </c>
    </row>
    <row r="48" spans="1:8" ht="12.75" customHeight="1" x14ac:dyDescent="0.25">
      <c r="A48" s="192">
        <v>62</v>
      </c>
      <c r="B48" s="62" t="s">
        <v>1197</v>
      </c>
      <c r="C48" s="59">
        <v>11583</v>
      </c>
      <c r="D48" s="59">
        <v>10971</v>
      </c>
      <c r="E48" s="59">
        <v>9722</v>
      </c>
      <c r="F48" s="157">
        <v>2.7</v>
      </c>
      <c r="G48" s="157">
        <v>-5.3</v>
      </c>
      <c r="H48" s="157">
        <v>-11.4</v>
      </c>
    </row>
    <row r="49" spans="1:8" ht="12.75" customHeight="1" x14ac:dyDescent="0.25">
      <c r="A49" s="192">
        <v>63</v>
      </c>
      <c r="B49" s="62" t="s">
        <v>1198</v>
      </c>
      <c r="C49" s="59">
        <v>5024</v>
      </c>
      <c r="D49" s="59">
        <v>5009</v>
      </c>
      <c r="E49" s="59">
        <v>4984</v>
      </c>
      <c r="F49" s="157">
        <v>7.4</v>
      </c>
      <c r="G49" s="157">
        <v>-0.3</v>
      </c>
      <c r="H49" s="157">
        <v>-0.5</v>
      </c>
    </row>
    <row r="50" spans="1:8" ht="12.75" customHeight="1" x14ac:dyDescent="0.25">
      <c r="A50" s="192">
        <v>64</v>
      </c>
      <c r="B50" s="62" t="s">
        <v>1199</v>
      </c>
      <c r="C50" s="59">
        <v>12343</v>
      </c>
      <c r="D50" s="59">
        <v>11924</v>
      </c>
      <c r="E50" s="59">
        <v>10992</v>
      </c>
      <c r="F50" s="157">
        <v>3.8</v>
      </c>
      <c r="G50" s="157">
        <v>-3.4</v>
      </c>
      <c r="H50" s="157">
        <v>-7.8</v>
      </c>
    </row>
    <row r="51" spans="1:8" ht="12.75" customHeight="1" x14ac:dyDescent="0.25">
      <c r="A51" s="192">
        <v>65</v>
      </c>
      <c r="B51" s="62" t="s">
        <v>1200</v>
      </c>
      <c r="C51" s="59">
        <v>11620</v>
      </c>
      <c r="D51" s="59">
        <v>11526</v>
      </c>
      <c r="E51" s="59">
        <v>17157</v>
      </c>
      <c r="F51" s="157">
        <v>-0.1</v>
      </c>
      <c r="G51" s="157">
        <v>-0.8</v>
      </c>
      <c r="H51" s="157">
        <v>48.9</v>
      </c>
    </row>
    <row r="52" spans="1:8" ht="12.75" customHeight="1" x14ac:dyDescent="0.25">
      <c r="A52" s="192">
        <v>66</v>
      </c>
      <c r="B52" s="62" t="s">
        <v>1201</v>
      </c>
      <c r="C52" s="59">
        <v>10592</v>
      </c>
      <c r="D52" s="59">
        <v>10461</v>
      </c>
      <c r="E52" s="59">
        <v>9513</v>
      </c>
      <c r="F52" s="157">
        <v>4.8</v>
      </c>
      <c r="G52" s="157">
        <v>-1.2</v>
      </c>
      <c r="H52" s="157">
        <v>-9.1</v>
      </c>
    </row>
    <row r="53" spans="1:8" ht="12.75" customHeight="1" x14ac:dyDescent="0.25">
      <c r="A53" s="192">
        <v>67</v>
      </c>
      <c r="B53" s="62" t="s">
        <v>883</v>
      </c>
      <c r="C53" s="199">
        <v>29147</v>
      </c>
      <c r="D53" s="199">
        <v>25617</v>
      </c>
      <c r="E53" s="199">
        <v>20336</v>
      </c>
      <c r="F53" s="157">
        <v>9</v>
      </c>
      <c r="G53" s="157">
        <v>-12.1</v>
      </c>
      <c r="H53" s="157">
        <v>-20.6</v>
      </c>
    </row>
    <row r="54" spans="1:8" ht="12.75" customHeight="1" x14ac:dyDescent="0.25">
      <c r="A54" s="192">
        <v>68</v>
      </c>
      <c r="B54" s="62" t="s">
        <v>1202</v>
      </c>
      <c r="C54" s="59">
        <v>27160</v>
      </c>
      <c r="D54" s="59">
        <v>25689</v>
      </c>
      <c r="E54" s="59">
        <v>24377</v>
      </c>
      <c r="F54" s="157">
        <v>5.2</v>
      </c>
      <c r="G54" s="157">
        <v>-5.4</v>
      </c>
      <c r="H54" s="157">
        <v>-5.0999999999999996</v>
      </c>
    </row>
    <row r="55" spans="1:8" ht="12.75" customHeight="1" x14ac:dyDescent="0.25">
      <c r="A55" s="192">
        <v>69</v>
      </c>
      <c r="B55" s="62" t="s">
        <v>1203</v>
      </c>
      <c r="C55" s="59">
        <v>29445</v>
      </c>
      <c r="D55" s="59">
        <v>29152</v>
      </c>
      <c r="E55" s="59">
        <v>26903</v>
      </c>
      <c r="F55" s="157">
        <v>5.3</v>
      </c>
      <c r="G55" s="157">
        <v>-1</v>
      </c>
      <c r="H55" s="157">
        <v>-7.7</v>
      </c>
    </row>
    <row r="56" spans="1:8" ht="12.75" customHeight="1" x14ac:dyDescent="0.25">
      <c r="A56" s="192">
        <v>70</v>
      </c>
      <c r="B56" s="62" t="s">
        <v>1204</v>
      </c>
      <c r="C56" s="59">
        <v>22</v>
      </c>
      <c r="D56" s="59">
        <v>6</v>
      </c>
      <c r="E56" s="59">
        <v>7</v>
      </c>
      <c r="F56" s="198">
        <v>-52.6</v>
      </c>
      <c r="G56" s="198">
        <v>-72.900000000000006</v>
      </c>
      <c r="H56" s="198">
        <v>23.8</v>
      </c>
    </row>
    <row r="57" spans="1:8" ht="12.75" customHeight="1" x14ac:dyDescent="0.25">
      <c r="A57" s="192">
        <v>71</v>
      </c>
      <c r="B57" s="62" t="s">
        <v>1205</v>
      </c>
      <c r="C57" s="59">
        <v>34201</v>
      </c>
      <c r="D57" s="59">
        <v>36005</v>
      </c>
      <c r="E57" s="59">
        <v>28911</v>
      </c>
      <c r="F57" s="157">
        <v>10</v>
      </c>
      <c r="G57" s="157">
        <v>5.3</v>
      </c>
      <c r="H57" s="157">
        <v>-19.7</v>
      </c>
    </row>
    <row r="58" spans="1:8" ht="12.75" customHeight="1" x14ac:dyDescent="0.25">
      <c r="A58" s="192">
        <v>72</v>
      </c>
      <c r="B58" s="62" t="s">
        <v>1206</v>
      </c>
      <c r="C58" s="59">
        <v>19857</v>
      </c>
      <c r="D58" s="59">
        <v>20215</v>
      </c>
      <c r="E58" s="59">
        <v>18931</v>
      </c>
      <c r="F58" s="157">
        <v>8</v>
      </c>
      <c r="G58" s="157">
        <v>1.8</v>
      </c>
      <c r="H58" s="157">
        <v>-6.4</v>
      </c>
    </row>
    <row r="59" spans="1:8" ht="12.75" customHeight="1" x14ac:dyDescent="0.25">
      <c r="A59" s="192">
        <v>73</v>
      </c>
      <c r="B59" s="62" t="s">
        <v>1207</v>
      </c>
      <c r="C59" s="59">
        <v>5483</v>
      </c>
      <c r="D59" s="59">
        <v>5127</v>
      </c>
      <c r="E59" s="59">
        <v>3657</v>
      </c>
      <c r="F59" s="157">
        <v>11.3</v>
      </c>
      <c r="G59" s="157">
        <v>-6.5</v>
      </c>
      <c r="H59" s="157">
        <v>-28.7</v>
      </c>
    </row>
    <row r="60" spans="1:8" ht="12.75" customHeight="1" x14ac:dyDescent="0.25">
      <c r="A60" s="192">
        <v>74</v>
      </c>
      <c r="B60" s="62" t="s">
        <v>1208</v>
      </c>
      <c r="C60" s="59">
        <v>46210</v>
      </c>
      <c r="D60" s="59">
        <v>47565</v>
      </c>
      <c r="E60" s="59">
        <v>43816</v>
      </c>
      <c r="F60" s="157">
        <v>5.9</v>
      </c>
      <c r="G60" s="157">
        <v>2.9</v>
      </c>
      <c r="H60" s="157">
        <v>-7.9</v>
      </c>
    </row>
    <row r="61" spans="1:8" ht="12.75" customHeight="1" x14ac:dyDescent="0.25">
      <c r="A61" s="192">
        <v>75</v>
      </c>
      <c r="B61" s="62" t="s">
        <v>1209</v>
      </c>
      <c r="C61" s="59">
        <v>34616</v>
      </c>
      <c r="D61" s="59">
        <v>33860</v>
      </c>
      <c r="E61" s="59">
        <v>36177</v>
      </c>
      <c r="F61" s="157">
        <v>3</v>
      </c>
      <c r="G61" s="157">
        <v>-2.2000000000000002</v>
      </c>
      <c r="H61" s="157">
        <v>6.8</v>
      </c>
    </row>
    <row r="62" spans="1:8" ht="12.75" customHeight="1" x14ac:dyDescent="0.25">
      <c r="A62" s="192">
        <v>76</v>
      </c>
      <c r="B62" s="62" t="s">
        <v>1210</v>
      </c>
      <c r="C62" s="59">
        <v>36558</v>
      </c>
      <c r="D62" s="59">
        <v>37065</v>
      </c>
      <c r="E62" s="59">
        <v>38400</v>
      </c>
      <c r="F62" s="157">
        <v>1</v>
      </c>
      <c r="G62" s="157">
        <v>1.4</v>
      </c>
      <c r="H62" s="157">
        <v>3.6</v>
      </c>
    </row>
    <row r="63" spans="1:8" ht="12.75" customHeight="1" x14ac:dyDescent="0.25">
      <c r="A63" s="192">
        <v>77</v>
      </c>
      <c r="B63" s="62" t="s">
        <v>1211</v>
      </c>
      <c r="C63" s="59">
        <v>89648</v>
      </c>
      <c r="D63" s="59">
        <v>90538</v>
      </c>
      <c r="E63" s="59">
        <v>87579</v>
      </c>
      <c r="F63" s="157">
        <v>6.8</v>
      </c>
      <c r="G63" s="157">
        <v>1</v>
      </c>
      <c r="H63" s="157">
        <v>-3.3</v>
      </c>
    </row>
    <row r="64" spans="1:8" ht="12.75" customHeight="1" x14ac:dyDescent="0.25">
      <c r="A64" s="192">
        <v>78</v>
      </c>
      <c r="B64" s="62" t="s">
        <v>1212</v>
      </c>
      <c r="C64" s="199">
        <v>110985</v>
      </c>
      <c r="D64" s="199">
        <v>120390</v>
      </c>
      <c r="E64" s="199">
        <v>106592</v>
      </c>
      <c r="F64" s="157">
        <v>4.5999999999999996</v>
      </c>
      <c r="G64" s="157">
        <v>8.5</v>
      </c>
      <c r="H64" s="157">
        <v>-11.5</v>
      </c>
    </row>
    <row r="65" spans="1:10" ht="12.75" customHeight="1" x14ac:dyDescent="0.25">
      <c r="A65" s="192">
        <v>79</v>
      </c>
      <c r="B65" s="62" t="s">
        <v>1213</v>
      </c>
      <c r="C65" s="59">
        <v>19532</v>
      </c>
      <c r="D65" s="59">
        <v>22160</v>
      </c>
      <c r="E65" s="59">
        <v>18251</v>
      </c>
      <c r="F65" s="157">
        <v>-10.5</v>
      </c>
      <c r="G65" s="157">
        <v>13.5</v>
      </c>
      <c r="H65" s="157">
        <v>-17.600000000000001</v>
      </c>
    </row>
    <row r="66" spans="1:10" ht="12.75" customHeight="1" x14ac:dyDescent="0.25">
      <c r="A66" s="192">
        <v>80</v>
      </c>
      <c r="B66" s="62" t="s">
        <v>1214</v>
      </c>
      <c r="C66" s="193" t="s">
        <v>1725</v>
      </c>
      <c r="D66" s="193" t="s">
        <v>1725</v>
      </c>
      <c r="E66" s="193" t="s">
        <v>1725</v>
      </c>
      <c r="F66" s="198" t="s">
        <v>1725</v>
      </c>
      <c r="G66" s="198" t="s">
        <v>1725</v>
      </c>
      <c r="H66" s="198" t="s">
        <v>1725</v>
      </c>
    </row>
    <row r="67" spans="1:10" ht="12.75" customHeight="1" x14ac:dyDescent="0.25">
      <c r="A67" s="192">
        <v>81</v>
      </c>
      <c r="B67" s="62" t="s">
        <v>1215</v>
      </c>
      <c r="C67" s="59">
        <v>5369</v>
      </c>
      <c r="D67" s="59">
        <v>5375</v>
      </c>
      <c r="E67" s="59">
        <v>5448</v>
      </c>
      <c r="F67" s="157">
        <v>1.5</v>
      </c>
      <c r="G67" s="157">
        <v>0.1</v>
      </c>
      <c r="H67" s="157">
        <v>1.4</v>
      </c>
    </row>
    <row r="68" spans="1:10" ht="12.75" customHeight="1" x14ac:dyDescent="0.25">
      <c r="A68" s="192">
        <v>82</v>
      </c>
      <c r="B68" s="62" t="s">
        <v>1216</v>
      </c>
      <c r="C68" s="59">
        <v>13479</v>
      </c>
      <c r="D68" s="59">
        <v>13842</v>
      </c>
      <c r="E68" s="59">
        <v>13835</v>
      </c>
      <c r="F68" s="157">
        <v>0.9</v>
      </c>
      <c r="G68" s="157">
        <v>2.7</v>
      </c>
      <c r="H68" s="157">
        <v>-0.1</v>
      </c>
    </row>
    <row r="69" spans="1:10" ht="12.75" customHeight="1" x14ac:dyDescent="0.25">
      <c r="A69" s="192">
        <v>83</v>
      </c>
      <c r="B69" s="62" t="s">
        <v>1217</v>
      </c>
      <c r="C69" s="59">
        <v>3149</v>
      </c>
      <c r="D69" s="59">
        <v>3369</v>
      </c>
      <c r="E69" s="59">
        <v>2824</v>
      </c>
      <c r="F69" s="157">
        <v>0.3</v>
      </c>
      <c r="G69" s="157">
        <v>7</v>
      </c>
      <c r="H69" s="157">
        <v>-16.2</v>
      </c>
    </row>
    <row r="70" spans="1:10" ht="12.75" customHeight="1" x14ac:dyDescent="0.25">
      <c r="A70" s="192">
        <v>84</v>
      </c>
      <c r="B70" s="62" t="s">
        <v>1218</v>
      </c>
      <c r="C70" s="59">
        <v>34468</v>
      </c>
      <c r="D70" s="59">
        <v>35609</v>
      </c>
      <c r="E70" s="59">
        <v>33878</v>
      </c>
      <c r="F70" s="157">
        <v>1.9</v>
      </c>
      <c r="G70" s="157">
        <v>3.3</v>
      </c>
      <c r="H70" s="157">
        <v>-4.9000000000000004</v>
      </c>
    </row>
    <row r="71" spans="1:10" ht="12.75" customHeight="1" x14ac:dyDescent="0.25">
      <c r="A71" s="192">
        <v>85</v>
      </c>
      <c r="B71" s="62" t="s">
        <v>875</v>
      </c>
      <c r="C71" s="59">
        <v>10584</v>
      </c>
      <c r="D71" s="59">
        <v>11229</v>
      </c>
      <c r="E71" s="59">
        <v>10497</v>
      </c>
      <c r="F71" s="157">
        <v>1</v>
      </c>
      <c r="G71" s="157">
        <v>6.1</v>
      </c>
      <c r="H71" s="157">
        <v>-6.5</v>
      </c>
    </row>
    <row r="72" spans="1:10" ht="12.75" customHeight="1" x14ac:dyDescent="0.25">
      <c r="A72" s="192">
        <v>87</v>
      </c>
      <c r="B72" s="62" t="s">
        <v>1219</v>
      </c>
      <c r="C72" s="59">
        <v>25918</v>
      </c>
      <c r="D72" s="59">
        <v>26775</v>
      </c>
      <c r="E72" s="59">
        <v>25388</v>
      </c>
      <c r="F72" s="157">
        <v>5.5</v>
      </c>
      <c r="G72" s="157">
        <v>3.3</v>
      </c>
      <c r="H72" s="157">
        <v>-5.2</v>
      </c>
    </row>
    <row r="73" spans="1:10" ht="12.75" customHeight="1" x14ac:dyDescent="0.25">
      <c r="A73" s="192">
        <v>88</v>
      </c>
      <c r="B73" s="62" t="s">
        <v>1220</v>
      </c>
      <c r="C73" s="59">
        <v>5834</v>
      </c>
      <c r="D73" s="59">
        <v>6152</v>
      </c>
      <c r="E73" s="59">
        <v>5632</v>
      </c>
      <c r="F73" s="157">
        <v>1</v>
      </c>
      <c r="G73" s="157">
        <v>5.4</v>
      </c>
      <c r="H73" s="157">
        <v>-8.4</v>
      </c>
    </row>
    <row r="74" spans="1:10" ht="12.75" customHeight="1" x14ac:dyDescent="0.25">
      <c r="A74" s="192">
        <v>89</v>
      </c>
      <c r="B74" s="62" t="s">
        <v>1221</v>
      </c>
      <c r="C74" s="59">
        <v>36821</v>
      </c>
      <c r="D74" s="59">
        <v>37925</v>
      </c>
      <c r="E74" s="59">
        <v>37795</v>
      </c>
      <c r="F74" s="157">
        <v>6.9</v>
      </c>
      <c r="G74" s="157">
        <v>3</v>
      </c>
      <c r="H74" s="157">
        <v>-0.3</v>
      </c>
    </row>
    <row r="75" spans="1:10" ht="12.75" customHeight="1" x14ac:dyDescent="0.25">
      <c r="A75" s="192" t="s">
        <v>1222</v>
      </c>
      <c r="B75" s="62" t="s">
        <v>1223</v>
      </c>
      <c r="C75" s="59">
        <v>52988</v>
      </c>
      <c r="D75" s="59">
        <v>55250</v>
      </c>
      <c r="E75" s="59">
        <v>43398</v>
      </c>
      <c r="F75" s="157">
        <v>1.9</v>
      </c>
      <c r="G75" s="157">
        <v>4.3</v>
      </c>
      <c r="H75" s="157">
        <v>-21.5</v>
      </c>
    </row>
    <row r="76" spans="1:10" ht="12.75" customHeight="1" x14ac:dyDescent="0.25">
      <c r="A76" s="192" t="s">
        <v>1224</v>
      </c>
      <c r="B76" s="62" t="s">
        <v>1225</v>
      </c>
      <c r="C76" s="193" t="s">
        <v>1725</v>
      </c>
      <c r="D76" s="193" t="s">
        <v>1725</v>
      </c>
      <c r="E76" s="193">
        <v>0</v>
      </c>
      <c r="F76" s="198" t="s">
        <v>1726</v>
      </c>
      <c r="G76" s="198" t="s">
        <v>1725</v>
      </c>
      <c r="H76" s="198" t="s">
        <v>1726</v>
      </c>
    </row>
    <row r="77" spans="1:10" ht="12.75" customHeight="1" x14ac:dyDescent="0.25">
      <c r="A77" s="192" t="s">
        <v>1226</v>
      </c>
      <c r="B77" s="62" t="s">
        <v>1227</v>
      </c>
      <c r="C77" s="59">
        <v>264</v>
      </c>
      <c r="D77" s="59">
        <v>181</v>
      </c>
      <c r="E77" s="59">
        <v>199</v>
      </c>
      <c r="F77" s="157">
        <v>6.7</v>
      </c>
      <c r="G77" s="157">
        <v>-31.6</v>
      </c>
      <c r="H77" s="157">
        <v>9.9</v>
      </c>
    </row>
    <row r="78" spans="1:10" ht="12.75" customHeight="1" x14ac:dyDescent="0.25">
      <c r="A78" s="192" t="s">
        <v>1228</v>
      </c>
      <c r="B78" s="62" t="s">
        <v>1229</v>
      </c>
      <c r="C78" s="59">
        <v>6315</v>
      </c>
      <c r="D78" s="59">
        <v>6771</v>
      </c>
      <c r="E78" s="59">
        <v>11370</v>
      </c>
      <c r="F78" s="157">
        <v>-13.9</v>
      </c>
      <c r="G78" s="157">
        <v>7.2</v>
      </c>
      <c r="H78" s="157">
        <v>67.900000000000006</v>
      </c>
      <c r="J78" s="453"/>
    </row>
    <row r="79" spans="1:10" ht="12.75" customHeight="1" x14ac:dyDescent="0.25">
      <c r="A79" s="103"/>
      <c r="B79" s="167" t="s">
        <v>509</v>
      </c>
      <c r="C79" s="56">
        <v>1088720</v>
      </c>
      <c r="D79" s="56">
        <v>1104141</v>
      </c>
      <c r="E79" s="56">
        <v>1026502</v>
      </c>
      <c r="F79" s="169">
        <v>5.6</v>
      </c>
      <c r="G79" s="169">
        <v>1.4</v>
      </c>
      <c r="H79" s="169">
        <v>-7</v>
      </c>
    </row>
    <row r="80" spans="1:10" ht="12.75" customHeight="1" x14ac:dyDescent="0.25">
      <c r="A80" s="126" t="s">
        <v>428</v>
      </c>
      <c r="B80" s="194"/>
      <c r="C80" s="195"/>
      <c r="D80" s="195"/>
      <c r="E80" s="195"/>
      <c r="F80" s="195"/>
      <c r="G80" s="18"/>
    </row>
    <row r="81" spans="1:7" x14ac:dyDescent="0.25">
      <c r="A81" s="696" t="s">
        <v>1848</v>
      </c>
      <c r="B81" s="696"/>
      <c r="C81" s="696"/>
      <c r="D81" s="696"/>
      <c r="E81" s="696"/>
      <c r="F81" s="696"/>
      <c r="G81" s="696"/>
    </row>
    <row r="82" spans="1:7" x14ac:dyDescent="0.25">
      <c r="A82" s="196"/>
      <c r="B82" s="3"/>
      <c r="E82" s="453"/>
    </row>
    <row r="83" spans="1:7" x14ac:dyDescent="0.25">
      <c r="A83" s="196"/>
      <c r="B83" s="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
  <sheetViews>
    <sheetView showGridLines="0" workbookViewId="0"/>
  </sheetViews>
  <sheetFormatPr baseColWidth="10" defaultColWidth="11.5546875" defaultRowHeight="13.2" x14ac:dyDescent="0.25"/>
  <cols>
    <col min="1" max="7" width="11.6640625" style="200" customWidth="1"/>
    <col min="8" max="16384" width="11.5546875" style="200"/>
  </cols>
  <sheetData>
    <row r="2" spans="1:7" ht="25.2" x14ac:dyDescent="0.45">
      <c r="A2" s="739" t="s">
        <v>1601</v>
      </c>
      <c r="B2" s="739"/>
      <c r="C2" s="739"/>
      <c r="D2" s="739"/>
      <c r="E2" s="739"/>
      <c r="F2" s="739"/>
      <c r="G2" s="739"/>
    </row>
    <row r="3" spans="1:7" s="430" customFormat="1" ht="15.6" x14ac:dyDescent="0.3">
      <c r="A3" s="740" t="s">
        <v>1586</v>
      </c>
      <c r="B3" s="740"/>
      <c r="C3" s="740"/>
      <c r="D3" s="740"/>
      <c r="E3" s="740"/>
      <c r="F3" s="740"/>
      <c r="G3" s="740"/>
    </row>
    <row r="12" spans="1:7" ht="20.399999999999999" x14ac:dyDescent="0.35">
      <c r="D12" s="490" t="s">
        <v>1720</v>
      </c>
    </row>
    <row r="18" spans="6:6" ht="20.399999999999999" x14ac:dyDescent="0.35">
      <c r="F18" s="490" t="s">
        <v>1721</v>
      </c>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Normal="100" workbookViewId="0">
      <pane ySplit="5" topLeftCell="A6" activePane="bottomLeft" state="frozen"/>
      <selection activeCell="D708" sqref="D708"/>
      <selection pane="bottomLeft" activeCell="A6" sqref="A6"/>
    </sheetView>
  </sheetViews>
  <sheetFormatPr baseColWidth="10" defaultRowHeight="15.6" x14ac:dyDescent="0.3"/>
  <cols>
    <col min="1" max="1" width="18.44140625" style="20" customWidth="1"/>
    <col min="2" max="3" width="16.44140625" style="20" customWidth="1"/>
    <col min="4" max="4" width="16.6640625" style="20" customWidth="1"/>
    <col min="5" max="6" width="18.6640625" style="20" customWidth="1"/>
  </cols>
  <sheetData>
    <row r="1" spans="1:6" ht="15" x14ac:dyDescent="0.25">
      <c r="A1" s="620" t="s">
        <v>1232</v>
      </c>
      <c r="B1" s="620"/>
      <c r="C1" s="620"/>
      <c r="D1" s="620"/>
      <c r="E1" s="620"/>
      <c r="F1" s="620"/>
    </row>
    <row r="2" spans="1:6" ht="13.2" x14ac:dyDescent="0.25">
      <c r="A2" s="621"/>
      <c r="B2" s="621"/>
      <c r="C2" s="621"/>
      <c r="D2" s="621"/>
      <c r="E2" s="621"/>
      <c r="F2" s="621"/>
    </row>
    <row r="3" spans="1:6" ht="13.2" x14ac:dyDescent="0.25">
      <c r="A3" s="622" t="s">
        <v>1638</v>
      </c>
      <c r="B3" s="625" t="s">
        <v>356</v>
      </c>
      <c r="C3" s="627" t="s">
        <v>357</v>
      </c>
      <c r="D3" s="629" t="s">
        <v>358</v>
      </c>
      <c r="E3" s="630" t="s">
        <v>359</v>
      </c>
      <c r="F3" s="631"/>
    </row>
    <row r="4" spans="1:6" ht="30" customHeight="1" x14ac:dyDescent="0.25">
      <c r="A4" s="623"/>
      <c r="B4" s="626"/>
      <c r="C4" s="628"/>
      <c r="D4" s="628"/>
      <c r="E4" s="5" t="s">
        <v>356</v>
      </c>
      <c r="F4" s="6" t="s">
        <v>357</v>
      </c>
    </row>
    <row r="5" spans="1:6" ht="13.2" x14ac:dyDescent="0.25">
      <c r="A5" s="624"/>
      <c r="B5" s="631" t="s">
        <v>360</v>
      </c>
      <c r="C5" s="632"/>
      <c r="D5" s="633"/>
      <c r="E5" s="631" t="s">
        <v>361</v>
      </c>
      <c r="F5" s="632"/>
    </row>
    <row r="6" spans="1:6" ht="13.2" x14ac:dyDescent="0.25">
      <c r="A6" s="7"/>
      <c r="B6" s="8"/>
      <c r="C6" s="8"/>
      <c r="D6" s="9"/>
      <c r="E6" s="8"/>
      <c r="F6" s="8"/>
    </row>
    <row r="7" spans="1:6" ht="13.2" x14ac:dyDescent="0.25">
      <c r="A7" s="10" t="s">
        <v>365</v>
      </c>
      <c r="B7" s="11">
        <v>8710</v>
      </c>
      <c r="C7" s="11">
        <v>8616</v>
      </c>
      <c r="D7" s="12">
        <v>94</v>
      </c>
      <c r="E7" s="201" t="s">
        <v>363</v>
      </c>
      <c r="F7" s="201" t="s">
        <v>363</v>
      </c>
    </row>
    <row r="8" spans="1:6" ht="13.2" x14ac:dyDescent="0.25">
      <c r="A8" s="10" t="s">
        <v>366</v>
      </c>
      <c r="B8" s="11">
        <v>9567</v>
      </c>
      <c r="C8" s="11">
        <v>8428</v>
      </c>
      <c r="D8" s="12">
        <v>1139</v>
      </c>
      <c r="E8" s="14">
        <v>9.8000000000000007</v>
      </c>
      <c r="F8" s="14">
        <v>-2.2000000000000002</v>
      </c>
    </row>
    <row r="9" spans="1:6" ht="13.2" x14ac:dyDescent="0.25">
      <c r="A9" s="10" t="s">
        <v>367</v>
      </c>
      <c r="B9" s="11">
        <v>11394</v>
      </c>
      <c r="C9" s="11">
        <v>10171</v>
      </c>
      <c r="D9" s="12">
        <v>1223</v>
      </c>
      <c r="E9" s="14">
        <v>19.100000000000001</v>
      </c>
      <c r="F9" s="14">
        <v>20.7</v>
      </c>
    </row>
    <row r="10" spans="1:6" ht="13.2" x14ac:dyDescent="0.25">
      <c r="A10" s="10" t="s">
        <v>368</v>
      </c>
      <c r="B10" s="11">
        <v>13285</v>
      </c>
      <c r="C10" s="11">
        <v>12789</v>
      </c>
      <c r="D10" s="12">
        <v>496</v>
      </c>
      <c r="E10" s="14">
        <v>16.600000000000001</v>
      </c>
      <c r="F10" s="14">
        <v>25.7</v>
      </c>
    </row>
    <row r="11" spans="1:6" ht="13.2" x14ac:dyDescent="0.25">
      <c r="A11" s="10" t="s">
        <v>369</v>
      </c>
      <c r="B11" s="11">
        <v>15940</v>
      </c>
      <c r="C11" s="11">
        <v>14631</v>
      </c>
      <c r="D11" s="12">
        <v>1309</v>
      </c>
      <c r="E11" s="14">
        <v>20</v>
      </c>
      <c r="F11" s="14">
        <v>14.4</v>
      </c>
    </row>
    <row r="12" spans="1:6" ht="13.2" x14ac:dyDescent="0.25">
      <c r="A12" s="10" t="s">
        <v>370</v>
      </c>
      <c r="B12" s="11">
        <v>18574</v>
      </c>
      <c r="C12" s="11">
        <v>16573</v>
      </c>
      <c r="D12" s="12">
        <v>2001</v>
      </c>
      <c r="E12" s="14">
        <v>16.5</v>
      </c>
      <c r="F12" s="14">
        <v>13.3</v>
      </c>
    </row>
    <row r="13" spans="1:6" ht="13.2" x14ac:dyDescent="0.25">
      <c r="A13" s="10" t="s">
        <v>371</v>
      </c>
      <c r="B13" s="11">
        <v>19187</v>
      </c>
      <c r="C13" s="11">
        <v>16411</v>
      </c>
      <c r="D13" s="12">
        <v>2776</v>
      </c>
      <c r="E13" s="14">
        <v>3.3</v>
      </c>
      <c r="F13" s="14">
        <v>-1</v>
      </c>
    </row>
    <row r="14" spans="1:6" ht="13.2" x14ac:dyDescent="0.25">
      <c r="A14" s="10" t="s">
        <v>372</v>
      </c>
      <c r="B14" s="11">
        <v>21405</v>
      </c>
      <c r="C14" s="11">
        <v>18906</v>
      </c>
      <c r="D14" s="12">
        <v>2499</v>
      </c>
      <c r="E14" s="14">
        <v>11.6</v>
      </c>
      <c r="F14" s="14">
        <v>15.2</v>
      </c>
    </row>
    <row r="15" spans="1:6" ht="13.2" x14ac:dyDescent="0.25">
      <c r="A15" s="10" t="s">
        <v>373</v>
      </c>
      <c r="B15" s="11">
        <v>24979</v>
      </c>
      <c r="C15" s="11">
        <v>22534</v>
      </c>
      <c r="D15" s="12">
        <v>2445</v>
      </c>
      <c r="E15" s="14">
        <v>16.7</v>
      </c>
      <c r="F15" s="14">
        <v>19.2</v>
      </c>
    </row>
    <row r="16" spans="1:6" ht="13.2" x14ac:dyDescent="0.25">
      <c r="A16" s="10" t="s">
        <v>374</v>
      </c>
      <c r="B16" s="11">
        <v>26552</v>
      </c>
      <c r="C16" s="11">
        <v>23358</v>
      </c>
      <c r="D16" s="12">
        <v>3194</v>
      </c>
      <c r="E16" s="14">
        <v>6.3</v>
      </c>
      <c r="F16" s="14">
        <v>3.7</v>
      </c>
    </row>
    <row r="17" spans="1:6" ht="13.2" x14ac:dyDescent="0.25">
      <c r="A17" s="10" t="s">
        <v>375</v>
      </c>
      <c r="B17" s="11">
        <v>27482</v>
      </c>
      <c r="C17" s="11">
        <v>25477</v>
      </c>
      <c r="D17" s="12">
        <v>2005</v>
      </c>
      <c r="E17" s="14">
        <v>3.5</v>
      </c>
      <c r="F17" s="14">
        <v>9.1</v>
      </c>
    </row>
    <row r="18" spans="1:6" ht="13.2" x14ac:dyDescent="0.25">
      <c r="A18" s="10" t="s">
        <v>376</v>
      </c>
      <c r="B18" s="11">
        <v>30229</v>
      </c>
      <c r="C18" s="11">
        <v>27432</v>
      </c>
      <c r="D18" s="12">
        <v>2797</v>
      </c>
      <c r="E18" s="14">
        <v>10</v>
      </c>
      <c r="F18" s="14">
        <v>7.7</v>
      </c>
    </row>
    <row r="19" spans="1:6" ht="13.2" x14ac:dyDescent="0.25">
      <c r="A19" s="10" t="s">
        <v>377</v>
      </c>
      <c r="B19" s="11">
        <v>33651</v>
      </c>
      <c r="C19" s="11">
        <v>30739</v>
      </c>
      <c r="D19" s="12">
        <v>2912</v>
      </c>
      <c r="E19" s="14">
        <v>11.3</v>
      </c>
      <c r="F19" s="14">
        <v>12.1</v>
      </c>
    </row>
    <row r="20" spans="1:6" ht="13.2" x14ac:dyDescent="0.25">
      <c r="A20" s="10" t="s">
        <v>378</v>
      </c>
      <c r="B20" s="11">
        <v>37089</v>
      </c>
      <c r="C20" s="11">
        <v>36576</v>
      </c>
      <c r="D20" s="12">
        <v>513</v>
      </c>
      <c r="E20" s="14">
        <v>10.199999999999999</v>
      </c>
      <c r="F20" s="14">
        <v>19</v>
      </c>
    </row>
    <row r="21" spans="1:6" ht="13.2" x14ac:dyDescent="0.25">
      <c r="A21" s="10" t="s">
        <v>379</v>
      </c>
      <c r="B21" s="11">
        <v>41727</v>
      </c>
      <c r="C21" s="11">
        <v>37783</v>
      </c>
      <c r="D21" s="12">
        <v>3944</v>
      </c>
      <c r="E21" s="14">
        <v>12.5</v>
      </c>
      <c r="F21" s="14">
        <v>3.3</v>
      </c>
    </row>
    <row r="22" spans="1:6" ht="13.2" x14ac:dyDescent="0.25">
      <c r="A22" s="10" t="s">
        <v>380</v>
      </c>
      <c r="B22" s="11">
        <v>45032</v>
      </c>
      <c r="C22" s="11">
        <v>36377</v>
      </c>
      <c r="D22" s="12">
        <v>8655</v>
      </c>
      <c r="E22" s="14">
        <v>7.9</v>
      </c>
      <c r="F22" s="14">
        <v>-3.7</v>
      </c>
    </row>
    <row r="23" spans="1:6" ht="13.2" x14ac:dyDescent="0.25">
      <c r="A23" s="10" t="s">
        <v>381</v>
      </c>
      <c r="B23" s="11">
        <v>51395</v>
      </c>
      <c r="C23" s="11">
        <v>42060</v>
      </c>
      <c r="D23" s="12">
        <v>9335</v>
      </c>
      <c r="E23" s="14">
        <v>14.1</v>
      </c>
      <c r="F23" s="14">
        <v>15.6</v>
      </c>
    </row>
    <row r="24" spans="1:6" ht="13.2" x14ac:dyDescent="0.25">
      <c r="A24" s="10" t="s">
        <v>382</v>
      </c>
      <c r="B24" s="11">
        <v>58581</v>
      </c>
      <c r="C24" s="11">
        <v>50496</v>
      </c>
      <c r="D24" s="12">
        <v>8085</v>
      </c>
      <c r="E24" s="14">
        <v>14</v>
      </c>
      <c r="F24" s="14">
        <v>20.100000000000001</v>
      </c>
    </row>
    <row r="25" spans="1:6" ht="13.2" x14ac:dyDescent="0.25">
      <c r="A25" s="10" t="s">
        <v>383</v>
      </c>
      <c r="B25" s="11">
        <v>64572</v>
      </c>
      <c r="C25" s="11">
        <v>56765</v>
      </c>
      <c r="D25" s="12">
        <v>7807</v>
      </c>
      <c r="E25" s="14">
        <v>10.199999999999999</v>
      </c>
      <c r="F25" s="14">
        <v>12.4</v>
      </c>
    </row>
    <row r="26" spans="1:6" ht="13.2" x14ac:dyDescent="0.25">
      <c r="A26" s="10" t="s">
        <v>384</v>
      </c>
      <c r="B26" s="11">
        <v>70082</v>
      </c>
      <c r="C26" s="11">
        <v>61969</v>
      </c>
      <c r="D26" s="12">
        <v>8113</v>
      </c>
      <c r="E26" s="14">
        <v>8.5</v>
      </c>
      <c r="F26" s="14">
        <v>9.1999999999999993</v>
      </c>
    </row>
    <row r="27" spans="1:6" ht="13.2" x14ac:dyDescent="0.25">
      <c r="A27" s="10" t="s">
        <v>385</v>
      </c>
      <c r="B27" s="11">
        <v>76754</v>
      </c>
      <c r="C27" s="11">
        <v>66465</v>
      </c>
      <c r="D27" s="12">
        <v>10289</v>
      </c>
      <c r="E27" s="14">
        <v>9.5</v>
      </c>
      <c r="F27" s="14">
        <v>7.3</v>
      </c>
    </row>
    <row r="28" spans="1:6" ht="13.2" x14ac:dyDescent="0.25">
      <c r="A28" s="10" t="s">
        <v>386</v>
      </c>
      <c r="B28" s="11">
        <v>91866</v>
      </c>
      <c r="C28" s="11">
        <v>75117</v>
      </c>
      <c r="D28" s="12">
        <v>16749</v>
      </c>
      <c r="E28" s="14">
        <v>19.7</v>
      </c>
      <c r="F28" s="14">
        <v>13</v>
      </c>
    </row>
    <row r="29" spans="1:6" ht="13.2" x14ac:dyDescent="0.25">
      <c r="A29" s="10" t="s">
        <v>387</v>
      </c>
      <c r="B29" s="11">
        <v>119641</v>
      </c>
      <c r="C29" s="11">
        <v>95424</v>
      </c>
      <c r="D29" s="12">
        <v>24217</v>
      </c>
      <c r="E29" s="14">
        <v>30.2</v>
      </c>
      <c r="F29" s="14">
        <v>27</v>
      </c>
    </row>
    <row r="30" spans="1:6" ht="13.2" x14ac:dyDescent="0.25">
      <c r="A30" s="10" t="s">
        <v>388</v>
      </c>
      <c r="B30" s="11">
        <v>115616</v>
      </c>
      <c r="C30" s="11">
        <v>97316</v>
      </c>
      <c r="D30" s="12">
        <v>18300</v>
      </c>
      <c r="E30" s="14">
        <v>-3.4</v>
      </c>
      <c r="F30" s="14">
        <v>2</v>
      </c>
    </row>
    <row r="31" spans="1:6" ht="13.2" x14ac:dyDescent="0.25">
      <c r="A31" s="10" t="s">
        <v>389</v>
      </c>
      <c r="B31" s="11">
        <v>133832</v>
      </c>
      <c r="C31" s="11">
        <v>117116</v>
      </c>
      <c r="D31" s="12">
        <v>16716</v>
      </c>
      <c r="E31" s="14">
        <v>15.8</v>
      </c>
      <c r="F31" s="14">
        <v>20.3</v>
      </c>
    </row>
    <row r="32" spans="1:6" ht="13.2" x14ac:dyDescent="0.25">
      <c r="A32" s="10" t="s">
        <v>390</v>
      </c>
      <c r="B32" s="11">
        <v>142397</v>
      </c>
      <c r="C32" s="11">
        <v>123106</v>
      </c>
      <c r="D32" s="12">
        <v>19291</v>
      </c>
      <c r="E32" s="14">
        <v>6.4</v>
      </c>
      <c r="F32" s="14">
        <v>5.0999999999999996</v>
      </c>
    </row>
    <row r="33" spans="1:6" ht="13.2" x14ac:dyDescent="0.25">
      <c r="A33" s="10" t="s">
        <v>391</v>
      </c>
      <c r="B33" s="11">
        <v>148170</v>
      </c>
      <c r="C33" s="11">
        <v>127621</v>
      </c>
      <c r="D33" s="12">
        <v>20549</v>
      </c>
      <c r="E33" s="14">
        <v>4.0999999999999996</v>
      </c>
      <c r="F33" s="14">
        <v>3.7</v>
      </c>
    </row>
    <row r="34" spans="1:6" ht="13.2" x14ac:dyDescent="0.25">
      <c r="A34" s="10" t="s">
        <v>392</v>
      </c>
      <c r="B34" s="11">
        <v>164186</v>
      </c>
      <c r="C34" s="11">
        <v>152579</v>
      </c>
      <c r="D34" s="12">
        <v>11607</v>
      </c>
      <c r="E34" s="14">
        <v>10.8</v>
      </c>
      <c r="F34" s="14">
        <v>19.600000000000001</v>
      </c>
    </row>
    <row r="35" spans="1:6" ht="13.2" x14ac:dyDescent="0.25">
      <c r="A35" s="10" t="s">
        <v>393</v>
      </c>
      <c r="B35" s="11">
        <v>182761</v>
      </c>
      <c r="C35" s="11">
        <v>179254</v>
      </c>
      <c r="D35" s="12">
        <v>3507</v>
      </c>
      <c r="E35" s="14">
        <v>11.3</v>
      </c>
      <c r="F35" s="14">
        <v>17.5</v>
      </c>
    </row>
    <row r="36" spans="1:6" ht="13.2" x14ac:dyDescent="0.25">
      <c r="A36" s="10" t="s">
        <v>394</v>
      </c>
      <c r="B36" s="11">
        <v>207297</v>
      </c>
      <c r="C36" s="11">
        <v>194041</v>
      </c>
      <c r="D36" s="12">
        <v>13256</v>
      </c>
      <c r="E36" s="14">
        <v>13.4</v>
      </c>
      <c r="F36" s="14">
        <v>8.1999999999999993</v>
      </c>
    </row>
    <row r="37" spans="1:6" ht="13.2" x14ac:dyDescent="0.25">
      <c r="A37" s="10" t="s">
        <v>395</v>
      </c>
      <c r="B37" s="11">
        <v>223160</v>
      </c>
      <c r="C37" s="11">
        <v>197148</v>
      </c>
      <c r="D37" s="12">
        <v>26012</v>
      </c>
      <c r="E37" s="14">
        <v>7.7</v>
      </c>
      <c r="F37" s="14">
        <v>1.6</v>
      </c>
    </row>
    <row r="38" spans="1:6" ht="13.2" x14ac:dyDescent="0.25">
      <c r="A38" s="10" t="s">
        <v>396</v>
      </c>
      <c r="B38" s="11">
        <v>225373</v>
      </c>
      <c r="C38" s="11">
        <v>203789</v>
      </c>
      <c r="D38" s="12">
        <v>21584</v>
      </c>
      <c r="E38" s="14">
        <v>1</v>
      </c>
      <c r="F38" s="14">
        <v>3.4</v>
      </c>
    </row>
    <row r="39" spans="1:6" ht="13.2" x14ac:dyDescent="0.25">
      <c r="A39" s="10" t="s">
        <v>397</v>
      </c>
      <c r="B39" s="11">
        <v>254666</v>
      </c>
      <c r="C39" s="11">
        <v>227640</v>
      </c>
      <c r="D39" s="12">
        <v>27026</v>
      </c>
      <c r="E39" s="14">
        <v>13</v>
      </c>
      <c r="F39" s="14">
        <v>11.7</v>
      </c>
    </row>
    <row r="40" spans="1:6" ht="13.2" x14ac:dyDescent="0.25">
      <c r="A40" s="10" t="s">
        <v>398</v>
      </c>
      <c r="B40" s="11">
        <v>280371</v>
      </c>
      <c r="C40" s="11">
        <v>242966</v>
      </c>
      <c r="D40" s="12">
        <v>37405</v>
      </c>
      <c r="E40" s="14">
        <v>10.1</v>
      </c>
      <c r="F40" s="14">
        <v>6.7</v>
      </c>
    </row>
    <row r="41" spans="1:6" ht="13.2" x14ac:dyDescent="0.25">
      <c r="A41" s="10" t="s">
        <v>399</v>
      </c>
      <c r="B41" s="11">
        <v>274226</v>
      </c>
      <c r="C41" s="11">
        <v>216788</v>
      </c>
      <c r="D41" s="12">
        <v>57438</v>
      </c>
      <c r="E41" s="14">
        <v>-2.2000000000000002</v>
      </c>
      <c r="F41" s="14">
        <v>-10.8</v>
      </c>
    </row>
    <row r="42" spans="1:6" ht="13.2" x14ac:dyDescent="0.25">
      <c r="A42" s="10" t="s">
        <v>400</v>
      </c>
      <c r="B42" s="11">
        <v>274292</v>
      </c>
      <c r="C42" s="11">
        <v>214270</v>
      </c>
      <c r="D42" s="12">
        <v>60022</v>
      </c>
      <c r="E42" s="14">
        <v>0</v>
      </c>
      <c r="F42" s="14">
        <v>-1.2</v>
      </c>
    </row>
    <row r="43" spans="1:6" ht="13.2" x14ac:dyDescent="0.25">
      <c r="A43" s="10" t="s">
        <v>401</v>
      </c>
      <c r="B43" s="11">
        <v>295853</v>
      </c>
      <c r="C43" s="11">
        <v>229761</v>
      </c>
      <c r="D43" s="12">
        <v>66092</v>
      </c>
      <c r="E43" s="14">
        <v>7.9</v>
      </c>
      <c r="F43" s="14">
        <v>7.2</v>
      </c>
    </row>
    <row r="44" spans="1:6" ht="13.2" x14ac:dyDescent="0.25">
      <c r="A44" s="10" t="s">
        <v>402</v>
      </c>
      <c r="B44" s="11">
        <v>334003</v>
      </c>
      <c r="C44" s="11">
        <v>265248</v>
      </c>
      <c r="D44" s="12">
        <v>68755</v>
      </c>
      <c r="E44" s="14">
        <v>12.9</v>
      </c>
      <c r="F44" s="14">
        <v>15.4</v>
      </c>
    </row>
    <row r="45" spans="1:6" ht="13.2" x14ac:dyDescent="0.25">
      <c r="A45" s="10" t="s">
        <v>403</v>
      </c>
      <c r="B45" s="11">
        <v>334645</v>
      </c>
      <c r="C45" s="11">
        <v>287257</v>
      </c>
      <c r="D45" s="12">
        <v>47388</v>
      </c>
      <c r="E45" s="14">
        <v>0.2</v>
      </c>
      <c r="F45" s="14">
        <v>8.3000000000000007</v>
      </c>
    </row>
    <row r="46" spans="1:6" ht="13.2" x14ac:dyDescent="0.25">
      <c r="A46" s="10" t="s">
        <v>404</v>
      </c>
      <c r="B46" s="11">
        <v>346273</v>
      </c>
      <c r="C46" s="11">
        <v>335711</v>
      </c>
      <c r="D46" s="12">
        <v>10562</v>
      </c>
      <c r="E46" s="14">
        <v>3.5</v>
      </c>
      <c r="F46" s="14">
        <v>16.899999999999999</v>
      </c>
    </row>
    <row r="47" spans="1:6" ht="13.2" x14ac:dyDescent="0.25">
      <c r="A47" s="10" t="s">
        <v>405</v>
      </c>
      <c r="B47" s="11">
        <v>348811</v>
      </c>
      <c r="C47" s="11">
        <v>331109</v>
      </c>
      <c r="D47" s="12">
        <v>17702</v>
      </c>
      <c r="E47" s="14">
        <v>0.7</v>
      </c>
      <c r="F47" s="14">
        <v>-1.4</v>
      </c>
    </row>
    <row r="48" spans="1:6" ht="13.2" x14ac:dyDescent="0.25">
      <c r="A48" s="10" t="s">
        <v>406</v>
      </c>
      <c r="B48" s="11">
        <v>326163</v>
      </c>
      <c r="C48" s="11">
        <v>294495</v>
      </c>
      <c r="D48" s="12">
        <v>31668</v>
      </c>
      <c r="E48" s="14">
        <v>-6.5</v>
      </c>
      <c r="F48" s="14">
        <v>-11.1</v>
      </c>
    </row>
    <row r="49" spans="1:6" ht="13.2" x14ac:dyDescent="0.25">
      <c r="A49" s="10" t="s">
        <v>407</v>
      </c>
      <c r="B49" s="11">
        <v>358251</v>
      </c>
      <c r="C49" s="11">
        <v>319686</v>
      </c>
      <c r="D49" s="12">
        <v>38565</v>
      </c>
      <c r="E49" s="14">
        <v>9.8000000000000007</v>
      </c>
      <c r="F49" s="14">
        <v>8.6</v>
      </c>
    </row>
    <row r="50" spans="1:6" ht="13.2" x14ac:dyDescent="0.25">
      <c r="A50" s="10" t="s">
        <v>408</v>
      </c>
      <c r="B50" s="11">
        <v>387999</v>
      </c>
      <c r="C50" s="11">
        <v>344659</v>
      </c>
      <c r="D50" s="12">
        <v>43340</v>
      </c>
      <c r="E50" s="14">
        <v>8.3000000000000007</v>
      </c>
      <c r="F50" s="14">
        <v>7.8</v>
      </c>
    </row>
    <row r="51" spans="1:6" ht="13.2" x14ac:dyDescent="0.25">
      <c r="A51" s="10" t="s">
        <v>409</v>
      </c>
      <c r="B51" s="11">
        <v>407904</v>
      </c>
      <c r="C51" s="11">
        <v>357274</v>
      </c>
      <c r="D51" s="12">
        <v>50630</v>
      </c>
      <c r="E51" s="14">
        <v>5.0999999999999996</v>
      </c>
      <c r="F51" s="14">
        <v>3.7</v>
      </c>
    </row>
    <row r="52" spans="1:6" ht="13.2" x14ac:dyDescent="0.25">
      <c r="A52" s="10" t="s">
        <v>410</v>
      </c>
      <c r="B52" s="11">
        <v>459497</v>
      </c>
      <c r="C52" s="11">
        <v>400637</v>
      </c>
      <c r="D52" s="12">
        <v>58860</v>
      </c>
      <c r="E52" s="14">
        <v>12.6</v>
      </c>
      <c r="F52" s="14">
        <v>12.1</v>
      </c>
    </row>
    <row r="53" spans="1:6" ht="13.2" x14ac:dyDescent="0.25">
      <c r="A53" s="10" t="s">
        <v>411</v>
      </c>
      <c r="B53" s="11">
        <v>493074</v>
      </c>
      <c r="C53" s="11">
        <v>427063</v>
      </c>
      <c r="D53" s="12">
        <v>66011</v>
      </c>
      <c r="E53" s="14">
        <v>7.3</v>
      </c>
      <c r="F53" s="14">
        <v>6.6</v>
      </c>
    </row>
    <row r="54" spans="1:6" ht="13.2" x14ac:dyDescent="0.25">
      <c r="A54" s="10" t="s">
        <v>412</v>
      </c>
      <c r="B54" s="11">
        <v>514282</v>
      </c>
      <c r="C54" s="11">
        <v>450982</v>
      </c>
      <c r="D54" s="12">
        <v>63300</v>
      </c>
      <c r="E54" s="14">
        <v>4.3</v>
      </c>
      <c r="F54" s="14">
        <v>5.6</v>
      </c>
    </row>
    <row r="55" spans="1:6" ht="13.2" x14ac:dyDescent="0.25">
      <c r="A55" s="10" t="s">
        <v>413</v>
      </c>
      <c r="B55" s="11">
        <v>603306</v>
      </c>
      <c r="C55" s="11">
        <v>542872</v>
      </c>
      <c r="D55" s="12">
        <v>60434</v>
      </c>
      <c r="E55" s="14">
        <v>17.3</v>
      </c>
      <c r="F55" s="14">
        <v>20.399999999999999</v>
      </c>
    </row>
    <row r="56" spans="1:6" ht="13.2" x14ac:dyDescent="0.25">
      <c r="A56" s="10" t="s">
        <v>414</v>
      </c>
      <c r="B56" s="11">
        <v>643283</v>
      </c>
      <c r="C56" s="11">
        <v>546402</v>
      </c>
      <c r="D56" s="12">
        <v>96881</v>
      </c>
      <c r="E56" s="14">
        <v>6.6</v>
      </c>
      <c r="F56" s="14">
        <v>0.7</v>
      </c>
    </row>
    <row r="57" spans="1:6" ht="13.2" x14ac:dyDescent="0.25">
      <c r="A57" s="10" t="s">
        <v>415</v>
      </c>
      <c r="B57" s="11">
        <v>656007</v>
      </c>
      <c r="C57" s="11">
        <v>522227</v>
      </c>
      <c r="D57" s="12">
        <v>133780</v>
      </c>
      <c r="E57" s="14">
        <v>2</v>
      </c>
      <c r="F57" s="14">
        <v>-4.4000000000000004</v>
      </c>
    </row>
    <row r="58" spans="1:6" ht="13.2" x14ac:dyDescent="0.25">
      <c r="A58" s="10" t="s">
        <v>416</v>
      </c>
      <c r="B58" s="11">
        <v>668449</v>
      </c>
      <c r="C58" s="11">
        <v>537840</v>
      </c>
      <c r="D58" s="12">
        <v>130609</v>
      </c>
      <c r="E58" s="14">
        <v>1.9</v>
      </c>
      <c r="F58" s="14">
        <v>3</v>
      </c>
    </row>
    <row r="59" spans="1:6" ht="13.2" x14ac:dyDescent="0.25">
      <c r="A59" s="10" t="s">
        <v>417</v>
      </c>
      <c r="B59" s="11">
        <v>735207</v>
      </c>
      <c r="C59" s="11">
        <v>579726</v>
      </c>
      <c r="D59" s="12">
        <v>155481</v>
      </c>
      <c r="E59" s="14">
        <v>10</v>
      </c>
      <c r="F59" s="14">
        <v>7.8</v>
      </c>
    </row>
    <row r="60" spans="1:6" ht="13.2" x14ac:dyDescent="0.25">
      <c r="A60" s="10" t="s">
        <v>418</v>
      </c>
      <c r="B60" s="11">
        <v>789822</v>
      </c>
      <c r="C60" s="11">
        <v>631473</v>
      </c>
      <c r="D60" s="12">
        <v>158349</v>
      </c>
      <c r="E60" s="14">
        <v>7.4</v>
      </c>
      <c r="F60" s="14">
        <v>8.9</v>
      </c>
    </row>
    <row r="61" spans="1:6" ht="13.2" x14ac:dyDescent="0.25">
      <c r="A61" s="10" t="s">
        <v>419</v>
      </c>
      <c r="B61" s="11">
        <v>896625</v>
      </c>
      <c r="C61" s="11">
        <v>737538</v>
      </c>
      <c r="D61" s="12">
        <v>159087</v>
      </c>
      <c r="E61" s="14">
        <v>13.5</v>
      </c>
      <c r="F61" s="14">
        <v>16.8</v>
      </c>
    </row>
    <row r="62" spans="1:6" ht="13.2" x14ac:dyDescent="0.25">
      <c r="A62" s="10" t="s">
        <v>420</v>
      </c>
      <c r="B62" s="11">
        <v>969222</v>
      </c>
      <c r="C62" s="11">
        <v>773398</v>
      </c>
      <c r="D62" s="12">
        <v>195824</v>
      </c>
      <c r="E62" s="14">
        <v>8.1</v>
      </c>
      <c r="F62" s="14">
        <v>4.9000000000000004</v>
      </c>
    </row>
    <row r="63" spans="1:6" ht="13.2" x14ac:dyDescent="0.25">
      <c r="A63" s="10" t="s">
        <v>421</v>
      </c>
      <c r="B63" s="11">
        <v>988385</v>
      </c>
      <c r="C63" s="11">
        <v>810187</v>
      </c>
      <c r="D63" s="12">
        <v>178198</v>
      </c>
      <c r="E63" s="14">
        <v>2</v>
      </c>
      <c r="F63" s="14">
        <v>4.8</v>
      </c>
    </row>
    <row r="64" spans="1:6" ht="13.2" x14ac:dyDescent="0.25">
      <c r="A64" s="10" t="s">
        <v>422</v>
      </c>
      <c r="B64" s="11">
        <v>807150</v>
      </c>
      <c r="C64" s="11">
        <v>667391</v>
      </c>
      <c r="D64" s="12">
        <v>139759</v>
      </c>
      <c r="E64" s="14">
        <v>-18.3</v>
      </c>
      <c r="F64" s="14">
        <v>-17.600000000000001</v>
      </c>
    </row>
    <row r="65" spans="1:6" ht="13.2" x14ac:dyDescent="0.25">
      <c r="A65" s="10" t="s">
        <v>423</v>
      </c>
      <c r="B65" s="11">
        <v>956818</v>
      </c>
      <c r="C65" s="11">
        <v>801442</v>
      </c>
      <c r="D65" s="12">
        <v>155376</v>
      </c>
      <c r="E65" s="14">
        <v>18.5</v>
      </c>
      <c r="F65" s="14">
        <v>20.100000000000001</v>
      </c>
    </row>
    <row r="66" spans="1:6" ht="13.2" x14ac:dyDescent="0.25">
      <c r="A66" s="10" t="s">
        <v>424</v>
      </c>
      <c r="B66" s="11">
        <v>1066452</v>
      </c>
      <c r="C66" s="11">
        <v>908034</v>
      </c>
      <c r="D66" s="12">
        <v>158418</v>
      </c>
      <c r="E66" s="14">
        <v>11.5</v>
      </c>
      <c r="F66" s="14">
        <v>13.3</v>
      </c>
    </row>
    <row r="67" spans="1:6" ht="13.2" x14ac:dyDescent="0.25">
      <c r="A67" s="10" t="s">
        <v>425</v>
      </c>
      <c r="B67" s="11">
        <v>1095265</v>
      </c>
      <c r="C67" s="11">
        <v>903967</v>
      </c>
      <c r="D67" s="12">
        <v>191298</v>
      </c>
      <c r="E67" s="14">
        <v>2.7</v>
      </c>
      <c r="F67" s="14">
        <v>-0.4</v>
      </c>
    </row>
    <row r="68" spans="1:6" ht="13.2" x14ac:dyDescent="0.25">
      <c r="A68" s="10" t="s">
        <v>426</v>
      </c>
      <c r="B68" s="11">
        <v>1092985</v>
      </c>
      <c r="C68" s="11">
        <v>895951</v>
      </c>
      <c r="D68" s="12">
        <v>197035</v>
      </c>
      <c r="E68" s="14">
        <v>-0.2</v>
      </c>
      <c r="F68" s="14">
        <v>-0.9</v>
      </c>
    </row>
    <row r="69" spans="1:6" ht="13.2" x14ac:dyDescent="0.25">
      <c r="A69" s="10" t="s">
        <v>427</v>
      </c>
      <c r="B69" s="11">
        <v>1128362</v>
      </c>
      <c r="C69" s="11">
        <v>915559</v>
      </c>
      <c r="D69" s="12">
        <v>212803</v>
      </c>
      <c r="E69" s="14">
        <v>3.2</v>
      </c>
      <c r="F69" s="14">
        <v>2.2000000000000002</v>
      </c>
    </row>
    <row r="70" spans="1:6" ht="13.2" x14ac:dyDescent="0.25">
      <c r="A70" s="10" t="s">
        <v>1629</v>
      </c>
      <c r="B70" s="11">
        <v>1198190</v>
      </c>
      <c r="C70" s="11">
        <v>954735</v>
      </c>
      <c r="D70" s="12">
        <v>243455</v>
      </c>
      <c r="E70" s="14">
        <v>6.2</v>
      </c>
      <c r="F70" s="14">
        <v>4.3</v>
      </c>
    </row>
    <row r="71" spans="1:6" ht="13.2" x14ac:dyDescent="0.25">
      <c r="A71" s="10" t="s">
        <v>1682</v>
      </c>
      <c r="B71" s="11">
        <v>1208480</v>
      </c>
      <c r="C71" s="11">
        <v>960268</v>
      </c>
      <c r="D71" s="12">
        <v>248212</v>
      </c>
      <c r="E71" s="14">
        <v>0.9</v>
      </c>
      <c r="F71" s="14">
        <v>0.6</v>
      </c>
    </row>
    <row r="72" spans="1:6" ht="13.2" x14ac:dyDescent="0.25">
      <c r="A72" s="10" t="s">
        <v>1719</v>
      </c>
      <c r="B72" s="11">
        <v>1284211</v>
      </c>
      <c r="C72" s="11">
        <v>1037394</v>
      </c>
      <c r="D72" s="12">
        <v>246817</v>
      </c>
      <c r="E72" s="14">
        <v>6.3</v>
      </c>
      <c r="F72" s="14">
        <v>8</v>
      </c>
    </row>
    <row r="73" spans="1:6" ht="13.2" x14ac:dyDescent="0.25">
      <c r="A73" s="10" t="s">
        <v>1724</v>
      </c>
      <c r="B73" s="11">
        <v>1322675</v>
      </c>
      <c r="C73" s="11">
        <v>1094769</v>
      </c>
      <c r="D73" s="12">
        <v>227906</v>
      </c>
      <c r="E73" s="14">
        <v>3</v>
      </c>
      <c r="F73" s="14">
        <v>5.5</v>
      </c>
    </row>
    <row r="74" spans="1:6" ht="13.2" x14ac:dyDescent="0.25">
      <c r="A74" s="10" t="s">
        <v>1834</v>
      </c>
      <c r="B74" s="11">
        <v>1333889</v>
      </c>
      <c r="C74" s="11">
        <v>1109300</v>
      </c>
      <c r="D74" s="12">
        <v>224589</v>
      </c>
      <c r="E74" s="14">
        <v>0.8</v>
      </c>
      <c r="F74" s="14">
        <v>1.3</v>
      </c>
    </row>
    <row r="75" spans="1:6" ht="13.2" x14ac:dyDescent="0.25">
      <c r="A75" s="10" t="s">
        <v>1857</v>
      </c>
      <c r="B75" s="11">
        <v>1212686</v>
      </c>
      <c r="C75" s="11">
        <v>1029676</v>
      </c>
      <c r="D75" s="12">
        <v>183010</v>
      </c>
      <c r="E75" s="14">
        <v>-9.1</v>
      </c>
      <c r="F75" s="14">
        <v>-7.2</v>
      </c>
    </row>
    <row r="76" spans="1:6" ht="9" customHeight="1" x14ac:dyDescent="0.25">
      <c r="A76" s="17" t="s">
        <v>428</v>
      </c>
      <c r="B76" s="11"/>
      <c r="C76" s="11"/>
      <c r="D76" s="12"/>
      <c r="E76" s="19"/>
      <c r="F76" s="18"/>
    </row>
    <row r="77" spans="1:6" ht="24.45" customHeight="1" x14ac:dyDescent="0.25">
      <c r="A77" s="619" t="s">
        <v>1670</v>
      </c>
      <c r="B77" s="619"/>
      <c r="C77" s="619"/>
      <c r="D77" s="619"/>
      <c r="E77" s="619"/>
      <c r="F77" s="619"/>
    </row>
    <row r="78" spans="1:6" x14ac:dyDescent="0.3">
      <c r="B78" s="545"/>
      <c r="C78" s="545"/>
      <c r="D78" s="545"/>
    </row>
    <row r="79" spans="1:6" x14ac:dyDescent="0.3">
      <c r="B79"/>
      <c r="C79"/>
      <c r="D79"/>
    </row>
    <row r="80" spans="1:6" x14ac:dyDescent="0.3">
      <c r="B80" s="545"/>
      <c r="C80" s="545"/>
      <c r="D80" s="545"/>
    </row>
    <row r="81" spans="2:4" x14ac:dyDescent="0.3">
      <c r="B81" s="597"/>
      <c r="C81" s="596"/>
      <c r="D81" s="545"/>
    </row>
    <row r="82" spans="2:4" x14ac:dyDescent="0.3">
      <c r="B82"/>
      <c r="C82"/>
      <c r="D82"/>
    </row>
    <row r="83" spans="2:4" x14ac:dyDescent="0.3">
      <c r="B83"/>
      <c r="C83"/>
      <c r="D83"/>
    </row>
    <row r="84" spans="2:4" x14ac:dyDescent="0.3">
      <c r="B84" s="545"/>
      <c r="C84" s="545"/>
      <c r="D84" s="545"/>
    </row>
    <row r="85" spans="2:4" x14ac:dyDescent="0.3">
      <c r="B85" s="545"/>
      <c r="C85" s="545"/>
      <c r="D85" s="545"/>
    </row>
    <row r="86" spans="2:4" x14ac:dyDescent="0.3">
      <c r="B86" s="545"/>
      <c r="C86" s="545"/>
      <c r="D86" s="545"/>
    </row>
  </sheetData>
  <mergeCells count="10">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3" orientation="portrait" horizontalDpi="1200" verticalDpi="1200" r:id="rId1"/>
  <headerFooter alignWithMargins="0">
    <oddFooter>&amp;L&amp;"MetaNormalLF-Roman,Standard"&amp;8Statistisches Bundesamt, Fachserie 7, Reihe 1, 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zoomScaleNormal="100" workbookViewId="0">
      <pane ySplit="9" topLeftCell="A10" activePane="bottomLeft" state="frozen"/>
      <selection activeCell="D708" sqref="D708"/>
      <selection pane="bottomLeft" activeCell="A10" sqref="A10"/>
    </sheetView>
  </sheetViews>
  <sheetFormatPr baseColWidth="10" defaultColWidth="11.44140625" defaultRowHeight="13.2" x14ac:dyDescent="0.25"/>
  <cols>
    <col min="1" max="1" width="11" style="3" bestFit="1" customWidth="1"/>
    <col min="2" max="2" width="12.33203125" style="3" bestFit="1" customWidth="1"/>
    <col min="3" max="3" width="9.33203125" style="3" customWidth="1"/>
    <col min="4" max="4" width="8.33203125" style="3" customWidth="1"/>
    <col min="5" max="5" width="8.6640625" style="3" customWidth="1"/>
    <col min="6" max="6" width="8.5546875" style="3" customWidth="1"/>
    <col min="7" max="7" width="7.5546875" style="3" customWidth="1"/>
    <col min="8" max="8" width="9.5546875" style="3" customWidth="1"/>
    <col min="9" max="10" width="8.5546875" style="3" customWidth="1"/>
    <col min="11" max="11" width="9.5546875" style="3" customWidth="1"/>
    <col min="12" max="12" width="9.33203125" style="3" customWidth="1"/>
    <col min="13" max="13" width="9.5546875" style="3" customWidth="1"/>
    <col min="14" max="16384" width="11.44140625" style="3"/>
  </cols>
  <sheetData>
    <row r="1" spans="1:13" ht="19.5" customHeight="1" x14ac:dyDescent="0.25">
      <c r="A1" s="676" t="s">
        <v>1233</v>
      </c>
      <c r="B1" s="676"/>
      <c r="C1" s="676"/>
      <c r="D1" s="676"/>
      <c r="E1" s="676"/>
      <c r="F1" s="676"/>
      <c r="G1" s="676"/>
      <c r="H1" s="676"/>
      <c r="I1" s="676"/>
      <c r="J1" s="676"/>
      <c r="K1" s="676"/>
      <c r="L1" s="676"/>
      <c r="M1" s="676"/>
    </row>
    <row r="2" spans="1:13" s="202" customFormat="1" ht="19.5" customHeight="1" x14ac:dyDescent="0.35">
      <c r="A2" s="749" t="s">
        <v>1234</v>
      </c>
      <c r="B2" s="749"/>
      <c r="C2" s="749"/>
      <c r="D2" s="749"/>
      <c r="E2" s="749"/>
      <c r="F2" s="749"/>
      <c r="G2" s="749"/>
      <c r="H2" s="749"/>
      <c r="I2" s="749"/>
      <c r="J2" s="749"/>
      <c r="K2" s="749"/>
      <c r="L2" s="749"/>
      <c r="M2" s="749"/>
    </row>
    <row r="3" spans="1:13" s="203" customFormat="1" ht="19.5" customHeight="1" x14ac:dyDescent="0.3">
      <c r="A3" s="750" t="s">
        <v>1235</v>
      </c>
      <c r="B3" s="750"/>
      <c r="C3" s="750"/>
      <c r="D3" s="750"/>
      <c r="E3" s="750"/>
      <c r="F3" s="750"/>
      <c r="G3" s="750"/>
      <c r="H3" s="750"/>
      <c r="I3" s="750"/>
      <c r="J3" s="750"/>
      <c r="K3" s="750"/>
      <c r="L3" s="750"/>
      <c r="M3" s="750"/>
    </row>
    <row r="4" spans="1:13" ht="19.5" customHeight="1" x14ac:dyDescent="0.3">
      <c r="A4" s="751" t="s">
        <v>1236</v>
      </c>
      <c r="B4" s="751"/>
      <c r="C4" s="751"/>
      <c r="D4" s="751"/>
      <c r="E4" s="751"/>
      <c r="F4" s="751"/>
      <c r="G4" s="751"/>
      <c r="H4" s="751"/>
      <c r="I4" s="751"/>
      <c r="J4" s="751"/>
      <c r="K4" s="751"/>
      <c r="L4" s="751"/>
      <c r="M4" s="751"/>
    </row>
    <row r="5" spans="1:13" ht="19.5" customHeight="1" x14ac:dyDescent="0.35">
      <c r="A5" s="718"/>
      <c r="B5" s="718"/>
      <c r="C5" s="718"/>
      <c r="D5" s="718"/>
      <c r="E5" s="718"/>
      <c r="F5" s="718"/>
      <c r="G5" s="718"/>
      <c r="H5" s="718"/>
      <c r="I5" s="718"/>
      <c r="J5" s="718"/>
      <c r="K5" s="718"/>
      <c r="L5" s="718"/>
      <c r="M5" s="718"/>
    </row>
    <row r="6" spans="1:13" ht="12.75" customHeight="1" x14ac:dyDescent="0.25">
      <c r="A6" s="722" t="s">
        <v>1237</v>
      </c>
      <c r="B6" s="717" t="s">
        <v>1657</v>
      </c>
      <c r="C6" s="744" t="s">
        <v>922</v>
      </c>
      <c r="D6" s="745"/>
      <c r="E6" s="745"/>
      <c r="F6" s="745"/>
      <c r="G6" s="746"/>
      <c r="H6" s="744" t="s">
        <v>923</v>
      </c>
      <c r="I6" s="745"/>
      <c r="J6" s="745"/>
      <c r="K6" s="745"/>
      <c r="L6" s="745"/>
      <c r="M6" s="745"/>
    </row>
    <row r="7" spans="1:13" ht="12.75" customHeight="1" x14ac:dyDescent="0.25">
      <c r="A7" s="668"/>
      <c r="B7" s="720"/>
      <c r="C7" s="670" t="s">
        <v>1238</v>
      </c>
      <c r="D7" s="717" t="s">
        <v>925</v>
      </c>
      <c r="E7" s="742" t="s">
        <v>926</v>
      </c>
      <c r="F7" s="743"/>
      <c r="G7" s="717" t="s">
        <v>927</v>
      </c>
      <c r="H7" s="670" t="s">
        <v>1238</v>
      </c>
      <c r="I7" s="670" t="s">
        <v>948</v>
      </c>
      <c r="J7" s="717" t="s">
        <v>929</v>
      </c>
      <c r="K7" s="744" t="s">
        <v>930</v>
      </c>
      <c r="L7" s="745"/>
      <c r="M7" s="745"/>
    </row>
    <row r="8" spans="1:13" ht="12.75" customHeight="1" x14ac:dyDescent="0.25">
      <c r="A8" s="668"/>
      <c r="B8" s="720"/>
      <c r="C8" s="692"/>
      <c r="D8" s="720"/>
      <c r="E8" s="204" t="s">
        <v>1239</v>
      </c>
      <c r="F8" s="205" t="s">
        <v>1240</v>
      </c>
      <c r="G8" s="720"/>
      <c r="H8" s="692"/>
      <c r="I8" s="692"/>
      <c r="J8" s="720"/>
      <c r="K8" s="670" t="s">
        <v>1238</v>
      </c>
      <c r="L8" s="206" t="s">
        <v>933</v>
      </c>
      <c r="M8" s="102" t="s">
        <v>934</v>
      </c>
    </row>
    <row r="9" spans="1:13" ht="12.75" customHeight="1" x14ac:dyDescent="0.25">
      <c r="A9" s="669"/>
      <c r="B9" s="721"/>
      <c r="C9" s="671"/>
      <c r="D9" s="721"/>
      <c r="E9" s="747" t="s">
        <v>935</v>
      </c>
      <c r="F9" s="748"/>
      <c r="G9" s="721"/>
      <c r="H9" s="671"/>
      <c r="I9" s="671"/>
      <c r="J9" s="721"/>
      <c r="K9" s="671"/>
      <c r="L9" s="695" t="s">
        <v>936</v>
      </c>
      <c r="M9" s="695"/>
    </row>
    <row r="10" spans="1:13" ht="19.2" customHeight="1" x14ac:dyDescent="0.25">
      <c r="A10" s="54"/>
      <c r="B10" s="54"/>
      <c r="C10" s="116"/>
      <c r="D10" s="116"/>
      <c r="E10" s="102"/>
      <c r="F10" s="102"/>
      <c r="G10" s="116"/>
      <c r="H10" s="116"/>
      <c r="I10" s="116"/>
      <c r="J10" s="116"/>
      <c r="K10" s="102"/>
      <c r="L10" s="102"/>
      <c r="M10" s="102"/>
    </row>
    <row r="11" spans="1:13" ht="19.2" customHeight="1" x14ac:dyDescent="0.25">
      <c r="A11" s="207"/>
      <c r="B11" s="149" t="s">
        <v>356</v>
      </c>
      <c r="C11" s="208"/>
      <c r="D11" s="208"/>
      <c r="E11" s="208"/>
      <c r="F11" s="208"/>
      <c r="G11" s="208"/>
      <c r="H11" s="208"/>
      <c r="I11" s="208"/>
      <c r="J11" s="208"/>
      <c r="K11" s="208"/>
      <c r="L11" s="208"/>
      <c r="M11" s="208"/>
    </row>
    <row r="12" spans="1:13" ht="19.2" customHeight="1" x14ac:dyDescent="0.25">
      <c r="A12" s="207"/>
      <c r="B12" s="209"/>
      <c r="C12" s="209"/>
      <c r="D12" s="209"/>
      <c r="E12" s="209"/>
      <c r="F12" s="209"/>
      <c r="G12" s="209"/>
      <c r="H12" s="209"/>
      <c r="I12" s="209"/>
      <c r="J12" s="209"/>
      <c r="K12" s="209"/>
      <c r="L12" s="209"/>
      <c r="M12" s="209"/>
    </row>
    <row r="13" spans="1:13" ht="19.2" customHeight="1" x14ac:dyDescent="0.25">
      <c r="A13" s="102">
        <v>2005</v>
      </c>
      <c r="B13" s="210">
        <v>789822</v>
      </c>
      <c r="C13" s="211">
        <v>37349</v>
      </c>
      <c r="D13" s="211">
        <v>811</v>
      </c>
      <c r="E13" s="211">
        <v>12696</v>
      </c>
      <c r="F13" s="211">
        <v>17166</v>
      </c>
      <c r="G13" s="211">
        <v>6676</v>
      </c>
      <c r="H13" s="211">
        <v>736896</v>
      </c>
      <c r="I13" s="211">
        <v>8445</v>
      </c>
      <c r="J13" s="211">
        <v>37989</v>
      </c>
      <c r="K13" s="211">
        <v>690462</v>
      </c>
      <c r="L13" s="211">
        <v>100393</v>
      </c>
      <c r="M13" s="211">
        <v>590069</v>
      </c>
    </row>
    <row r="14" spans="1:13" ht="19.2" customHeight="1" x14ac:dyDescent="0.25">
      <c r="A14" s="102">
        <v>2006</v>
      </c>
      <c r="B14" s="210">
        <v>896625</v>
      </c>
      <c r="C14" s="211">
        <v>40932</v>
      </c>
      <c r="D14" s="211">
        <v>792</v>
      </c>
      <c r="E14" s="211">
        <v>13895</v>
      </c>
      <c r="F14" s="211">
        <v>19072</v>
      </c>
      <c r="G14" s="211">
        <v>7172</v>
      </c>
      <c r="H14" s="211">
        <v>836046</v>
      </c>
      <c r="I14" s="211">
        <v>9031</v>
      </c>
      <c r="J14" s="211">
        <v>50085</v>
      </c>
      <c r="K14" s="211">
        <v>776931</v>
      </c>
      <c r="L14" s="211">
        <v>116834</v>
      </c>
      <c r="M14" s="211">
        <v>660097</v>
      </c>
    </row>
    <row r="15" spans="1:13" ht="19.2" customHeight="1" x14ac:dyDescent="0.25">
      <c r="A15" s="102">
        <v>2007</v>
      </c>
      <c r="B15" s="210">
        <v>969222</v>
      </c>
      <c r="C15" s="211">
        <v>46305</v>
      </c>
      <c r="D15" s="211">
        <v>837</v>
      </c>
      <c r="E15" s="211">
        <v>16025</v>
      </c>
      <c r="F15" s="211">
        <v>21442</v>
      </c>
      <c r="G15" s="211">
        <v>8001</v>
      </c>
      <c r="H15" s="211">
        <v>901866</v>
      </c>
      <c r="I15" s="211">
        <v>9266</v>
      </c>
      <c r="J15" s="211">
        <v>54458</v>
      </c>
      <c r="K15" s="211">
        <v>838142</v>
      </c>
      <c r="L15" s="211">
        <v>123632</v>
      </c>
      <c r="M15" s="211">
        <v>714510</v>
      </c>
    </row>
    <row r="16" spans="1:13" ht="19.2" customHeight="1" x14ac:dyDescent="0.25">
      <c r="A16" s="102">
        <v>2008</v>
      </c>
      <c r="B16" s="210">
        <v>988385</v>
      </c>
      <c r="C16" s="211">
        <f>SUM(D16:G16)</f>
        <v>52396</v>
      </c>
      <c r="D16" s="211">
        <v>849</v>
      </c>
      <c r="E16" s="211">
        <v>17817</v>
      </c>
      <c r="F16" s="211">
        <v>24826</v>
      </c>
      <c r="G16" s="211">
        <v>8904</v>
      </c>
      <c r="H16" s="211">
        <f>SUM(I16:K16)</f>
        <v>919794</v>
      </c>
      <c r="I16" s="211">
        <v>9746</v>
      </c>
      <c r="J16" s="211">
        <v>58695</v>
      </c>
      <c r="K16" s="211">
        <f>SUM(L16:M16)</f>
        <v>851353</v>
      </c>
      <c r="L16" s="211">
        <v>126228</v>
      </c>
      <c r="M16" s="211">
        <v>725125</v>
      </c>
    </row>
    <row r="17" spans="1:14" ht="19.2" customHeight="1" x14ac:dyDescent="0.25">
      <c r="A17" s="102">
        <v>2009</v>
      </c>
      <c r="B17" s="210">
        <v>807150</v>
      </c>
      <c r="C17" s="211">
        <v>49883</v>
      </c>
      <c r="D17" s="211">
        <v>975</v>
      </c>
      <c r="E17" s="211">
        <v>16648</v>
      </c>
      <c r="F17" s="211">
        <v>23529</v>
      </c>
      <c r="G17" s="211">
        <v>8730</v>
      </c>
      <c r="H17" s="211">
        <v>742097</v>
      </c>
      <c r="I17" s="211">
        <v>7560</v>
      </c>
      <c r="J17" s="211">
        <v>41086</v>
      </c>
      <c r="K17" s="211">
        <v>693451</v>
      </c>
      <c r="L17" s="211">
        <v>95218</v>
      </c>
      <c r="M17" s="211">
        <v>598233</v>
      </c>
    </row>
    <row r="18" spans="1:14" ht="19.2" customHeight="1" x14ac:dyDescent="0.25">
      <c r="A18" s="205">
        <v>2010</v>
      </c>
      <c r="B18" s="211">
        <v>956818</v>
      </c>
      <c r="C18" s="211">
        <v>54053</v>
      </c>
      <c r="D18" s="211">
        <v>1047</v>
      </c>
      <c r="E18" s="211">
        <v>18352</v>
      </c>
      <c r="F18" s="211">
        <v>25099</v>
      </c>
      <c r="G18" s="211">
        <v>9554</v>
      </c>
      <c r="H18" s="211">
        <v>886440</v>
      </c>
      <c r="I18" s="211">
        <v>10563</v>
      </c>
      <c r="J18" s="211">
        <v>53243</v>
      </c>
      <c r="K18" s="211">
        <v>822634</v>
      </c>
      <c r="L18" s="211">
        <v>115172</v>
      </c>
      <c r="M18" s="211">
        <v>707462</v>
      </c>
    </row>
    <row r="19" spans="1:14" ht="19.2" customHeight="1" x14ac:dyDescent="0.25">
      <c r="A19" s="102">
        <v>2011</v>
      </c>
      <c r="B19" s="212">
        <v>1066452</v>
      </c>
      <c r="C19" s="213">
        <v>60603</v>
      </c>
      <c r="D19" s="213">
        <v>1237</v>
      </c>
      <c r="E19" s="213">
        <v>20601</v>
      </c>
      <c r="F19" s="213">
        <v>27852</v>
      </c>
      <c r="G19" s="213">
        <v>10913</v>
      </c>
      <c r="H19" s="213">
        <v>988147</v>
      </c>
      <c r="I19" s="214">
        <v>14808</v>
      </c>
      <c r="J19" s="213">
        <v>63965</v>
      </c>
      <c r="K19" s="213">
        <v>909374</v>
      </c>
      <c r="L19" s="213">
        <v>127540</v>
      </c>
      <c r="M19" s="213">
        <v>781833</v>
      </c>
    </row>
    <row r="20" spans="1:14" ht="19.2" customHeight="1" x14ac:dyDescent="0.25">
      <c r="A20" s="205">
        <v>2012</v>
      </c>
      <c r="B20" s="212">
        <v>1095265</v>
      </c>
      <c r="C20" s="213">
        <v>63723</v>
      </c>
      <c r="D20" s="213">
        <v>1345</v>
      </c>
      <c r="E20" s="213">
        <v>21371</v>
      </c>
      <c r="F20" s="213">
        <v>30110</v>
      </c>
      <c r="G20" s="211">
        <v>10897</v>
      </c>
      <c r="H20" s="215">
        <v>1015058</v>
      </c>
      <c r="I20" s="214">
        <v>13024</v>
      </c>
      <c r="J20" s="213">
        <v>70112</v>
      </c>
      <c r="K20" s="213">
        <v>931921</v>
      </c>
      <c r="L20" s="213">
        <v>126178</v>
      </c>
      <c r="M20" s="213">
        <v>805743</v>
      </c>
    </row>
    <row r="21" spans="1:14" ht="19.2" customHeight="1" x14ac:dyDescent="0.25">
      <c r="A21" s="102">
        <v>2013</v>
      </c>
      <c r="B21" s="212">
        <v>1092985</v>
      </c>
      <c r="C21" s="213">
        <v>66589</v>
      </c>
      <c r="D21" s="213">
        <v>1355</v>
      </c>
      <c r="E21" s="213">
        <v>22571</v>
      </c>
      <c r="F21" s="213">
        <v>32368</v>
      </c>
      <c r="G21" s="211">
        <v>10294</v>
      </c>
      <c r="H21" s="215">
        <v>1007566</v>
      </c>
      <c r="I21" s="214">
        <v>12742</v>
      </c>
      <c r="J21" s="213">
        <v>64715</v>
      </c>
      <c r="K21" s="213">
        <v>930109</v>
      </c>
      <c r="L21" s="213">
        <v>123193</v>
      </c>
      <c r="M21" s="213">
        <v>806916</v>
      </c>
    </row>
    <row r="22" spans="1:14" ht="19.2" customHeight="1" x14ac:dyDescent="0.25">
      <c r="A22" s="102">
        <v>2014</v>
      </c>
      <c r="B22" s="212">
        <v>1128362</v>
      </c>
      <c r="C22" s="215">
        <v>67344</v>
      </c>
      <c r="D22" s="215">
        <v>1335</v>
      </c>
      <c r="E22" s="215">
        <v>22778</v>
      </c>
      <c r="F22" s="215">
        <v>32798</v>
      </c>
      <c r="G22" s="215">
        <v>10434</v>
      </c>
      <c r="H22" s="215">
        <v>1038476</v>
      </c>
      <c r="I22" s="215">
        <v>12242</v>
      </c>
      <c r="J22" s="215">
        <v>62271</v>
      </c>
      <c r="K22" s="215">
        <v>963963</v>
      </c>
      <c r="L22" s="215">
        <v>124424</v>
      </c>
      <c r="M22" s="215">
        <v>839539</v>
      </c>
    </row>
    <row r="23" spans="1:14" s="433" customFormat="1" ht="19.2" customHeight="1" x14ac:dyDescent="0.25">
      <c r="A23" s="102">
        <v>2015</v>
      </c>
      <c r="B23" s="212">
        <v>1198190</v>
      </c>
      <c r="C23" s="215">
        <v>68973</v>
      </c>
      <c r="D23" s="215">
        <v>1324</v>
      </c>
      <c r="E23" s="215">
        <v>21436</v>
      </c>
      <c r="F23" s="215">
        <v>34924</v>
      </c>
      <c r="G23" s="215">
        <v>11288</v>
      </c>
      <c r="H23" s="215">
        <v>1101028</v>
      </c>
      <c r="I23" s="215">
        <v>15211</v>
      </c>
      <c r="J23" s="215">
        <v>56017</v>
      </c>
      <c r="K23" s="215">
        <v>1029800</v>
      </c>
      <c r="L23" s="215">
        <v>126075</v>
      </c>
      <c r="M23" s="215">
        <v>903725</v>
      </c>
    </row>
    <row r="24" spans="1:14" s="463" customFormat="1" ht="19.2" customHeight="1" x14ac:dyDescent="0.25">
      <c r="A24" s="102">
        <v>2016</v>
      </c>
      <c r="B24" s="212">
        <v>1208480</v>
      </c>
      <c r="C24" s="215">
        <v>70680</v>
      </c>
      <c r="D24" s="215">
        <v>1263</v>
      </c>
      <c r="E24" s="215">
        <v>21753</v>
      </c>
      <c r="F24" s="215">
        <v>35914</v>
      </c>
      <c r="G24" s="215">
        <v>11750</v>
      </c>
      <c r="H24" s="215">
        <v>1110129</v>
      </c>
      <c r="I24" s="215">
        <v>11568</v>
      </c>
      <c r="J24" s="215">
        <v>52259</v>
      </c>
      <c r="K24" s="215">
        <v>1046301</v>
      </c>
      <c r="L24" s="215">
        <v>123040</v>
      </c>
      <c r="M24" s="215">
        <v>923261</v>
      </c>
    </row>
    <row r="25" spans="1:14" s="477" customFormat="1" ht="19.2" customHeight="1" x14ac:dyDescent="0.25">
      <c r="A25" s="102">
        <v>2017</v>
      </c>
      <c r="B25" s="212">
        <v>1284211</v>
      </c>
      <c r="C25" s="215">
        <v>73866</v>
      </c>
      <c r="D25" s="215">
        <v>1417</v>
      </c>
      <c r="E25" s="215">
        <v>23611</v>
      </c>
      <c r="F25" s="215">
        <v>37049</v>
      </c>
      <c r="G25" s="215">
        <v>11788</v>
      </c>
      <c r="H25" s="215">
        <v>1188646</v>
      </c>
      <c r="I25" s="215">
        <v>13384</v>
      </c>
      <c r="J25" s="215">
        <v>57978</v>
      </c>
      <c r="K25" s="215">
        <v>1117284</v>
      </c>
      <c r="L25" s="215">
        <v>134346</v>
      </c>
      <c r="M25" s="215">
        <v>982939</v>
      </c>
    </row>
    <row r="26" spans="1:14" s="499" customFormat="1" ht="19.2" customHeight="1" x14ac:dyDescent="0.25">
      <c r="A26" s="505">
        <v>2018</v>
      </c>
      <c r="B26" s="215">
        <v>1322675</v>
      </c>
      <c r="C26" s="215">
        <v>72158</v>
      </c>
      <c r="D26" s="215">
        <v>1347</v>
      </c>
      <c r="E26" s="215">
        <v>22685</v>
      </c>
      <c r="F26" s="215">
        <v>37056</v>
      </c>
      <c r="G26" s="215">
        <v>11070</v>
      </c>
      <c r="H26" s="215">
        <v>1227376</v>
      </c>
      <c r="I26" s="215">
        <v>16144</v>
      </c>
      <c r="J26" s="215">
        <v>61860</v>
      </c>
      <c r="K26" s="215">
        <v>1149372</v>
      </c>
      <c r="L26" s="215">
        <v>139270</v>
      </c>
      <c r="M26" s="215">
        <v>1010102</v>
      </c>
    </row>
    <row r="27" spans="1:14" s="573" customFormat="1" ht="19.2" customHeight="1" x14ac:dyDescent="0.25">
      <c r="A27" s="574">
        <v>2019</v>
      </c>
      <c r="B27" s="215">
        <v>1333889</v>
      </c>
      <c r="C27" s="215">
        <v>73863</v>
      </c>
      <c r="D27" s="215">
        <v>1250</v>
      </c>
      <c r="E27" s="215">
        <v>23945</v>
      </c>
      <c r="F27" s="215">
        <v>37895</v>
      </c>
      <c r="G27" s="215">
        <v>10774</v>
      </c>
      <c r="H27" s="215">
        <v>1226026</v>
      </c>
      <c r="I27" s="215">
        <v>18575</v>
      </c>
      <c r="J27" s="215">
        <v>63442</v>
      </c>
      <c r="K27" s="215">
        <v>1144010</v>
      </c>
      <c r="L27" s="215">
        <v>134630</v>
      </c>
      <c r="M27" s="215">
        <v>1009380</v>
      </c>
    </row>
    <row r="28" spans="1:14" ht="19.2" customHeight="1" x14ac:dyDescent="0.25">
      <c r="A28" s="595">
        <v>2020</v>
      </c>
      <c r="B28" s="212">
        <v>1212686</v>
      </c>
      <c r="C28" s="215">
        <v>73961</v>
      </c>
      <c r="D28" s="215">
        <v>1157</v>
      </c>
      <c r="E28" s="215">
        <v>23336</v>
      </c>
      <c r="F28" s="215">
        <v>39972</v>
      </c>
      <c r="G28" s="215">
        <v>9497</v>
      </c>
      <c r="H28" s="215">
        <v>1119556</v>
      </c>
      <c r="I28" s="215">
        <v>14410</v>
      </c>
      <c r="J28" s="215">
        <v>59615</v>
      </c>
      <c r="K28" s="215">
        <v>1045530</v>
      </c>
      <c r="L28" s="215">
        <v>123749</v>
      </c>
      <c r="M28" s="215">
        <v>921781</v>
      </c>
    </row>
    <row r="29" spans="1:14" s="594" customFormat="1" ht="19.2" customHeight="1" x14ac:dyDescent="0.25">
      <c r="A29" s="102"/>
      <c r="B29" s="215"/>
      <c r="C29" s="215"/>
      <c r="D29" s="215"/>
      <c r="E29" s="215"/>
      <c r="F29" s="215"/>
      <c r="G29" s="215"/>
      <c r="H29" s="215"/>
      <c r="I29" s="215"/>
      <c r="J29" s="215"/>
      <c r="K29" s="215"/>
      <c r="L29" s="215"/>
      <c r="M29" s="215"/>
    </row>
    <row r="30" spans="1:14" ht="19.2" customHeight="1" x14ac:dyDescent="0.25">
      <c r="A30" s="54"/>
      <c r="B30" s="741" t="s">
        <v>357</v>
      </c>
      <c r="C30" s="741"/>
      <c r="D30" s="741"/>
      <c r="E30" s="741"/>
      <c r="F30" s="741"/>
      <c r="G30" s="741"/>
      <c r="H30" s="741"/>
      <c r="I30" s="741"/>
      <c r="J30" s="741"/>
      <c r="K30" s="741"/>
      <c r="L30" s="741"/>
      <c r="M30" s="741"/>
    </row>
    <row r="31" spans="1:14" ht="19.2" customHeight="1" x14ac:dyDescent="0.25">
      <c r="A31" s="54"/>
      <c r="B31" s="428"/>
      <c r="C31" s="428"/>
      <c r="D31" s="428"/>
      <c r="E31" s="428"/>
      <c r="F31" s="428"/>
      <c r="G31" s="428"/>
      <c r="H31" s="428"/>
      <c r="I31" s="428"/>
      <c r="J31" s="428"/>
      <c r="K31" s="428"/>
      <c r="L31" s="428"/>
      <c r="M31" s="428"/>
    </row>
    <row r="32" spans="1:14" ht="19.2" customHeight="1" x14ac:dyDescent="0.25">
      <c r="A32" s="102">
        <v>2005</v>
      </c>
      <c r="B32" s="210">
        <v>631473</v>
      </c>
      <c r="C32" s="211">
        <v>47455</v>
      </c>
      <c r="D32" s="211">
        <v>803</v>
      </c>
      <c r="E32" s="211">
        <v>12795</v>
      </c>
      <c r="F32" s="211">
        <v>27249</v>
      </c>
      <c r="G32" s="211">
        <v>6608</v>
      </c>
      <c r="H32" s="211">
        <v>562779</v>
      </c>
      <c r="I32" s="211">
        <v>63521</v>
      </c>
      <c r="J32" s="211">
        <v>48312</v>
      </c>
      <c r="K32" s="211">
        <v>450947</v>
      </c>
      <c r="L32" s="211">
        <v>66980</v>
      </c>
      <c r="M32" s="211">
        <v>383967</v>
      </c>
      <c r="N32"/>
    </row>
    <row r="33" spans="1:14" ht="19.2" customHeight="1" x14ac:dyDescent="0.25">
      <c r="A33" s="102">
        <v>2006</v>
      </c>
      <c r="B33" s="210">
        <v>737538</v>
      </c>
      <c r="C33" s="211">
        <v>51933</v>
      </c>
      <c r="D33" s="211">
        <v>1020</v>
      </c>
      <c r="E33" s="211">
        <v>13977</v>
      </c>
      <c r="F33" s="211">
        <v>29725</v>
      </c>
      <c r="G33" s="211">
        <v>7211</v>
      </c>
      <c r="H33" s="211">
        <v>656849</v>
      </c>
      <c r="I33" s="211">
        <v>79219</v>
      </c>
      <c r="J33" s="211">
        <v>63149</v>
      </c>
      <c r="K33" s="211">
        <v>514481</v>
      </c>
      <c r="L33" s="211">
        <v>79421</v>
      </c>
      <c r="M33" s="211">
        <v>435060</v>
      </c>
      <c r="N33"/>
    </row>
    <row r="34" spans="1:14" ht="19.2" customHeight="1" x14ac:dyDescent="0.25">
      <c r="A34" s="102">
        <v>2007</v>
      </c>
      <c r="B34" s="210">
        <v>773398</v>
      </c>
      <c r="C34" s="211">
        <v>57294</v>
      </c>
      <c r="D34" s="211">
        <v>1034</v>
      </c>
      <c r="E34" s="211">
        <v>15477</v>
      </c>
      <c r="F34" s="211">
        <v>33023</v>
      </c>
      <c r="G34" s="211">
        <v>7761</v>
      </c>
      <c r="H34" s="211">
        <v>686854</v>
      </c>
      <c r="I34" s="211">
        <v>76119</v>
      </c>
      <c r="J34" s="211">
        <v>66890</v>
      </c>
      <c r="K34" s="211">
        <v>543845</v>
      </c>
      <c r="L34" s="211">
        <v>91315</v>
      </c>
      <c r="M34" s="211">
        <v>452531</v>
      </c>
      <c r="N34"/>
    </row>
    <row r="35" spans="1:14" ht="19.2" customHeight="1" x14ac:dyDescent="0.25">
      <c r="A35" s="102">
        <v>2008</v>
      </c>
      <c r="B35" s="210">
        <v>810187</v>
      </c>
      <c r="C35" s="211">
        <f>SUM(D35:G35)</f>
        <v>62121</v>
      </c>
      <c r="D35" s="211">
        <v>1283</v>
      </c>
      <c r="E35" s="211">
        <v>16262</v>
      </c>
      <c r="F35" s="211">
        <v>36191</v>
      </c>
      <c r="G35" s="211">
        <v>8385</v>
      </c>
      <c r="H35" s="211">
        <f>SUM(I35:K35)</f>
        <v>721770</v>
      </c>
      <c r="I35" s="211">
        <v>99178</v>
      </c>
      <c r="J35" s="211">
        <v>74385</v>
      </c>
      <c r="K35" s="211">
        <f>SUM(L35:M35)</f>
        <v>548207</v>
      </c>
      <c r="L35" s="211">
        <v>91813</v>
      </c>
      <c r="M35" s="211">
        <v>456394</v>
      </c>
    </row>
    <row r="36" spans="1:14" ht="19.2" customHeight="1" x14ac:dyDescent="0.25">
      <c r="A36" s="102">
        <v>2009</v>
      </c>
      <c r="B36" s="210">
        <v>667391</v>
      </c>
      <c r="C36" s="211">
        <f>SUM(D36:G36)</f>
        <v>59229</v>
      </c>
      <c r="D36" s="211">
        <v>1448</v>
      </c>
      <c r="E36" s="211">
        <v>15260</v>
      </c>
      <c r="F36" s="211">
        <v>33999</v>
      </c>
      <c r="G36" s="211">
        <v>8522</v>
      </c>
      <c r="H36" s="211">
        <f>SUM(I36:K36)</f>
        <v>585265</v>
      </c>
      <c r="I36" s="211">
        <v>66914</v>
      </c>
      <c r="J36" s="211">
        <v>48884</v>
      </c>
      <c r="K36" s="211">
        <f>SUM(L36:M36)</f>
        <v>469467</v>
      </c>
      <c r="L36" s="211">
        <v>67314</v>
      </c>
      <c r="M36" s="211">
        <v>402153</v>
      </c>
    </row>
    <row r="37" spans="1:14" ht="19.2" customHeight="1" x14ac:dyDescent="0.25">
      <c r="A37" s="205">
        <v>2010</v>
      </c>
      <c r="B37" s="213">
        <v>801442</v>
      </c>
      <c r="C37" s="213">
        <v>63614</v>
      </c>
      <c r="D37" s="213">
        <v>1436</v>
      </c>
      <c r="E37" s="213">
        <v>16558</v>
      </c>
      <c r="F37" s="213">
        <v>36294</v>
      </c>
      <c r="G37" s="213">
        <v>9325</v>
      </c>
      <c r="H37" s="214">
        <v>714024</v>
      </c>
      <c r="I37" s="213">
        <v>81353</v>
      </c>
      <c r="J37" s="213">
        <v>72712</v>
      </c>
      <c r="K37" s="213">
        <v>559960</v>
      </c>
      <c r="L37" s="213">
        <v>84238</v>
      </c>
      <c r="M37" s="213">
        <v>475722</v>
      </c>
    </row>
    <row r="38" spans="1:14" ht="19.2" customHeight="1" x14ac:dyDescent="0.25">
      <c r="A38" s="205">
        <v>2011</v>
      </c>
      <c r="B38" s="213">
        <v>908034</v>
      </c>
      <c r="C38" s="213">
        <v>71622</v>
      </c>
      <c r="D38" s="213">
        <v>1472</v>
      </c>
      <c r="E38" s="213">
        <v>18286</v>
      </c>
      <c r="F38" s="213">
        <v>40426</v>
      </c>
      <c r="G38" s="213">
        <v>11438</v>
      </c>
      <c r="H38" s="214">
        <v>808980</v>
      </c>
      <c r="I38" s="213">
        <v>106708</v>
      </c>
      <c r="J38" s="213">
        <v>87511</v>
      </c>
      <c r="K38" s="213">
        <v>614761</v>
      </c>
      <c r="L38" s="213">
        <v>99679</v>
      </c>
      <c r="M38" s="213">
        <v>515082</v>
      </c>
    </row>
    <row r="39" spans="1:14" ht="19.2" customHeight="1" x14ac:dyDescent="0.25">
      <c r="A39" s="205">
        <v>2012</v>
      </c>
      <c r="B39" s="213">
        <v>903967</v>
      </c>
      <c r="C39" s="213">
        <v>73413</v>
      </c>
      <c r="D39" s="213">
        <v>1696</v>
      </c>
      <c r="E39" s="213">
        <v>18661</v>
      </c>
      <c r="F39" s="213">
        <v>42058</v>
      </c>
      <c r="G39" s="213">
        <v>10998</v>
      </c>
      <c r="H39" s="214">
        <v>801844</v>
      </c>
      <c r="I39" s="213">
        <v>111798</v>
      </c>
      <c r="J39" s="213">
        <v>83809</v>
      </c>
      <c r="K39" s="213">
        <v>606237</v>
      </c>
      <c r="L39" s="213">
        <v>95604</v>
      </c>
      <c r="M39" s="213">
        <v>510633</v>
      </c>
    </row>
    <row r="40" spans="1:14" ht="19.2" customHeight="1" x14ac:dyDescent="0.25">
      <c r="A40" s="205">
        <v>2013</v>
      </c>
      <c r="B40" s="212">
        <v>895951</v>
      </c>
      <c r="C40" s="213">
        <v>74839</v>
      </c>
      <c r="D40" s="213">
        <v>1774</v>
      </c>
      <c r="E40" s="213">
        <v>19157</v>
      </c>
      <c r="F40" s="213">
        <v>43601</v>
      </c>
      <c r="G40" s="211">
        <v>10307</v>
      </c>
      <c r="H40" s="215">
        <v>789332</v>
      </c>
      <c r="I40" s="214">
        <v>106775</v>
      </c>
      <c r="J40" s="213">
        <v>81953</v>
      </c>
      <c r="K40" s="213">
        <v>600605</v>
      </c>
      <c r="L40" s="213">
        <v>92843</v>
      </c>
      <c r="M40" s="213">
        <v>507762</v>
      </c>
    </row>
    <row r="41" spans="1:14" ht="19.2" customHeight="1" x14ac:dyDescent="0.25">
      <c r="A41" s="102">
        <v>2014</v>
      </c>
      <c r="B41" s="212">
        <v>915559</v>
      </c>
      <c r="C41" s="215">
        <v>75793</v>
      </c>
      <c r="D41" s="215">
        <v>1659</v>
      </c>
      <c r="E41" s="215">
        <v>19841</v>
      </c>
      <c r="F41" s="215">
        <v>43788</v>
      </c>
      <c r="G41" s="215">
        <v>10505</v>
      </c>
      <c r="H41" s="215">
        <v>805366</v>
      </c>
      <c r="I41" s="215">
        <v>95098</v>
      </c>
      <c r="J41" s="215">
        <v>76695</v>
      </c>
      <c r="K41" s="215">
        <v>633574</v>
      </c>
      <c r="L41" s="215">
        <v>95232</v>
      </c>
      <c r="M41" s="215">
        <v>538342</v>
      </c>
    </row>
    <row r="42" spans="1:14" s="433" customFormat="1" ht="19.2" customHeight="1" x14ac:dyDescent="0.25">
      <c r="A42" s="434">
        <v>2015</v>
      </c>
      <c r="B42" s="212">
        <v>954735</v>
      </c>
      <c r="C42" s="215">
        <v>79574</v>
      </c>
      <c r="D42" s="215">
        <v>1434</v>
      </c>
      <c r="E42" s="215">
        <v>19754</v>
      </c>
      <c r="F42" s="215">
        <v>47785</v>
      </c>
      <c r="G42" s="215">
        <v>10601</v>
      </c>
      <c r="H42" s="215">
        <v>837217</v>
      </c>
      <c r="I42" s="215">
        <v>78155</v>
      </c>
      <c r="J42" s="215">
        <v>69608</v>
      </c>
      <c r="K42" s="215">
        <v>689454</v>
      </c>
      <c r="L42" s="215">
        <v>99138</v>
      </c>
      <c r="M42" s="215">
        <v>590316</v>
      </c>
    </row>
    <row r="43" spans="1:14" s="463" customFormat="1" ht="19.2" customHeight="1" x14ac:dyDescent="0.25">
      <c r="A43" s="102">
        <v>2016</v>
      </c>
      <c r="B43" s="212">
        <v>960268</v>
      </c>
      <c r="C43" s="215">
        <v>81320</v>
      </c>
      <c r="D43" s="215">
        <v>1675</v>
      </c>
      <c r="E43" s="215">
        <v>20369</v>
      </c>
      <c r="F43" s="215">
        <v>48519</v>
      </c>
      <c r="G43" s="215">
        <v>10758</v>
      </c>
      <c r="H43" s="215">
        <v>830671</v>
      </c>
      <c r="I43" s="215">
        <v>62469</v>
      </c>
      <c r="J43" s="215">
        <v>62085</v>
      </c>
      <c r="K43" s="215">
        <v>706117</v>
      </c>
      <c r="L43" s="215">
        <v>96294</v>
      </c>
      <c r="M43" s="215">
        <v>609823</v>
      </c>
    </row>
    <row r="44" spans="1:14" s="477" customFormat="1" ht="19.2" customHeight="1" x14ac:dyDescent="0.25">
      <c r="A44" s="478">
        <v>2017</v>
      </c>
      <c r="B44" s="212">
        <v>1037394</v>
      </c>
      <c r="C44" s="215">
        <v>85125</v>
      </c>
      <c r="D44" s="215">
        <v>1777</v>
      </c>
      <c r="E44" s="215">
        <v>22288</v>
      </c>
      <c r="F44" s="215">
        <v>49928</v>
      </c>
      <c r="G44" s="215">
        <v>11132</v>
      </c>
      <c r="H44" s="215">
        <v>901231</v>
      </c>
      <c r="I44" s="215">
        <v>72270</v>
      </c>
      <c r="J44" s="215">
        <v>71234</v>
      </c>
      <c r="K44" s="215">
        <v>757727</v>
      </c>
      <c r="L44" s="215">
        <v>106458</v>
      </c>
      <c r="M44" s="215">
        <v>651269</v>
      </c>
    </row>
    <row r="45" spans="1:14" s="499" customFormat="1" ht="19.2" customHeight="1" x14ac:dyDescent="0.25">
      <c r="A45" s="505">
        <v>2018</v>
      </c>
      <c r="B45" s="215">
        <v>1094769</v>
      </c>
      <c r="C45" s="215">
        <v>85161</v>
      </c>
      <c r="D45" s="215">
        <v>1441</v>
      </c>
      <c r="E45" s="215">
        <v>22309</v>
      </c>
      <c r="F45" s="215">
        <v>50178</v>
      </c>
      <c r="G45" s="215">
        <v>11233</v>
      </c>
      <c r="H45" s="215">
        <v>957311</v>
      </c>
      <c r="I45" s="215">
        <v>83897</v>
      </c>
      <c r="J45" s="215">
        <v>77965</v>
      </c>
      <c r="K45" s="215">
        <v>795449</v>
      </c>
      <c r="L45" s="215">
        <v>119436</v>
      </c>
      <c r="M45" s="215">
        <v>676012</v>
      </c>
    </row>
    <row r="46" spans="1:14" s="573" customFormat="1" ht="19.2" customHeight="1" x14ac:dyDescent="0.25">
      <c r="A46" s="574">
        <v>2019</v>
      </c>
      <c r="B46" s="215">
        <v>1109300</v>
      </c>
      <c r="C46" s="215">
        <v>85707</v>
      </c>
      <c r="D46" s="215">
        <v>1578</v>
      </c>
      <c r="E46" s="215">
        <v>22222</v>
      </c>
      <c r="F46" s="215">
        <v>50543</v>
      </c>
      <c r="G46" s="215">
        <v>11363</v>
      </c>
      <c r="H46" s="215">
        <v>956199</v>
      </c>
      <c r="I46" s="215">
        <v>81780</v>
      </c>
      <c r="J46" s="215">
        <v>74920</v>
      </c>
      <c r="K46" s="215">
        <v>799499</v>
      </c>
      <c r="L46" s="215">
        <v>109242</v>
      </c>
      <c r="M46" s="215">
        <v>690257</v>
      </c>
    </row>
    <row r="47" spans="1:14" s="592" customFormat="1" ht="19.2" customHeight="1" x14ac:dyDescent="0.25">
      <c r="A47" s="593">
        <v>2020</v>
      </c>
      <c r="B47" s="215">
        <v>1029676</v>
      </c>
      <c r="C47" s="215">
        <v>89208</v>
      </c>
      <c r="D47" s="215">
        <v>1434</v>
      </c>
      <c r="E47" s="215">
        <v>22050</v>
      </c>
      <c r="F47" s="215">
        <v>54248</v>
      </c>
      <c r="G47" s="215">
        <v>11476</v>
      </c>
      <c r="H47" s="215">
        <v>897633</v>
      </c>
      <c r="I47" s="215">
        <v>60347</v>
      </c>
      <c r="J47" s="215">
        <v>66115</v>
      </c>
      <c r="K47" s="215">
        <v>771171</v>
      </c>
      <c r="L47" s="215">
        <v>99553</v>
      </c>
      <c r="M47" s="215">
        <v>671618</v>
      </c>
    </row>
    <row r="48" spans="1:14" ht="16.5" customHeight="1" x14ac:dyDescent="0.25">
      <c r="A48" s="116" t="s">
        <v>1241</v>
      </c>
      <c r="B48" s="215"/>
      <c r="C48" s="215"/>
      <c r="D48" s="215"/>
      <c r="E48" s="215"/>
      <c r="F48" s="215"/>
      <c r="G48" s="215"/>
      <c r="H48" s="215"/>
      <c r="I48" s="215"/>
      <c r="J48" s="215"/>
      <c r="K48" s="215"/>
      <c r="L48"/>
      <c r="M48"/>
    </row>
    <row r="49" spans="1:13" ht="16.5" customHeight="1" x14ac:dyDescent="0.25">
      <c r="A49" s="716" t="s">
        <v>1671</v>
      </c>
      <c r="B49" s="716"/>
      <c r="C49" s="716"/>
      <c r="D49" s="716"/>
      <c r="E49" s="716"/>
      <c r="F49" s="716"/>
      <c r="G49" s="716"/>
      <c r="H49" s="716"/>
      <c r="I49" s="716"/>
      <c r="J49" s="716"/>
      <c r="K49" s="716"/>
      <c r="L49" s="716"/>
      <c r="M49" s="716"/>
    </row>
    <row r="52" spans="1:13" x14ac:dyDescent="0.25">
      <c r="B52"/>
      <c r="C52"/>
      <c r="D52"/>
      <c r="E52"/>
      <c r="F52"/>
      <c r="G52"/>
      <c r="H52"/>
      <c r="I52"/>
      <c r="J52"/>
    </row>
  </sheetData>
  <mergeCells count="22">
    <mergeCell ref="L9:M9"/>
    <mergeCell ref="A1:M1"/>
    <mergeCell ref="A2:M2"/>
    <mergeCell ref="A3:M3"/>
    <mergeCell ref="A4:M4"/>
    <mergeCell ref="A5:M5"/>
    <mergeCell ref="B30:M30"/>
    <mergeCell ref="A49:M49"/>
    <mergeCell ref="D7:D9"/>
    <mergeCell ref="E7:F7"/>
    <mergeCell ref="G7:G9"/>
    <mergeCell ref="H7:H9"/>
    <mergeCell ref="I7:I9"/>
    <mergeCell ref="J7:J9"/>
    <mergeCell ref="A6:A9"/>
    <mergeCell ref="B6:B9"/>
    <mergeCell ref="C6:G6"/>
    <mergeCell ref="H6:M6"/>
    <mergeCell ref="C7:C9"/>
    <mergeCell ref="K7:M7"/>
    <mergeCell ref="K8:K9"/>
    <mergeCell ref="E9:F9"/>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2020</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546875" defaultRowHeight="13.2" x14ac:dyDescent="0.25"/>
  <cols>
    <col min="1" max="16384" width="11.5546875" style="422"/>
  </cols>
  <sheetData>
    <row r="1" spans="1:7" s="133" customFormat="1" ht="25.2" x14ac:dyDescent="0.45">
      <c r="A1" s="616" t="s">
        <v>1592</v>
      </c>
      <c r="B1" s="616"/>
      <c r="C1" s="616"/>
      <c r="D1" s="616"/>
      <c r="E1" s="616"/>
      <c r="F1" s="616"/>
      <c r="G1" s="616"/>
    </row>
    <row r="2" spans="1:7" s="133" customFormat="1" ht="20.399999999999999" x14ac:dyDescent="0.35">
      <c r="A2" s="674" t="s">
        <v>2072</v>
      </c>
      <c r="B2" s="675"/>
      <c r="C2" s="675"/>
      <c r="D2" s="675"/>
      <c r="E2" s="675"/>
      <c r="F2" s="675"/>
      <c r="G2" s="675"/>
    </row>
    <row r="3" spans="1:7" s="133" customFormat="1" ht="15.6" x14ac:dyDescent="0.3">
      <c r="A3" s="617" t="s">
        <v>1584</v>
      </c>
      <c r="B3" s="617"/>
      <c r="C3" s="617"/>
      <c r="D3" s="617"/>
      <c r="E3" s="617"/>
      <c r="F3" s="617"/>
      <c r="G3" s="617"/>
    </row>
    <row r="27" spans="1:7" s="133" customFormat="1" ht="25.2" x14ac:dyDescent="0.45">
      <c r="A27" s="616" t="s">
        <v>1593</v>
      </c>
      <c r="B27" s="616"/>
      <c r="C27" s="616"/>
      <c r="D27" s="616"/>
      <c r="E27" s="616"/>
      <c r="F27" s="616"/>
      <c r="G27" s="616"/>
    </row>
    <row r="28" spans="1:7" s="133" customFormat="1" ht="20.399999999999999" x14ac:dyDescent="0.35">
      <c r="A28" s="674" t="s">
        <v>2072</v>
      </c>
      <c r="B28" s="675"/>
      <c r="C28" s="675"/>
      <c r="D28" s="675"/>
      <c r="E28" s="675"/>
      <c r="F28" s="675"/>
      <c r="G28" s="675"/>
    </row>
    <row r="29" spans="1:7" s="133" customFormat="1" ht="15.6" x14ac:dyDescent="0.3">
      <c r="A29" s="617" t="s">
        <v>1584</v>
      </c>
      <c r="B29" s="617"/>
      <c r="C29" s="617"/>
      <c r="D29" s="617"/>
      <c r="E29" s="617"/>
      <c r="F29" s="617"/>
      <c r="G29" s="61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546875" defaultRowHeight="13.2" x14ac:dyDescent="0.25"/>
  <cols>
    <col min="1" max="16384" width="11.5546875" style="422"/>
  </cols>
  <sheetData>
    <row r="1" spans="1:7" s="133" customFormat="1" ht="25.2" x14ac:dyDescent="0.45">
      <c r="A1" s="616" t="s">
        <v>1594</v>
      </c>
      <c r="B1" s="616"/>
      <c r="C1" s="616"/>
      <c r="D1" s="616"/>
      <c r="E1" s="616"/>
      <c r="F1" s="616"/>
      <c r="G1" s="616"/>
    </row>
    <row r="2" spans="1:7" s="133" customFormat="1" ht="20.399999999999999" x14ac:dyDescent="0.35">
      <c r="A2" s="674" t="s">
        <v>2072</v>
      </c>
      <c r="B2" s="675"/>
      <c r="C2" s="675"/>
      <c r="D2" s="675"/>
      <c r="E2" s="675"/>
      <c r="F2" s="675"/>
      <c r="G2" s="675"/>
    </row>
    <row r="3" spans="1:7" s="133" customFormat="1" ht="15.6" x14ac:dyDescent="0.3">
      <c r="A3" s="617" t="s">
        <v>1584</v>
      </c>
      <c r="B3" s="617"/>
      <c r="C3" s="617"/>
      <c r="D3" s="617"/>
      <c r="E3" s="617"/>
      <c r="F3" s="617"/>
      <c r="G3" s="617"/>
    </row>
    <row r="27" spans="1:7" ht="25.2" x14ac:dyDescent="0.45">
      <c r="A27" s="616" t="s">
        <v>1595</v>
      </c>
      <c r="B27" s="616"/>
      <c r="C27" s="616"/>
      <c r="D27" s="616"/>
      <c r="E27" s="616"/>
      <c r="F27" s="616"/>
      <c r="G27" s="616"/>
    </row>
    <row r="28" spans="1:7" ht="20.399999999999999" x14ac:dyDescent="0.35">
      <c r="A28" s="674" t="s">
        <v>2072</v>
      </c>
      <c r="B28" s="675"/>
      <c r="C28" s="675"/>
      <c r="D28" s="675"/>
      <c r="E28" s="675"/>
      <c r="F28" s="675"/>
      <c r="G28" s="675"/>
    </row>
    <row r="29" spans="1:7" ht="15.6" x14ac:dyDescent="0.3">
      <c r="A29" s="617" t="s">
        <v>1584</v>
      </c>
      <c r="B29" s="617"/>
      <c r="C29" s="617"/>
      <c r="D29" s="617"/>
      <c r="E29" s="617"/>
      <c r="F29" s="617"/>
      <c r="G29" s="61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
  <sheetViews>
    <sheetView zoomScaleNormal="100" workbookViewId="0">
      <selection sqref="A1:E1"/>
    </sheetView>
  </sheetViews>
  <sheetFormatPr baseColWidth="10" defaultRowHeight="13.2" x14ac:dyDescent="0.25"/>
  <cols>
    <col min="1" max="1" width="21.5546875" customWidth="1"/>
    <col min="2" max="5" width="15.5546875" customWidth="1"/>
  </cols>
  <sheetData>
    <row r="1" spans="1:5" ht="16.8" x14ac:dyDescent="0.25">
      <c r="A1" s="676" t="s">
        <v>1859</v>
      </c>
      <c r="B1" s="676"/>
      <c r="C1" s="676"/>
      <c r="D1" s="676"/>
      <c r="E1" s="676"/>
    </row>
    <row r="2" spans="1:5" ht="15" x14ac:dyDescent="0.25">
      <c r="A2" s="676" t="s">
        <v>1242</v>
      </c>
      <c r="B2" s="676"/>
      <c r="C2" s="676"/>
      <c r="D2" s="676"/>
      <c r="E2" s="676"/>
    </row>
    <row r="3" spans="1:5" x14ac:dyDescent="0.25">
      <c r="A3" s="706"/>
      <c r="B3" s="706"/>
      <c r="C3" s="706"/>
      <c r="D3" s="706"/>
      <c r="E3" s="706"/>
    </row>
    <row r="4" spans="1:5" x14ac:dyDescent="0.25">
      <c r="A4" s="622" t="s">
        <v>1243</v>
      </c>
      <c r="B4" s="658" t="s">
        <v>356</v>
      </c>
      <c r="C4" s="659"/>
      <c r="D4" s="658" t="s">
        <v>357</v>
      </c>
      <c r="E4" s="659"/>
    </row>
    <row r="5" spans="1:5" x14ac:dyDescent="0.25">
      <c r="A5" s="624"/>
      <c r="B5" s="404" t="s">
        <v>1245</v>
      </c>
      <c r="C5" s="405" t="s">
        <v>431</v>
      </c>
      <c r="D5" s="404" t="s">
        <v>1245</v>
      </c>
      <c r="E5" s="405" t="s">
        <v>431</v>
      </c>
    </row>
    <row r="6" spans="1:5" x14ac:dyDescent="0.25">
      <c r="A6" s="172"/>
      <c r="B6" s="3"/>
      <c r="C6" s="217"/>
    </row>
    <row r="7" spans="1:5" x14ac:dyDescent="0.25">
      <c r="A7" s="218" t="s">
        <v>1246</v>
      </c>
      <c r="B7" s="11">
        <v>19742502</v>
      </c>
      <c r="C7" s="11">
        <v>26444957</v>
      </c>
      <c r="D7" s="11">
        <v>25802510</v>
      </c>
      <c r="E7" s="11">
        <v>15876215</v>
      </c>
    </row>
    <row r="8" spans="1:5" x14ac:dyDescent="0.25">
      <c r="A8" s="218" t="s">
        <v>1247</v>
      </c>
      <c r="B8" s="11">
        <v>19508437</v>
      </c>
      <c r="C8" s="11">
        <v>27519884</v>
      </c>
      <c r="D8" s="11">
        <v>21262344</v>
      </c>
      <c r="E8" s="11">
        <v>17161025</v>
      </c>
    </row>
    <row r="9" spans="1:5" x14ac:dyDescent="0.25">
      <c r="A9" s="218" t="s">
        <v>1248</v>
      </c>
      <c r="B9" s="11">
        <v>197555564</v>
      </c>
      <c r="C9" s="11">
        <v>578272933</v>
      </c>
      <c r="D9" s="11">
        <v>192591943</v>
      </c>
      <c r="E9" s="11">
        <v>561750148</v>
      </c>
    </row>
    <row r="10" spans="1:5" x14ac:dyDescent="0.25">
      <c r="A10" s="218" t="s">
        <v>1249</v>
      </c>
      <c r="B10" s="11">
        <v>260470</v>
      </c>
      <c r="C10" s="11">
        <v>22727147</v>
      </c>
      <c r="D10" s="11">
        <v>85611</v>
      </c>
      <c r="E10" s="11">
        <v>8766630</v>
      </c>
    </row>
    <row r="11" spans="1:5" x14ac:dyDescent="0.25">
      <c r="A11" s="218" t="s">
        <v>1250</v>
      </c>
      <c r="B11" s="11">
        <v>293808</v>
      </c>
      <c r="C11" s="11">
        <v>8962185</v>
      </c>
      <c r="D11" s="11">
        <v>398251</v>
      </c>
      <c r="E11" s="11">
        <v>10542536</v>
      </c>
    </row>
    <row r="12" spans="1:5" x14ac:dyDescent="0.25">
      <c r="A12" s="218" t="s">
        <v>1251</v>
      </c>
      <c r="B12" s="11">
        <v>50312539</v>
      </c>
      <c r="C12" s="11">
        <v>10720970</v>
      </c>
      <c r="D12" s="11">
        <v>83282072</v>
      </c>
      <c r="E12" s="11">
        <v>19610114</v>
      </c>
    </row>
    <row r="13" spans="1:5" x14ac:dyDescent="0.25">
      <c r="A13" s="218" t="s">
        <v>1252</v>
      </c>
      <c r="B13" s="11">
        <v>23419932</v>
      </c>
      <c r="C13" s="11">
        <v>5104908</v>
      </c>
      <c r="D13" s="11">
        <v>54755713</v>
      </c>
      <c r="E13" s="11">
        <v>12281542</v>
      </c>
    </row>
    <row r="14" spans="1:5" x14ac:dyDescent="0.25">
      <c r="A14" s="218" t="s">
        <v>1253</v>
      </c>
      <c r="B14" s="11">
        <v>959967</v>
      </c>
      <c r="C14" s="11">
        <v>9121427</v>
      </c>
      <c r="D14" s="11">
        <v>212143</v>
      </c>
      <c r="E14" s="11">
        <v>4379930</v>
      </c>
    </row>
    <row r="15" spans="1:5" x14ac:dyDescent="0.25">
      <c r="A15" s="218" t="s">
        <v>1254</v>
      </c>
      <c r="B15" s="11">
        <v>6442914</v>
      </c>
      <c r="C15" s="11">
        <v>14238468</v>
      </c>
      <c r="D15" s="11">
        <v>20148259</v>
      </c>
      <c r="E15" s="11">
        <v>34860118</v>
      </c>
    </row>
    <row r="16" spans="1:5" x14ac:dyDescent="0.25">
      <c r="B16" s="219"/>
      <c r="C16" s="219"/>
      <c r="D16" s="219"/>
      <c r="E16" s="219"/>
    </row>
    <row r="19" spans="1:5" ht="15" x14ac:dyDescent="0.25">
      <c r="A19" s="676" t="s">
        <v>1255</v>
      </c>
      <c r="B19" s="676"/>
      <c r="C19" s="676"/>
      <c r="D19" s="676"/>
      <c r="E19" s="676"/>
    </row>
    <row r="21" spans="1:5" x14ac:dyDescent="0.25">
      <c r="A21" s="622" t="s">
        <v>1243</v>
      </c>
      <c r="B21" s="658" t="s">
        <v>356</v>
      </c>
      <c r="C21" s="659"/>
      <c r="D21" s="658" t="s">
        <v>357</v>
      </c>
      <c r="E21" s="659"/>
    </row>
    <row r="22" spans="1:5" x14ac:dyDescent="0.25">
      <c r="A22" s="624"/>
      <c r="B22" s="404" t="s">
        <v>1245</v>
      </c>
      <c r="C22" s="405" t="s">
        <v>431</v>
      </c>
      <c r="D22" s="404" t="s">
        <v>1245</v>
      </c>
      <c r="E22" s="405" t="s">
        <v>431</v>
      </c>
    </row>
    <row r="23" spans="1:5" x14ac:dyDescent="0.25">
      <c r="A23" s="172"/>
      <c r="B23" s="3"/>
      <c r="C23" s="217"/>
    </row>
    <row r="24" spans="1:5" x14ac:dyDescent="0.25">
      <c r="A24" s="218" t="s">
        <v>1246</v>
      </c>
      <c r="B24" s="11">
        <v>58207511</v>
      </c>
      <c r="C24" s="11">
        <v>245066832</v>
      </c>
      <c r="D24" s="11">
        <v>112999742</v>
      </c>
      <c r="E24" s="11">
        <v>153782889</v>
      </c>
    </row>
    <row r="25" spans="1:5" x14ac:dyDescent="0.25">
      <c r="A25" s="218" t="s">
        <v>1247</v>
      </c>
      <c r="B25" s="11">
        <v>4494797</v>
      </c>
      <c r="C25" s="11">
        <v>10217269</v>
      </c>
      <c r="D25" s="11">
        <v>1497316</v>
      </c>
      <c r="E25" s="11">
        <v>6627494</v>
      </c>
    </row>
    <row r="26" spans="1:5" x14ac:dyDescent="0.25">
      <c r="A26" s="218" t="s">
        <v>1248</v>
      </c>
      <c r="B26" s="11">
        <v>18925114</v>
      </c>
      <c r="C26" s="11">
        <v>98065420</v>
      </c>
      <c r="D26" s="11">
        <v>10887976</v>
      </c>
      <c r="E26" s="11">
        <v>61692803</v>
      </c>
    </row>
    <row r="27" spans="1:5" x14ac:dyDescent="0.25">
      <c r="A27" s="218" t="s">
        <v>1249</v>
      </c>
      <c r="B27" s="11">
        <v>3136454</v>
      </c>
      <c r="C27" s="11">
        <v>138767688</v>
      </c>
      <c r="D27" s="11">
        <v>775189</v>
      </c>
      <c r="E27" s="11">
        <v>101605063</v>
      </c>
    </row>
    <row r="28" spans="1:5" x14ac:dyDescent="0.25">
      <c r="A28" s="218" t="s">
        <v>1250</v>
      </c>
      <c r="B28" s="11">
        <v>1946</v>
      </c>
      <c r="C28" s="11">
        <v>609806</v>
      </c>
      <c r="D28" s="11">
        <v>1908</v>
      </c>
      <c r="E28" s="11">
        <v>119545</v>
      </c>
    </row>
    <row r="29" spans="1:5" x14ac:dyDescent="0.25">
      <c r="A29" s="218" t="s">
        <v>1251</v>
      </c>
      <c r="B29" s="11">
        <v>682185</v>
      </c>
      <c r="C29" s="11">
        <v>602216</v>
      </c>
      <c r="D29" s="11">
        <v>84659958</v>
      </c>
      <c r="E29" s="11">
        <v>16615248</v>
      </c>
    </row>
    <row r="30" spans="1:5" x14ac:dyDescent="0.25">
      <c r="A30" s="218" t="s">
        <v>1252</v>
      </c>
      <c r="B30" s="11">
        <v>1409844</v>
      </c>
      <c r="C30" s="11">
        <v>462382</v>
      </c>
      <c r="D30" s="11">
        <v>141118</v>
      </c>
      <c r="E30" s="11">
        <v>86658</v>
      </c>
    </row>
    <row r="31" spans="1:5" x14ac:dyDescent="0.25">
      <c r="A31" s="218" t="s">
        <v>1253</v>
      </c>
      <c r="B31" s="11">
        <v>1806521</v>
      </c>
      <c r="C31" s="11">
        <v>15781723</v>
      </c>
      <c r="D31" s="11">
        <v>433751</v>
      </c>
      <c r="E31" s="11">
        <v>3917945</v>
      </c>
    </row>
    <row r="32" spans="1:5" x14ac:dyDescent="0.25">
      <c r="A32" s="116" t="s">
        <v>1241</v>
      </c>
      <c r="B32" s="219"/>
      <c r="C32" s="219"/>
      <c r="D32" s="219"/>
      <c r="E32" s="219"/>
    </row>
    <row r="33" spans="1:5" x14ac:dyDescent="0.25">
      <c r="A33" s="619" t="s">
        <v>1824</v>
      </c>
      <c r="B33" s="619"/>
      <c r="C33" s="619"/>
      <c r="D33" s="619"/>
      <c r="E33" s="619"/>
    </row>
    <row r="34" spans="1:5" x14ac:dyDescent="0.25">
      <c r="A34" s="619" t="s">
        <v>1823</v>
      </c>
      <c r="B34" s="619"/>
      <c r="C34" s="619"/>
      <c r="D34" s="619"/>
      <c r="E34" s="619"/>
    </row>
    <row r="35" spans="1:5" x14ac:dyDescent="0.25">
      <c r="B35" s="219"/>
      <c r="C35" s="219"/>
      <c r="D35" s="219"/>
      <c r="E35" s="219"/>
    </row>
  </sheetData>
  <mergeCells count="12">
    <mergeCell ref="A34:E34"/>
    <mergeCell ref="A1:E1"/>
    <mergeCell ref="A2:E2"/>
    <mergeCell ref="A4:A5"/>
    <mergeCell ref="B4:C4"/>
    <mergeCell ref="D4:E4"/>
    <mergeCell ref="A33:E33"/>
    <mergeCell ref="A19:E19"/>
    <mergeCell ref="A21:A22"/>
    <mergeCell ref="B21:C21"/>
    <mergeCell ref="D21:E21"/>
    <mergeCell ref="A3:E3"/>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zoomScaleNormal="100" workbookViewId="0">
      <selection sqref="A1:G1"/>
    </sheetView>
  </sheetViews>
  <sheetFormatPr baseColWidth="10" defaultColWidth="11.44140625" defaultRowHeight="13.2" x14ac:dyDescent="0.25"/>
  <cols>
    <col min="1" max="1" width="22.6640625" style="3" customWidth="1"/>
    <col min="2" max="2" width="16.6640625" style="3" customWidth="1"/>
    <col min="3" max="7" width="15.33203125" style="3" customWidth="1"/>
    <col min="8" max="16384" width="11.44140625" style="3"/>
  </cols>
  <sheetData>
    <row r="1" spans="1:7" s="4" customFormat="1" ht="16.8" x14ac:dyDescent="0.25">
      <c r="A1" s="676" t="s">
        <v>2131</v>
      </c>
      <c r="B1" s="676"/>
      <c r="C1" s="676"/>
      <c r="D1" s="676"/>
      <c r="E1" s="676"/>
      <c r="F1" s="676"/>
      <c r="G1" s="676"/>
    </row>
    <row r="2" spans="1:7" s="4" customFormat="1" ht="15" x14ac:dyDescent="0.25">
      <c r="A2" s="676" t="s">
        <v>1550</v>
      </c>
      <c r="B2" s="676"/>
      <c r="C2" s="676"/>
      <c r="D2" s="676"/>
      <c r="E2" s="676"/>
      <c r="F2" s="676"/>
      <c r="G2" s="676"/>
    </row>
    <row r="3" spans="1:7" s="4" customFormat="1" ht="15" x14ac:dyDescent="0.25">
      <c r="A3" s="676" t="s">
        <v>1257</v>
      </c>
      <c r="B3" s="676"/>
      <c r="C3" s="676"/>
      <c r="D3" s="676"/>
      <c r="E3" s="676"/>
      <c r="F3" s="676"/>
      <c r="G3" s="676"/>
    </row>
    <row r="4" spans="1:7" s="4" customFormat="1" ht="15" x14ac:dyDescent="0.25">
      <c r="A4" s="676"/>
      <c r="B4" s="676"/>
      <c r="C4" s="676"/>
      <c r="D4" s="676"/>
      <c r="E4" s="676"/>
      <c r="F4" s="676"/>
      <c r="G4" s="676"/>
    </row>
    <row r="5" spans="1:7" s="75" customFormat="1" ht="39" customHeight="1" x14ac:dyDescent="0.25">
      <c r="A5" s="402" t="s">
        <v>1243</v>
      </c>
      <c r="B5" s="402" t="s">
        <v>769</v>
      </c>
      <c r="C5" s="123" t="s">
        <v>462</v>
      </c>
      <c r="D5" s="400" t="s">
        <v>496</v>
      </c>
      <c r="E5" s="123" t="s">
        <v>498</v>
      </c>
      <c r="F5" s="401" t="s">
        <v>502</v>
      </c>
      <c r="G5" s="406" t="s">
        <v>1258</v>
      </c>
    </row>
    <row r="6" spans="1:7" s="75" customFormat="1" ht="12.75" customHeight="1" x14ac:dyDescent="0.25">
      <c r="A6" s="187"/>
      <c r="B6" s="116"/>
      <c r="C6" s="3"/>
      <c r="D6" s="3"/>
      <c r="E6" s="223"/>
      <c r="F6" s="217"/>
      <c r="G6" s="217"/>
    </row>
    <row r="7" spans="1:7" s="75" customFormat="1" ht="12.75" customHeight="1" x14ac:dyDescent="0.25">
      <c r="A7" s="218" t="s">
        <v>1246</v>
      </c>
      <c r="B7" s="11">
        <v>25802510</v>
      </c>
      <c r="C7" s="11">
        <v>23190736</v>
      </c>
      <c r="D7" s="11">
        <v>25814</v>
      </c>
      <c r="E7" s="11">
        <v>1533073</v>
      </c>
      <c r="F7" s="11">
        <v>451536</v>
      </c>
      <c r="G7" s="11">
        <v>601350</v>
      </c>
    </row>
    <row r="8" spans="1:7" s="75" customFormat="1" ht="12.75" customHeight="1" x14ac:dyDescent="0.25">
      <c r="A8" s="218" t="s">
        <v>1247</v>
      </c>
      <c r="B8" s="11">
        <v>21262344</v>
      </c>
      <c r="C8" s="11">
        <v>19526445</v>
      </c>
      <c r="D8" s="11">
        <v>81166</v>
      </c>
      <c r="E8" s="11">
        <v>885767</v>
      </c>
      <c r="F8" s="11">
        <v>202170</v>
      </c>
      <c r="G8" s="11">
        <v>566795</v>
      </c>
    </row>
    <row r="9" spans="1:7" s="75" customFormat="1" ht="12.75" customHeight="1" x14ac:dyDescent="0.25">
      <c r="A9" s="218" t="s">
        <v>1248</v>
      </c>
      <c r="B9" s="11">
        <v>192591943</v>
      </c>
      <c r="C9" s="11">
        <v>182686580</v>
      </c>
      <c r="D9" s="11">
        <v>1014157</v>
      </c>
      <c r="E9" s="11">
        <v>4070401</v>
      </c>
      <c r="F9" s="11">
        <v>4683666</v>
      </c>
      <c r="G9" s="11">
        <v>137139</v>
      </c>
    </row>
    <row r="10" spans="1:7" s="4" customFormat="1" ht="12.75" customHeight="1" x14ac:dyDescent="0.25">
      <c r="A10" s="218" t="s">
        <v>1249</v>
      </c>
      <c r="B10" s="11">
        <v>85611</v>
      </c>
      <c r="C10" s="11">
        <v>65954</v>
      </c>
      <c r="D10" s="11">
        <v>3172</v>
      </c>
      <c r="E10" s="11">
        <v>4179</v>
      </c>
      <c r="F10" s="11">
        <v>12304</v>
      </c>
      <c r="G10" s="11">
        <v>1</v>
      </c>
    </row>
    <row r="11" spans="1:7" s="4" customFormat="1" ht="12.75" customHeight="1" x14ac:dyDescent="0.25">
      <c r="A11" s="218" t="s">
        <v>1250</v>
      </c>
      <c r="B11" s="11">
        <v>398251</v>
      </c>
      <c r="C11" s="11">
        <v>336237</v>
      </c>
      <c r="D11" s="11">
        <v>780</v>
      </c>
      <c r="E11" s="11">
        <v>4195</v>
      </c>
      <c r="F11" s="11">
        <v>55240</v>
      </c>
      <c r="G11" s="11">
        <v>1800</v>
      </c>
    </row>
    <row r="12" spans="1:7" s="4" customFormat="1" x14ac:dyDescent="0.25">
      <c r="A12" s="218" t="s">
        <v>1251</v>
      </c>
      <c r="B12" s="11">
        <v>83282072</v>
      </c>
      <c r="C12" s="11">
        <v>82784651</v>
      </c>
      <c r="D12" s="11">
        <v>332582</v>
      </c>
      <c r="E12" s="11">
        <v>164839</v>
      </c>
      <c r="F12" s="11" t="s">
        <v>1725</v>
      </c>
    </row>
    <row r="13" spans="1:7" s="4" customFormat="1" x14ac:dyDescent="0.25">
      <c r="A13" s="218" t="s">
        <v>1252</v>
      </c>
      <c r="B13" s="11">
        <v>54755713</v>
      </c>
      <c r="C13" s="11">
        <v>30213150</v>
      </c>
      <c r="D13" s="11">
        <v>5286179</v>
      </c>
      <c r="E13" s="11">
        <v>17222419</v>
      </c>
      <c r="F13" s="11">
        <v>407603</v>
      </c>
      <c r="G13" s="11">
        <v>1626362</v>
      </c>
    </row>
    <row r="14" spans="1:7" s="4" customFormat="1" x14ac:dyDescent="0.25">
      <c r="A14" s="218" t="s">
        <v>1253</v>
      </c>
      <c r="B14" s="11">
        <v>212143</v>
      </c>
      <c r="C14" s="11">
        <v>211358</v>
      </c>
      <c r="D14" s="11" t="s">
        <v>1725</v>
      </c>
      <c r="E14" s="11">
        <v>671</v>
      </c>
      <c r="F14" s="11">
        <v>114</v>
      </c>
      <c r="G14" s="11" t="s">
        <v>1725</v>
      </c>
    </row>
    <row r="15" spans="1:7" s="75" customFormat="1" ht="12.75" customHeight="1" x14ac:dyDescent="0.25">
      <c r="A15" s="218" t="s">
        <v>1254</v>
      </c>
      <c r="B15" s="11">
        <v>20148259</v>
      </c>
      <c r="C15" s="11">
        <v>19015040</v>
      </c>
      <c r="D15" s="228" t="s">
        <v>1725</v>
      </c>
      <c r="E15" s="11">
        <v>293749</v>
      </c>
      <c r="F15" s="11">
        <v>236686</v>
      </c>
      <c r="G15" s="11">
        <v>558057</v>
      </c>
    </row>
    <row r="16" spans="1:7" s="75" customFormat="1" ht="12.75" customHeight="1" x14ac:dyDescent="0.25">
      <c r="A16" s="224"/>
      <c r="B16" s="11"/>
      <c r="C16" s="11"/>
      <c r="D16" s="11"/>
      <c r="E16" s="11"/>
      <c r="F16" s="11"/>
      <c r="G16" s="11"/>
    </row>
    <row r="17" spans="1:7" s="4" customFormat="1" ht="15" x14ac:dyDescent="0.25">
      <c r="A17" s="676" t="s">
        <v>1550</v>
      </c>
      <c r="B17" s="676"/>
      <c r="C17" s="676"/>
      <c r="D17" s="676"/>
      <c r="E17" s="676"/>
      <c r="F17" s="676"/>
      <c r="G17" s="676"/>
    </row>
    <row r="18" spans="1:7" s="4" customFormat="1" ht="15" x14ac:dyDescent="0.25">
      <c r="A18" s="676" t="s">
        <v>1259</v>
      </c>
      <c r="B18" s="676"/>
      <c r="C18" s="676"/>
      <c r="D18" s="676"/>
      <c r="E18" s="676"/>
      <c r="F18" s="676"/>
      <c r="G18" s="676"/>
    </row>
    <row r="19" spans="1:7" s="4" customFormat="1" ht="15" x14ac:dyDescent="0.25">
      <c r="A19" s="676"/>
      <c r="B19" s="676"/>
      <c r="C19" s="676"/>
      <c r="D19" s="676"/>
      <c r="E19" s="676"/>
      <c r="F19" s="676"/>
      <c r="G19" s="676"/>
    </row>
    <row r="20" spans="1:7" s="75" customFormat="1" ht="39" customHeight="1" x14ac:dyDescent="0.25">
      <c r="A20" s="402" t="s">
        <v>1243</v>
      </c>
      <c r="B20" s="402" t="s">
        <v>769</v>
      </c>
      <c r="C20" s="123" t="s">
        <v>462</v>
      </c>
      <c r="D20" s="400" t="s">
        <v>496</v>
      </c>
      <c r="E20" s="123" t="s">
        <v>498</v>
      </c>
      <c r="F20" s="401" t="s">
        <v>502</v>
      </c>
      <c r="G20" s="406" t="s">
        <v>1258</v>
      </c>
    </row>
    <row r="21" spans="1:7" s="75" customFormat="1" ht="12.75" customHeight="1" x14ac:dyDescent="0.25">
      <c r="A21" s="187"/>
      <c r="B21" s="116"/>
      <c r="C21" s="3"/>
      <c r="D21" s="3"/>
      <c r="E21" s="223"/>
      <c r="F21" s="217"/>
      <c r="G21" s="217"/>
    </row>
    <row r="22" spans="1:7" s="75" customFormat="1" ht="12.75" customHeight="1" x14ac:dyDescent="0.25">
      <c r="A22" s="218" t="s">
        <v>1246</v>
      </c>
      <c r="B22" s="11">
        <v>15876215</v>
      </c>
      <c r="C22" s="11">
        <v>14008286</v>
      </c>
      <c r="D22" s="11">
        <v>42224</v>
      </c>
      <c r="E22" s="11">
        <v>559233</v>
      </c>
      <c r="F22" s="11">
        <v>1141411</v>
      </c>
      <c r="G22" s="11">
        <v>125062</v>
      </c>
    </row>
    <row r="23" spans="1:7" s="75" customFormat="1" ht="12.75" customHeight="1" x14ac:dyDescent="0.25">
      <c r="A23" s="218" t="s">
        <v>1247</v>
      </c>
      <c r="B23" s="11">
        <v>17161025</v>
      </c>
      <c r="C23" s="11">
        <v>16633663</v>
      </c>
      <c r="D23" s="11">
        <v>21793</v>
      </c>
      <c r="E23" s="11">
        <v>271945</v>
      </c>
      <c r="F23" s="11">
        <v>163152</v>
      </c>
      <c r="G23" s="11">
        <v>70472</v>
      </c>
    </row>
    <row r="24" spans="1:7" s="75" customFormat="1" ht="12.75" customHeight="1" x14ac:dyDescent="0.25">
      <c r="A24" s="218" t="s">
        <v>1248</v>
      </c>
      <c r="B24" s="11">
        <v>561750148</v>
      </c>
      <c r="C24" s="11">
        <v>484319950</v>
      </c>
      <c r="D24" s="11">
        <v>2493906</v>
      </c>
      <c r="E24" s="11">
        <v>18872847</v>
      </c>
      <c r="F24" s="11">
        <v>55593997</v>
      </c>
      <c r="G24" s="11">
        <v>469449</v>
      </c>
    </row>
    <row r="25" spans="1:7" s="4" customFormat="1" ht="12.75" customHeight="1" x14ac:dyDescent="0.25">
      <c r="A25" s="218" t="s">
        <v>1249</v>
      </c>
      <c r="B25" s="11">
        <v>8766630</v>
      </c>
      <c r="C25" s="11">
        <v>6348840</v>
      </c>
      <c r="D25" s="11">
        <v>5158</v>
      </c>
      <c r="E25" s="11">
        <v>1629341</v>
      </c>
      <c r="F25" s="11">
        <v>782619</v>
      </c>
      <c r="G25" s="11">
        <v>672</v>
      </c>
    </row>
    <row r="26" spans="1:7" s="4" customFormat="1" ht="12.75" customHeight="1" x14ac:dyDescent="0.25">
      <c r="A26" s="218" t="s">
        <v>1250</v>
      </c>
      <c r="B26" s="11">
        <v>10542536</v>
      </c>
      <c r="C26" s="11">
        <v>7730670</v>
      </c>
      <c r="D26" s="11">
        <v>35272</v>
      </c>
      <c r="E26" s="11">
        <v>193174</v>
      </c>
      <c r="F26" s="11">
        <v>2540614</v>
      </c>
      <c r="G26" s="11">
        <v>42805</v>
      </c>
    </row>
    <row r="27" spans="1:7" s="4" customFormat="1" x14ac:dyDescent="0.25">
      <c r="A27" s="218" t="s">
        <v>1251</v>
      </c>
      <c r="B27" s="11">
        <v>19610114</v>
      </c>
      <c r="C27" s="11">
        <v>19466436</v>
      </c>
      <c r="D27" s="11">
        <v>97164</v>
      </c>
      <c r="E27" s="11">
        <v>46513</v>
      </c>
      <c r="F27" s="11" t="s">
        <v>1725</v>
      </c>
      <c r="G27" s="11" t="s">
        <v>1725</v>
      </c>
    </row>
    <row r="28" spans="1:7" s="4" customFormat="1" x14ac:dyDescent="0.25">
      <c r="A28" s="218" t="s">
        <v>1252</v>
      </c>
      <c r="B28" s="11">
        <v>12281542</v>
      </c>
      <c r="C28" s="11">
        <v>8919108</v>
      </c>
      <c r="D28" s="11">
        <v>674985</v>
      </c>
      <c r="E28" s="11">
        <v>2184665</v>
      </c>
      <c r="F28" s="11">
        <v>296394</v>
      </c>
      <c r="G28" s="11">
        <v>206390</v>
      </c>
    </row>
    <row r="29" spans="1:7" s="4" customFormat="1" x14ac:dyDescent="0.25">
      <c r="A29" s="218" t="s">
        <v>1253</v>
      </c>
      <c r="B29" s="11">
        <v>4379930</v>
      </c>
      <c r="C29" s="11">
        <v>4315094</v>
      </c>
      <c r="D29" s="11" t="s">
        <v>1725</v>
      </c>
      <c r="E29" s="11">
        <v>64232</v>
      </c>
      <c r="F29" s="11">
        <v>604</v>
      </c>
      <c r="G29" s="11" t="s">
        <v>1725</v>
      </c>
    </row>
    <row r="30" spans="1:7" s="75" customFormat="1" ht="12.75" customHeight="1" x14ac:dyDescent="0.25">
      <c r="A30" s="218" t="s">
        <v>1254</v>
      </c>
      <c r="B30" s="11">
        <v>34860118</v>
      </c>
      <c r="C30" s="11">
        <v>30822555</v>
      </c>
      <c r="D30" s="11" t="s">
        <v>1725</v>
      </c>
      <c r="E30" s="11">
        <v>827551</v>
      </c>
      <c r="F30" s="11">
        <v>2437161</v>
      </c>
      <c r="G30" s="11">
        <v>753629</v>
      </c>
    </row>
    <row r="31" spans="1:7" s="182" customFormat="1" x14ac:dyDescent="0.25">
      <c r="A31" s="116" t="s">
        <v>1241</v>
      </c>
      <c r="B31" s="11"/>
      <c r="C31" s="11"/>
      <c r="D31" s="11"/>
      <c r="E31" s="11"/>
      <c r="F31" s="11"/>
      <c r="G31" s="11"/>
    </row>
    <row r="32" spans="1:7" s="4" customFormat="1" x14ac:dyDescent="0.25">
      <c r="A32" s="619" t="s">
        <v>1822</v>
      </c>
      <c r="B32" s="619"/>
      <c r="C32" s="619"/>
      <c r="D32" s="619"/>
      <c r="E32" s="619"/>
      <c r="F32" s="619"/>
      <c r="G32" s="116"/>
    </row>
    <row r="33" spans="1:7" s="4" customFormat="1" x14ac:dyDescent="0.25">
      <c r="A33" s="116"/>
      <c r="B33" s="116"/>
      <c r="C33" s="116"/>
      <c r="D33" s="116"/>
      <c r="E33" s="116"/>
      <c r="F33" s="116"/>
      <c r="G33" s="116"/>
    </row>
    <row r="34" spans="1:7" s="4" customFormat="1" x14ac:dyDescent="0.25">
      <c r="A34" s="116"/>
      <c r="B34" s="116"/>
      <c r="C34" s="116"/>
      <c r="D34" s="116"/>
      <c r="E34" s="116"/>
      <c r="F34" s="116"/>
      <c r="G34" s="116"/>
    </row>
    <row r="35" spans="1:7" s="4" customFormat="1" x14ac:dyDescent="0.25">
      <c r="A35" s="116"/>
      <c r="B35" s="116"/>
      <c r="C35" s="116"/>
      <c r="D35" s="116"/>
      <c r="E35" s="116"/>
      <c r="F35" s="116"/>
      <c r="G35" s="116"/>
    </row>
    <row r="36" spans="1:7" s="182" customFormat="1" x14ac:dyDescent="0.25">
      <c r="A36" s="116"/>
      <c r="B36" s="116"/>
      <c r="C36" s="116"/>
      <c r="D36" s="116"/>
      <c r="E36" s="116"/>
      <c r="F36" s="116"/>
      <c r="G36" s="116"/>
    </row>
    <row r="37" spans="1:7" s="4" customFormat="1" x14ac:dyDescent="0.25">
      <c r="A37" s="116"/>
      <c r="B37" s="116"/>
      <c r="C37" s="116"/>
      <c r="D37" s="116"/>
      <c r="E37" s="116"/>
      <c r="F37" s="116"/>
      <c r="G37" s="116"/>
    </row>
    <row r="38" spans="1:7" s="4" customFormat="1" x14ac:dyDescent="0.25">
      <c r="A38" s="116"/>
      <c r="B38" s="116"/>
      <c r="C38" s="116"/>
      <c r="D38" s="116"/>
      <c r="E38" s="116"/>
      <c r="F38" s="116"/>
      <c r="G38" s="116"/>
    </row>
    <row r="39" spans="1:7" s="4" customFormat="1" x14ac:dyDescent="0.25">
      <c r="A39" s="116"/>
      <c r="B39" s="116"/>
      <c r="C39" s="116"/>
      <c r="D39" s="116"/>
      <c r="E39" s="116"/>
      <c r="F39" s="116"/>
      <c r="G39" s="116"/>
    </row>
    <row r="40" spans="1:7" s="4" customFormat="1" x14ac:dyDescent="0.25">
      <c r="A40" s="116"/>
      <c r="B40" s="116"/>
      <c r="C40" s="116"/>
      <c r="D40" s="116"/>
      <c r="E40" s="116"/>
      <c r="F40" s="116"/>
      <c r="G40" s="116"/>
    </row>
    <row r="41" spans="1:7" x14ac:dyDescent="0.25">
      <c r="A41" s="116"/>
      <c r="B41" s="116"/>
      <c r="C41" s="116"/>
      <c r="D41" s="116"/>
      <c r="E41" s="116"/>
      <c r="F41" s="116"/>
      <c r="G41" s="116"/>
    </row>
    <row r="42" spans="1:7" x14ac:dyDescent="0.25">
      <c r="A42" s="116"/>
      <c r="B42" s="116"/>
      <c r="C42" s="116"/>
      <c r="D42" s="116"/>
      <c r="E42" s="116"/>
      <c r="F42" s="116"/>
      <c r="G42" s="116"/>
    </row>
    <row r="43" spans="1:7" x14ac:dyDescent="0.25">
      <c r="A43" s="116"/>
      <c r="B43" s="116"/>
      <c r="C43" s="116"/>
      <c r="D43" s="116"/>
      <c r="E43" s="116"/>
      <c r="F43" s="116"/>
      <c r="G43" s="116"/>
    </row>
    <row r="44" spans="1:7" x14ac:dyDescent="0.25">
      <c r="A44" s="116"/>
      <c r="B44" s="116"/>
      <c r="C44" s="116"/>
      <c r="D44" s="116"/>
      <c r="E44" s="116"/>
      <c r="F44" s="116"/>
      <c r="G44" s="116"/>
    </row>
    <row r="45" spans="1:7" x14ac:dyDescent="0.25">
      <c r="A45" s="116"/>
      <c r="B45" s="116"/>
      <c r="C45" s="116"/>
      <c r="D45" s="116"/>
      <c r="E45" s="116"/>
      <c r="F45" s="116"/>
      <c r="G45" s="116"/>
    </row>
    <row r="46" spans="1:7" x14ac:dyDescent="0.25">
      <c r="A46" s="116"/>
      <c r="B46" s="116"/>
      <c r="C46" s="116"/>
      <c r="D46" s="116"/>
      <c r="E46" s="116"/>
      <c r="F46" s="116"/>
      <c r="G46" s="116"/>
    </row>
    <row r="47" spans="1:7" x14ac:dyDescent="0.25">
      <c r="A47" s="116"/>
      <c r="B47" s="116"/>
      <c r="C47" s="116"/>
      <c r="D47" s="116"/>
      <c r="E47" s="116"/>
      <c r="F47" s="116"/>
      <c r="G47" s="116"/>
    </row>
    <row r="48" spans="1:7" x14ac:dyDescent="0.25">
      <c r="A48" s="116"/>
      <c r="B48" s="116"/>
      <c r="C48" s="116"/>
      <c r="D48" s="116"/>
      <c r="E48" s="116"/>
      <c r="F48" s="116"/>
      <c r="G48" s="116"/>
    </row>
    <row r="49" spans="1:7" x14ac:dyDescent="0.25">
      <c r="A49" s="116"/>
      <c r="B49" s="116"/>
      <c r="C49" s="116"/>
      <c r="D49" s="116"/>
      <c r="E49" s="116"/>
      <c r="F49" s="116"/>
      <c r="G49" s="116"/>
    </row>
    <row r="50" spans="1:7" x14ac:dyDescent="0.25">
      <c r="A50" s="116"/>
      <c r="B50" s="116"/>
      <c r="C50" s="116"/>
      <c r="D50" s="116"/>
      <c r="E50" s="116"/>
      <c r="F50" s="116"/>
      <c r="G50" s="116"/>
    </row>
    <row r="51" spans="1:7" x14ac:dyDescent="0.25">
      <c r="A51" s="116"/>
      <c r="B51" s="116"/>
      <c r="C51" s="116"/>
      <c r="D51" s="116"/>
      <c r="E51" s="116"/>
      <c r="F51" s="116"/>
      <c r="G51" s="116"/>
    </row>
    <row r="52" spans="1:7" x14ac:dyDescent="0.25">
      <c r="A52" s="116"/>
      <c r="B52" s="116"/>
      <c r="C52" s="116"/>
      <c r="D52" s="116"/>
      <c r="E52" s="116"/>
      <c r="F52" s="116"/>
      <c r="G52" s="116"/>
    </row>
    <row r="53" spans="1:7" x14ac:dyDescent="0.25">
      <c r="A53" s="116"/>
      <c r="B53" s="116"/>
      <c r="C53" s="116"/>
      <c r="D53" s="116"/>
      <c r="E53" s="116"/>
      <c r="F53" s="116"/>
      <c r="G53" s="116"/>
    </row>
    <row r="54" spans="1:7" x14ac:dyDescent="0.25">
      <c r="A54" s="116"/>
      <c r="B54" s="116"/>
      <c r="C54" s="116"/>
      <c r="D54" s="116"/>
      <c r="E54" s="116"/>
      <c r="F54" s="116"/>
      <c r="G54" s="116"/>
    </row>
    <row r="55" spans="1:7" x14ac:dyDescent="0.25">
      <c r="A55" s="116"/>
      <c r="B55" s="116"/>
      <c r="C55" s="116"/>
      <c r="D55" s="116"/>
      <c r="E55" s="116"/>
      <c r="F55" s="116"/>
      <c r="G55" s="116"/>
    </row>
    <row r="56" spans="1:7" x14ac:dyDescent="0.25">
      <c r="A56" s="116"/>
      <c r="B56" s="116"/>
      <c r="C56" s="116"/>
      <c r="D56" s="116"/>
      <c r="E56" s="116"/>
      <c r="F56" s="116"/>
      <c r="G56" s="116"/>
    </row>
    <row r="57" spans="1:7" x14ac:dyDescent="0.25">
      <c r="A57" s="116"/>
      <c r="B57" s="116"/>
      <c r="C57" s="116"/>
      <c r="D57" s="116"/>
      <c r="E57" s="116"/>
      <c r="F57" s="116"/>
      <c r="G57" s="116"/>
    </row>
    <row r="58" spans="1:7" x14ac:dyDescent="0.25">
      <c r="A58" s="116"/>
      <c r="B58" s="116"/>
      <c r="C58" s="116"/>
      <c r="D58" s="116"/>
      <c r="E58" s="116"/>
      <c r="F58" s="116"/>
      <c r="G58" s="116"/>
    </row>
    <row r="59" spans="1:7" x14ac:dyDescent="0.25">
      <c r="A59" s="116"/>
      <c r="B59" s="116"/>
      <c r="C59" s="116"/>
      <c r="D59" s="116"/>
      <c r="E59" s="116"/>
      <c r="F59" s="116"/>
      <c r="G59" s="116"/>
    </row>
    <row r="60" spans="1:7" x14ac:dyDescent="0.25">
      <c r="A60" s="116"/>
      <c r="B60" s="116"/>
      <c r="C60" s="116"/>
      <c r="D60" s="116"/>
      <c r="E60" s="116"/>
      <c r="F60" s="116"/>
      <c r="G60" s="116"/>
    </row>
    <row r="61" spans="1:7" x14ac:dyDescent="0.25">
      <c r="A61" s="116"/>
      <c r="B61" s="116"/>
      <c r="C61" s="116"/>
      <c r="D61" s="116"/>
      <c r="E61" s="116"/>
      <c r="F61" s="116"/>
      <c r="G61" s="116"/>
    </row>
    <row r="62" spans="1:7" x14ac:dyDescent="0.25">
      <c r="A62" s="116"/>
      <c r="B62" s="116"/>
      <c r="C62" s="116"/>
      <c r="D62" s="116"/>
      <c r="E62" s="116"/>
      <c r="F62" s="116"/>
      <c r="G62" s="116"/>
    </row>
    <row r="63" spans="1:7" x14ac:dyDescent="0.25">
      <c r="A63" s="116"/>
      <c r="B63" s="116"/>
      <c r="C63" s="116"/>
      <c r="D63" s="116"/>
      <c r="E63" s="116"/>
      <c r="F63" s="116"/>
      <c r="G63" s="116"/>
    </row>
    <row r="64" spans="1:7" x14ac:dyDescent="0.25">
      <c r="A64" s="116"/>
      <c r="B64" s="116"/>
      <c r="C64" s="116"/>
      <c r="D64" s="116"/>
      <c r="E64" s="116"/>
      <c r="F64" s="116"/>
      <c r="G64" s="116"/>
    </row>
    <row r="65" spans="1:7" x14ac:dyDescent="0.25">
      <c r="A65" s="116"/>
      <c r="B65" s="116"/>
      <c r="C65" s="116"/>
      <c r="D65" s="116"/>
      <c r="E65" s="116"/>
      <c r="F65" s="116"/>
      <c r="G65" s="116"/>
    </row>
    <row r="66" spans="1:7" x14ac:dyDescent="0.25">
      <c r="A66" s="116"/>
      <c r="B66" s="116"/>
      <c r="C66" s="116"/>
      <c r="D66" s="116"/>
      <c r="E66" s="116"/>
      <c r="F66" s="116"/>
      <c r="G66" s="116"/>
    </row>
    <row r="67" spans="1:7" x14ac:dyDescent="0.25">
      <c r="A67" s="116"/>
      <c r="B67" s="116"/>
      <c r="C67" s="116"/>
      <c r="D67" s="116"/>
      <c r="E67" s="116"/>
      <c r="F67" s="116"/>
      <c r="G67" s="116"/>
    </row>
    <row r="68" spans="1:7" x14ac:dyDescent="0.25">
      <c r="A68" s="116"/>
      <c r="B68" s="116"/>
      <c r="C68" s="116"/>
      <c r="D68" s="116"/>
      <c r="E68" s="116"/>
      <c r="F68" s="116"/>
      <c r="G68" s="116"/>
    </row>
    <row r="69" spans="1:7" x14ac:dyDescent="0.25">
      <c r="A69" s="116"/>
      <c r="B69" s="116"/>
      <c r="C69" s="116"/>
      <c r="D69" s="116"/>
      <c r="E69" s="116"/>
      <c r="F69" s="116"/>
      <c r="G69" s="116"/>
    </row>
    <row r="70" spans="1:7" x14ac:dyDescent="0.25">
      <c r="A70" s="116"/>
      <c r="B70" s="116"/>
      <c r="C70" s="116"/>
      <c r="D70" s="116"/>
      <c r="E70" s="116"/>
      <c r="F70" s="116"/>
      <c r="G70" s="116"/>
    </row>
    <row r="71" spans="1:7" x14ac:dyDescent="0.25">
      <c r="A71" s="116"/>
      <c r="B71" s="116"/>
      <c r="C71" s="116"/>
      <c r="D71" s="116"/>
      <c r="E71" s="116"/>
      <c r="F71" s="116"/>
      <c r="G71" s="116"/>
    </row>
    <row r="72" spans="1:7" x14ac:dyDescent="0.25">
      <c r="A72" s="116"/>
      <c r="B72" s="116"/>
      <c r="C72" s="116"/>
      <c r="D72" s="116"/>
      <c r="E72" s="116"/>
      <c r="F72" s="116"/>
      <c r="G72" s="116"/>
    </row>
    <row r="73" spans="1:7" x14ac:dyDescent="0.25">
      <c r="A73" s="116"/>
      <c r="B73" s="116"/>
      <c r="C73" s="116"/>
      <c r="D73" s="116"/>
      <c r="E73" s="116"/>
      <c r="F73" s="116"/>
      <c r="G73" s="116"/>
    </row>
    <row r="74" spans="1:7" x14ac:dyDescent="0.25">
      <c r="A74" s="116"/>
      <c r="B74" s="116"/>
      <c r="C74" s="116"/>
      <c r="D74" s="116"/>
      <c r="E74" s="116"/>
      <c r="F74" s="116"/>
      <c r="G74" s="116"/>
    </row>
    <row r="75" spans="1:7" x14ac:dyDescent="0.25">
      <c r="A75" s="116"/>
      <c r="B75" s="116"/>
      <c r="C75" s="116"/>
      <c r="D75" s="116"/>
      <c r="E75" s="116"/>
      <c r="F75" s="116"/>
      <c r="G75" s="116"/>
    </row>
    <row r="76" spans="1:7" x14ac:dyDescent="0.25">
      <c r="A76" s="116"/>
      <c r="B76" s="116"/>
      <c r="C76" s="116"/>
      <c r="D76" s="116"/>
      <c r="E76" s="116"/>
      <c r="F76" s="116"/>
      <c r="G76" s="116"/>
    </row>
    <row r="77" spans="1:7" x14ac:dyDescent="0.25">
      <c r="A77" s="116"/>
      <c r="B77" s="116"/>
      <c r="C77" s="116"/>
      <c r="D77" s="116"/>
      <c r="E77" s="116"/>
      <c r="F77" s="116"/>
      <c r="G77" s="116"/>
    </row>
    <row r="78" spans="1:7" x14ac:dyDescent="0.25">
      <c r="A78" s="116"/>
      <c r="B78" s="116"/>
      <c r="C78" s="116"/>
      <c r="D78" s="116"/>
      <c r="E78" s="116"/>
      <c r="F78" s="116"/>
      <c r="G78" s="116"/>
    </row>
    <row r="79" spans="1:7" x14ac:dyDescent="0.25">
      <c r="A79" s="116"/>
      <c r="B79" s="116"/>
      <c r="C79" s="116"/>
      <c r="D79" s="116"/>
      <c r="E79" s="116"/>
      <c r="F79" s="116"/>
      <c r="G79" s="116"/>
    </row>
    <row r="80" spans="1:7" x14ac:dyDescent="0.25">
      <c r="A80" s="116"/>
      <c r="B80" s="116"/>
      <c r="C80" s="116"/>
      <c r="D80" s="116"/>
      <c r="E80" s="116"/>
      <c r="F80" s="116"/>
      <c r="G80" s="116"/>
    </row>
    <row r="81" spans="1:7" x14ac:dyDescent="0.25">
      <c r="A81" s="116"/>
      <c r="B81" s="116"/>
      <c r="C81" s="116"/>
      <c r="D81" s="116"/>
      <c r="E81" s="116"/>
      <c r="F81" s="116"/>
      <c r="G81" s="116"/>
    </row>
    <row r="82" spans="1:7" x14ac:dyDescent="0.25">
      <c r="A82" s="116"/>
      <c r="B82" s="116"/>
      <c r="C82" s="116"/>
      <c r="D82" s="116"/>
      <c r="E82" s="116"/>
      <c r="F82" s="116"/>
      <c r="G82" s="116"/>
    </row>
    <row r="83" spans="1:7" x14ac:dyDescent="0.25">
      <c r="A83" s="116"/>
      <c r="B83" s="116"/>
      <c r="C83" s="116"/>
      <c r="D83" s="116"/>
      <c r="E83" s="116"/>
      <c r="F83" s="116"/>
      <c r="G83" s="116"/>
    </row>
    <row r="84" spans="1:7" x14ac:dyDescent="0.25">
      <c r="A84" s="116"/>
      <c r="B84" s="116"/>
      <c r="C84" s="116"/>
      <c r="D84" s="116"/>
      <c r="E84" s="116"/>
      <c r="F84" s="116"/>
      <c r="G84" s="116"/>
    </row>
    <row r="85" spans="1:7" x14ac:dyDescent="0.25">
      <c r="A85" s="116"/>
      <c r="B85" s="116"/>
      <c r="C85" s="116"/>
      <c r="D85" s="116"/>
      <c r="E85" s="116"/>
      <c r="F85" s="116"/>
      <c r="G85" s="116"/>
    </row>
    <row r="86" spans="1:7" x14ac:dyDescent="0.25">
      <c r="A86" s="116"/>
      <c r="B86" s="116"/>
      <c r="C86" s="116"/>
      <c r="D86" s="116"/>
      <c r="E86" s="116"/>
      <c r="F86" s="116"/>
      <c r="G86" s="116"/>
    </row>
  </sheetData>
  <mergeCells count="8">
    <mergeCell ref="A32:F32"/>
    <mergeCell ref="A1:G1"/>
    <mergeCell ref="A2:G2"/>
    <mergeCell ref="A3:G3"/>
    <mergeCell ref="A4:G4"/>
    <mergeCell ref="A17:G17"/>
    <mergeCell ref="A18:G18"/>
    <mergeCell ref="A19:G1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4140625" defaultRowHeight="13.2" x14ac:dyDescent="0.25"/>
  <cols>
    <col min="1" max="1" width="22.6640625" style="3" customWidth="1"/>
    <col min="2" max="7" width="16.6640625" style="3" customWidth="1"/>
    <col min="8" max="16384" width="11.44140625" style="3"/>
  </cols>
  <sheetData>
    <row r="1" spans="1:9" ht="15" customHeight="1" x14ac:dyDescent="0.25">
      <c r="A1" s="676" t="s">
        <v>2131</v>
      </c>
      <c r="B1" s="676"/>
      <c r="C1" s="676"/>
      <c r="D1" s="676"/>
      <c r="E1" s="676"/>
      <c r="F1" s="676"/>
      <c r="G1" s="676"/>
    </row>
    <row r="2" spans="1:9" s="550" customFormat="1" ht="15" customHeight="1" x14ac:dyDescent="0.25">
      <c r="A2" s="676" t="s">
        <v>1551</v>
      </c>
      <c r="B2" s="676"/>
      <c r="C2" s="676"/>
      <c r="D2" s="676"/>
      <c r="E2" s="676"/>
      <c r="F2" s="676"/>
      <c r="G2" s="676"/>
    </row>
    <row r="3" spans="1:9" s="550" customFormat="1" ht="15" customHeight="1" x14ac:dyDescent="0.25">
      <c r="A3" s="676" t="s">
        <v>1260</v>
      </c>
      <c r="B3" s="676"/>
      <c r="C3" s="676"/>
      <c r="D3" s="676"/>
      <c r="E3" s="676"/>
      <c r="F3" s="676"/>
      <c r="G3" s="676"/>
    </row>
    <row r="4" spans="1:9" s="550" customFormat="1" ht="15" customHeight="1" x14ac:dyDescent="0.25">
      <c r="A4" s="676"/>
      <c r="B4" s="676"/>
      <c r="C4" s="676"/>
      <c r="D4" s="676"/>
      <c r="E4" s="676"/>
      <c r="F4" s="676"/>
      <c r="G4" s="676"/>
    </row>
    <row r="5" spans="1:9" s="221" customFormat="1" ht="39" customHeight="1" x14ac:dyDescent="0.25">
      <c r="A5" s="402" t="s">
        <v>1243</v>
      </c>
      <c r="B5" s="402" t="s">
        <v>769</v>
      </c>
      <c r="C5" s="123" t="s">
        <v>462</v>
      </c>
      <c r="D5" s="400" t="s">
        <v>496</v>
      </c>
      <c r="E5" s="123" t="s">
        <v>498</v>
      </c>
      <c r="F5" s="401" t="s">
        <v>502</v>
      </c>
      <c r="G5" s="406" t="s">
        <v>1258</v>
      </c>
    </row>
    <row r="6" spans="1:9" s="221" customFormat="1" ht="15" customHeight="1" x14ac:dyDescent="0.25">
      <c r="A6" s="187"/>
      <c r="B6" s="116"/>
      <c r="C6" s="3"/>
      <c r="D6" s="3"/>
      <c r="E6" s="223"/>
      <c r="F6" s="217"/>
      <c r="G6" s="217"/>
    </row>
    <row r="7" spans="1:9" ht="12.75" customHeight="1" x14ac:dyDescent="0.25">
      <c r="A7" s="218" t="s">
        <v>1246</v>
      </c>
      <c r="B7" s="11">
        <v>58207511</v>
      </c>
      <c r="C7" s="11">
        <v>6017585</v>
      </c>
      <c r="D7" s="11">
        <v>7332526</v>
      </c>
      <c r="E7" s="11">
        <v>14909592</v>
      </c>
      <c r="F7" s="11">
        <v>27600335</v>
      </c>
      <c r="G7" s="11">
        <v>1105054</v>
      </c>
      <c r="H7" s="229"/>
      <c r="I7" s="15"/>
    </row>
    <row r="8" spans="1:9" ht="12.75" customHeight="1" x14ac:dyDescent="0.25">
      <c r="A8" s="218" t="s">
        <v>1247</v>
      </c>
      <c r="B8" s="11">
        <v>4494797</v>
      </c>
      <c r="C8" s="11">
        <v>4129567</v>
      </c>
      <c r="D8" s="228" t="s">
        <v>1725</v>
      </c>
      <c r="E8" s="11" t="s">
        <v>1725</v>
      </c>
      <c r="F8" s="11">
        <v>365225</v>
      </c>
      <c r="G8" s="11" t="s">
        <v>1725</v>
      </c>
      <c r="H8" s="229"/>
      <c r="I8" s="15"/>
    </row>
    <row r="9" spans="1:9" ht="12.75" customHeight="1" x14ac:dyDescent="0.25">
      <c r="A9" s="218" t="s">
        <v>1248</v>
      </c>
      <c r="B9" s="11">
        <v>18925114</v>
      </c>
      <c r="C9" s="11">
        <v>18485586</v>
      </c>
      <c r="D9" s="11" t="s">
        <v>1725</v>
      </c>
      <c r="E9" s="11" t="s">
        <v>1725</v>
      </c>
      <c r="F9" s="11">
        <v>434921</v>
      </c>
      <c r="G9" s="11" t="s">
        <v>1725</v>
      </c>
      <c r="H9" s="229"/>
      <c r="I9" s="15"/>
    </row>
    <row r="10" spans="1:9" ht="12.75" customHeight="1" x14ac:dyDescent="0.25">
      <c r="A10" s="218" t="s">
        <v>1249</v>
      </c>
      <c r="B10" s="11">
        <v>3136454</v>
      </c>
      <c r="C10" s="11">
        <v>44477</v>
      </c>
      <c r="D10" s="11">
        <v>53389</v>
      </c>
      <c r="E10" s="11">
        <v>342541</v>
      </c>
      <c r="F10" s="11">
        <v>676727</v>
      </c>
      <c r="G10" s="11">
        <v>25853</v>
      </c>
      <c r="H10" s="229"/>
      <c r="I10" s="15"/>
    </row>
    <row r="11" spans="1:9" ht="12.75" customHeight="1" x14ac:dyDescent="0.25">
      <c r="A11" s="218" t="s">
        <v>1250</v>
      </c>
      <c r="B11" s="11">
        <v>1946</v>
      </c>
      <c r="C11" s="11">
        <v>958</v>
      </c>
      <c r="D11" s="11">
        <v>13</v>
      </c>
      <c r="E11" s="11">
        <v>248</v>
      </c>
      <c r="F11" s="11">
        <v>663</v>
      </c>
      <c r="G11" s="11">
        <v>65</v>
      </c>
      <c r="H11" s="229"/>
      <c r="I11" s="15"/>
    </row>
    <row r="12" spans="1:9" s="182" customFormat="1" ht="12.75" customHeight="1" x14ac:dyDescent="0.25">
      <c r="A12" s="218" t="s">
        <v>1251</v>
      </c>
      <c r="B12" s="11">
        <v>682185</v>
      </c>
      <c r="C12" s="11">
        <v>682185</v>
      </c>
      <c r="D12" s="11" t="s">
        <v>1725</v>
      </c>
      <c r="E12" s="11" t="s">
        <v>1725</v>
      </c>
      <c r="F12" s="11" t="s">
        <v>1725</v>
      </c>
      <c r="G12" s="11" t="s">
        <v>1725</v>
      </c>
      <c r="H12" s="229"/>
      <c r="I12" s="15"/>
    </row>
    <row r="13" spans="1:9" s="4" customFormat="1" ht="12.75" customHeight="1" x14ac:dyDescent="0.25">
      <c r="A13" s="218" t="s">
        <v>1252</v>
      </c>
      <c r="B13" s="11">
        <v>1409844</v>
      </c>
      <c r="C13" s="11">
        <v>1409781</v>
      </c>
      <c r="D13" s="11" t="s">
        <v>1725</v>
      </c>
      <c r="E13" s="11" t="s">
        <v>1725</v>
      </c>
      <c r="F13" s="11" t="s">
        <v>1725</v>
      </c>
      <c r="G13" s="11" t="s">
        <v>1725</v>
      </c>
      <c r="H13" s="229"/>
      <c r="I13" s="15"/>
    </row>
    <row r="14" spans="1:9" s="4" customFormat="1" ht="12.75" customHeight="1" x14ac:dyDescent="0.25">
      <c r="A14" s="218" t="s">
        <v>1253</v>
      </c>
      <c r="B14" s="11">
        <v>1806521</v>
      </c>
      <c r="C14" s="11">
        <v>286566</v>
      </c>
      <c r="D14" s="11">
        <v>377786</v>
      </c>
      <c r="E14" s="11">
        <v>206331</v>
      </c>
      <c r="F14" s="11">
        <v>496456</v>
      </c>
      <c r="G14" s="11">
        <v>439383</v>
      </c>
      <c r="H14" s="229"/>
      <c r="I14" s="15"/>
    </row>
    <row r="15" spans="1:9" s="4" customFormat="1" ht="12.75" customHeight="1" x14ac:dyDescent="0.25">
      <c r="A15" s="224"/>
      <c r="B15" s="224"/>
      <c r="C15" s="53"/>
      <c r="D15" s="225"/>
      <c r="E15" s="225"/>
      <c r="F15" s="225"/>
      <c r="G15" s="226"/>
      <c r="H15" s="229"/>
      <c r="I15" s="15"/>
    </row>
    <row r="16" spans="1:9" s="550" customFormat="1" ht="15" customHeight="1" x14ac:dyDescent="0.25">
      <c r="A16" s="676" t="s">
        <v>1551</v>
      </c>
      <c r="B16" s="676"/>
      <c r="C16" s="676"/>
      <c r="D16" s="676"/>
      <c r="E16" s="676"/>
      <c r="F16" s="676"/>
      <c r="G16" s="676"/>
      <c r="H16" s="229"/>
      <c r="I16" s="15"/>
    </row>
    <row r="17" spans="1:9" s="550" customFormat="1" ht="15" customHeight="1" x14ac:dyDescent="0.25">
      <c r="A17" s="676" t="s">
        <v>1261</v>
      </c>
      <c r="B17" s="676"/>
      <c r="C17" s="676"/>
      <c r="D17" s="676"/>
      <c r="E17" s="676"/>
      <c r="F17" s="676"/>
      <c r="G17" s="676"/>
      <c r="H17" s="229"/>
      <c r="I17" s="15"/>
    </row>
    <row r="18" spans="1:9" s="550" customFormat="1" ht="15" customHeight="1" x14ac:dyDescent="0.25">
      <c r="A18" s="676"/>
      <c r="B18" s="676"/>
      <c r="C18" s="676"/>
      <c r="D18" s="676"/>
      <c r="E18" s="676"/>
      <c r="F18" s="676"/>
      <c r="G18" s="676"/>
      <c r="H18" s="229"/>
      <c r="I18" s="15"/>
    </row>
    <row r="19" spans="1:9" s="4" customFormat="1" ht="39" customHeight="1" x14ac:dyDescent="0.25">
      <c r="A19" s="402" t="s">
        <v>1243</v>
      </c>
      <c r="B19" s="402" t="s">
        <v>769</v>
      </c>
      <c r="C19" s="123" t="s">
        <v>462</v>
      </c>
      <c r="D19" s="400" t="s">
        <v>496</v>
      </c>
      <c r="E19" s="123" t="s">
        <v>498</v>
      </c>
      <c r="F19" s="401" t="s">
        <v>502</v>
      </c>
      <c r="G19" s="406" t="s">
        <v>1258</v>
      </c>
      <c r="H19" s="229"/>
      <c r="I19" s="15"/>
    </row>
    <row r="20" spans="1:9" s="4" customFormat="1" ht="12.75" customHeight="1" x14ac:dyDescent="0.25">
      <c r="A20" s="187"/>
      <c r="B20" s="116"/>
      <c r="C20" s="3"/>
      <c r="D20" s="3"/>
      <c r="E20" s="223"/>
      <c r="F20" s="217"/>
      <c r="G20" s="217"/>
      <c r="H20" s="229"/>
      <c r="I20" s="15"/>
    </row>
    <row r="21" spans="1:9" x14ac:dyDescent="0.25">
      <c r="A21" s="218" t="s">
        <v>1246</v>
      </c>
      <c r="B21" s="11">
        <v>245066832</v>
      </c>
      <c r="C21" s="11">
        <v>12677887</v>
      </c>
      <c r="D21" s="11">
        <v>15685340</v>
      </c>
      <c r="E21" s="11">
        <v>90148780</v>
      </c>
      <c r="F21" s="11">
        <v>118841681</v>
      </c>
      <c r="G21" s="11">
        <v>7145319</v>
      </c>
      <c r="H21" s="229"/>
      <c r="I21" s="15"/>
    </row>
    <row r="22" spans="1:9" x14ac:dyDescent="0.25">
      <c r="A22" s="218" t="s">
        <v>1247</v>
      </c>
      <c r="B22" s="11">
        <v>10217269</v>
      </c>
      <c r="C22" s="11">
        <v>4406813</v>
      </c>
      <c r="D22" s="11" t="s">
        <v>1725</v>
      </c>
      <c r="E22" s="11" t="s">
        <v>1725</v>
      </c>
      <c r="F22" s="11">
        <v>5810389</v>
      </c>
      <c r="G22" s="11" t="s">
        <v>1725</v>
      </c>
      <c r="H22" s="229"/>
      <c r="I22" s="15"/>
    </row>
    <row r="23" spans="1:9" s="4" customFormat="1" ht="15" customHeight="1" x14ac:dyDescent="0.25">
      <c r="A23" s="218" t="s">
        <v>1248</v>
      </c>
      <c r="B23" s="11">
        <v>98065420</v>
      </c>
      <c r="C23" s="11">
        <v>94687404</v>
      </c>
      <c r="D23" s="11" t="s">
        <v>1725</v>
      </c>
      <c r="E23" s="11" t="s">
        <v>1725</v>
      </c>
      <c r="F23" s="11">
        <v>3321822</v>
      </c>
      <c r="G23" s="11" t="s">
        <v>1725</v>
      </c>
      <c r="H23" s="229"/>
      <c r="I23" s="15"/>
    </row>
    <row r="24" spans="1:9" s="4" customFormat="1" x14ac:dyDescent="0.25">
      <c r="A24" s="218" t="s">
        <v>1249</v>
      </c>
      <c r="B24" s="11">
        <v>138767688</v>
      </c>
      <c r="C24" s="11">
        <v>8115051</v>
      </c>
      <c r="D24" s="11">
        <v>4342131</v>
      </c>
      <c r="E24" s="11">
        <v>50314851</v>
      </c>
      <c r="F24" s="11">
        <v>72565630</v>
      </c>
      <c r="G24" s="11">
        <v>2608217</v>
      </c>
      <c r="H24" s="229"/>
      <c r="I24" s="15"/>
    </row>
    <row r="25" spans="1:9" s="4" customFormat="1" ht="12.75" customHeight="1" x14ac:dyDescent="0.25">
      <c r="A25" s="218" t="s">
        <v>1250</v>
      </c>
      <c r="B25" s="11">
        <v>609806</v>
      </c>
      <c r="C25" s="11">
        <v>71743</v>
      </c>
      <c r="D25" s="11">
        <v>5987</v>
      </c>
      <c r="E25" s="11">
        <v>175251</v>
      </c>
      <c r="F25" s="11">
        <v>258800</v>
      </c>
      <c r="G25" s="11">
        <v>98024</v>
      </c>
      <c r="H25" s="229"/>
      <c r="I25" s="15"/>
    </row>
    <row r="26" spans="1:9" s="4" customFormat="1" ht="12.75" customHeight="1" x14ac:dyDescent="0.25">
      <c r="A26" s="218" t="s">
        <v>1251</v>
      </c>
      <c r="B26" s="11">
        <v>602216</v>
      </c>
      <c r="C26" s="11">
        <v>602216</v>
      </c>
      <c r="D26" s="11" t="s">
        <v>1725</v>
      </c>
      <c r="E26" s="11" t="s">
        <v>1725</v>
      </c>
      <c r="F26" s="11" t="s">
        <v>1725</v>
      </c>
      <c r="G26" s="11" t="s">
        <v>1725</v>
      </c>
      <c r="H26" s="229"/>
      <c r="I26" s="15"/>
    </row>
    <row r="27" spans="1:9" s="4" customFormat="1" ht="12.75" customHeight="1" x14ac:dyDescent="0.25">
      <c r="A27" s="218" t="s">
        <v>1252</v>
      </c>
      <c r="B27" s="11">
        <v>462382</v>
      </c>
      <c r="C27" s="11">
        <v>462241</v>
      </c>
      <c r="D27" s="11" t="s">
        <v>1725</v>
      </c>
      <c r="E27" s="11" t="s">
        <v>1725</v>
      </c>
      <c r="F27" s="11" t="s">
        <v>1725</v>
      </c>
      <c r="G27" s="11" t="s">
        <v>1725</v>
      </c>
      <c r="H27" s="229"/>
      <c r="I27" s="15"/>
    </row>
    <row r="28" spans="1:9" s="4" customFormat="1" ht="12.75" customHeight="1" x14ac:dyDescent="0.25">
      <c r="A28" s="218" t="s">
        <v>1253</v>
      </c>
      <c r="B28" s="11">
        <v>15781723</v>
      </c>
      <c r="C28" s="11">
        <v>3416943</v>
      </c>
      <c r="D28" s="11">
        <v>385178</v>
      </c>
      <c r="E28" s="11">
        <v>1926874</v>
      </c>
      <c r="F28" s="11">
        <v>9120127</v>
      </c>
      <c r="G28" s="11">
        <v>932592</v>
      </c>
      <c r="H28" s="229"/>
      <c r="I28" s="15"/>
    </row>
    <row r="29" spans="1:9" s="4" customFormat="1" ht="12.75" customHeight="1" x14ac:dyDescent="0.25">
      <c r="A29" s="227"/>
      <c r="B29" s="231"/>
      <c r="C29" s="220"/>
      <c r="D29" s="220"/>
      <c r="E29" s="220"/>
      <c r="F29" s="220"/>
      <c r="G29" s="220"/>
      <c r="H29" s="229"/>
      <c r="I29" s="15"/>
    </row>
    <row r="30" spans="1:9" s="550" customFormat="1" ht="15" customHeight="1" x14ac:dyDescent="0.25">
      <c r="A30" s="676" t="s">
        <v>1552</v>
      </c>
      <c r="B30" s="676"/>
      <c r="C30" s="676"/>
      <c r="D30" s="676"/>
      <c r="E30" s="676"/>
      <c r="F30" s="676"/>
      <c r="G30" s="676"/>
      <c r="H30" s="229"/>
      <c r="I30" s="15"/>
    </row>
    <row r="31" spans="1:9" s="550" customFormat="1" ht="15" customHeight="1" x14ac:dyDescent="0.25">
      <c r="A31" s="676" t="s">
        <v>1262</v>
      </c>
      <c r="B31" s="676"/>
      <c r="C31" s="676"/>
      <c r="D31" s="676"/>
      <c r="E31" s="676"/>
      <c r="F31" s="676"/>
      <c r="G31" s="676"/>
      <c r="H31" s="229"/>
      <c r="I31" s="15"/>
    </row>
    <row r="32" spans="1:9" s="550" customFormat="1" ht="15" customHeight="1" x14ac:dyDescent="0.25">
      <c r="A32" s="676"/>
      <c r="B32" s="676"/>
      <c r="C32" s="676"/>
      <c r="D32" s="676"/>
      <c r="E32" s="676"/>
      <c r="F32" s="676"/>
      <c r="G32" s="676"/>
      <c r="H32" s="229"/>
      <c r="I32" s="15"/>
    </row>
    <row r="33" spans="1:9" s="75" customFormat="1" ht="39" customHeight="1" x14ac:dyDescent="0.25">
      <c r="A33" s="402" t="s">
        <v>1243</v>
      </c>
      <c r="B33" s="402" t="s">
        <v>769</v>
      </c>
      <c r="C33" s="123" t="s">
        <v>462</v>
      </c>
      <c r="D33" s="400" t="s">
        <v>496</v>
      </c>
      <c r="E33" s="123" t="s">
        <v>498</v>
      </c>
      <c r="F33" s="401" t="s">
        <v>502</v>
      </c>
      <c r="G33" s="406" t="s">
        <v>1258</v>
      </c>
      <c r="H33" s="229"/>
      <c r="I33" s="15"/>
    </row>
    <row r="34" spans="1:9" s="75" customFormat="1" ht="12.75" customHeight="1" x14ac:dyDescent="0.25">
      <c r="A34" s="187"/>
      <c r="B34" s="116"/>
      <c r="C34" s="3"/>
      <c r="D34" s="3"/>
      <c r="E34" s="223"/>
      <c r="F34" s="217"/>
      <c r="G34" s="217"/>
      <c r="H34" s="229"/>
      <c r="I34" s="15"/>
    </row>
    <row r="35" spans="1:9" s="75" customFormat="1" ht="12.75" customHeight="1" x14ac:dyDescent="0.25">
      <c r="A35" s="218" t="s">
        <v>1246</v>
      </c>
      <c r="B35" s="11">
        <v>112999742</v>
      </c>
      <c r="C35" s="11">
        <v>33362876</v>
      </c>
      <c r="D35" s="11">
        <v>17880849</v>
      </c>
      <c r="E35" s="11">
        <v>32836609</v>
      </c>
      <c r="F35" s="11">
        <v>27097133</v>
      </c>
      <c r="G35" s="11">
        <v>1822247</v>
      </c>
      <c r="H35" s="229"/>
      <c r="I35" s="15"/>
    </row>
    <row r="36" spans="1:9" s="75" customFormat="1" ht="12.75" customHeight="1" x14ac:dyDescent="0.25">
      <c r="A36" s="218" t="s">
        <v>1247</v>
      </c>
      <c r="B36" s="11">
        <v>1497316</v>
      </c>
      <c r="C36" s="11">
        <v>1109356</v>
      </c>
      <c r="D36" s="11">
        <v>3</v>
      </c>
      <c r="E36" s="11">
        <v>335</v>
      </c>
      <c r="F36" s="11">
        <v>387622</v>
      </c>
      <c r="G36" s="11" t="s">
        <v>1725</v>
      </c>
      <c r="H36" s="229"/>
      <c r="I36" s="15"/>
    </row>
    <row r="37" spans="1:9" s="75" customFormat="1" ht="12.75" customHeight="1" x14ac:dyDescent="0.25">
      <c r="A37" s="218" t="s">
        <v>1248</v>
      </c>
      <c r="B37" s="11">
        <v>10887976</v>
      </c>
      <c r="C37" s="11">
        <v>10707912</v>
      </c>
      <c r="D37" s="11">
        <v>1781</v>
      </c>
      <c r="E37" s="11">
        <v>24563</v>
      </c>
      <c r="F37" s="11">
        <v>153449</v>
      </c>
      <c r="G37" s="11">
        <v>268</v>
      </c>
      <c r="H37" s="229"/>
      <c r="I37" s="15"/>
    </row>
    <row r="38" spans="1:9" s="4" customFormat="1" ht="12.75" customHeight="1" x14ac:dyDescent="0.25">
      <c r="A38" s="218" t="s">
        <v>1249</v>
      </c>
      <c r="B38" s="11">
        <v>775189</v>
      </c>
      <c r="C38" s="11">
        <v>31418</v>
      </c>
      <c r="D38" s="11">
        <v>30735</v>
      </c>
      <c r="E38" s="11">
        <v>193073</v>
      </c>
      <c r="F38" s="11">
        <v>515858</v>
      </c>
      <c r="G38" s="11">
        <v>4105</v>
      </c>
      <c r="H38" s="229"/>
      <c r="I38" s="15"/>
    </row>
    <row r="39" spans="1:9" s="4" customFormat="1" ht="12.75" customHeight="1" x14ac:dyDescent="0.25">
      <c r="A39" s="218" t="s">
        <v>1250</v>
      </c>
      <c r="B39" s="11">
        <v>1908</v>
      </c>
      <c r="C39" s="11">
        <v>360</v>
      </c>
      <c r="D39" s="11">
        <v>9</v>
      </c>
      <c r="E39" s="11">
        <v>902</v>
      </c>
      <c r="F39" s="11">
        <v>481</v>
      </c>
      <c r="G39" s="11">
        <v>156</v>
      </c>
      <c r="H39" s="229"/>
      <c r="I39" s="15"/>
    </row>
    <row r="40" spans="1:9" s="4" customFormat="1" x14ac:dyDescent="0.25">
      <c r="A40" s="218" t="s">
        <v>1251</v>
      </c>
      <c r="B40" s="11">
        <v>84659958</v>
      </c>
      <c r="C40" s="11">
        <v>80548848</v>
      </c>
      <c r="D40" s="11">
        <v>742295</v>
      </c>
      <c r="E40" s="11" t="s">
        <v>1725</v>
      </c>
      <c r="F40" s="11">
        <v>3368815</v>
      </c>
      <c r="G40" s="11" t="s">
        <v>1725</v>
      </c>
      <c r="H40" s="229"/>
      <c r="I40" s="15"/>
    </row>
    <row r="41" spans="1:9" s="4" customFormat="1" x14ac:dyDescent="0.25">
      <c r="A41" s="218" t="s">
        <v>1252</v>
      </c>
      <c r="B41" s="11">
        <v>141118</v>
      </c>
      <c r="C41" s="11">
        <v>141093</v>
      </c>
      <c r="D41" s="11" t="s">
        <v>1725</v>
      </c>
      <c r="E41" s="11">
        <v>10</v>
      </c>
      <c r="F41" s="11">
        <v>14</v>
      </c>
      <c r="G41" s="11" t="s">
        <v>1725</v>
      </c>
      <c r="H41" s="229"/>
      <c r="I41" s="15"/>
    </row>
    <row r="42" spans="1:9" s="4" customFormat="1" x14ac:dyDescent="0.25">
      <c r="A42" s="218" t="s">
        <v>1253</v>
      </c>
      <c r="B42" s="11">
        <v>433751</v>
      </c>
      <c r="C42" s="11">
        <v>32352</v>
      </c>
      <c r="D42" s="11">
        <v>13880</v>
      </c>
      <c r="E42" s="11">
        <v>8742</v>
      </c>
      <c r="F42" s="11">
        <v>368624</v>
      </c>
      <c r="G42" s="11">
        <v>10154</v>
      </c>
      <c r="H42" s="229"/>
      <c r="I42" s="15"/>
    </row>
    <row r="43" spans="1:9" s="75" customFormat="1" ht="12.75" customHeight="1" x14ac:dyDescent="0.25">
      <c r="A43" s="224"/>
      <c r="B43" s="11"/>
      <c r="C43" s="11"/>
      <c r="D43" s="11"/>
      <c r="E43" s="11"/>
      <c r="F43" s="11"/>
      <c r="G43" s="11"/>
      <c r="H43" s="229"/>
      <c r="I43" s="15"/>
    </row>
    <row r="44" spans="1:9" s="550" customFormat="1" ht="15" customHeight="1" x14ac:dyDescent="0.25">
      <c r="A44" s="676" t="s">
        <v>1552</v>
      </c>
      <c r="B44" s="676"/>
      <c r="C44" s="676"/>
      <c r="D44" s="676"/>
      <c r="E44" s="676"/>
      <c r="F44" s="676"/>
      <c r="G44" s="676"/>
      <c r="H44" s="229"/>
      <c r="I44" s="15"/>
    </row>
    <row r="45" spans="1:9" s="550" customFormat="1" ht="15" customHeight="1" x14ac:dyDescent="0.25">
      <c r="A45" s="676" t="s">
        <v>1263</v>
      </c>
      <c r="B45" s="676"/>
      <c r="C45" s="676"/>
      <c r="D45" s="676"/>
      <c r="E45" s="676"/>
      <c r="F45" s="676"/>
      <c r="G45" s="676"/>
      <c r="H45" s="229"/>
      <c r="I45" s="15"/>
    </row>
    <row r="46" spans="1:9" s="550" customFormat="1" ht="15" customHeight="1" x14ac:dyDescent="0.25">
      <c r="A46" s="676"/>
      <c r="B46" s="676"/>
      <c r="C46" s="676"/>
      <c r="D46" s="676"/>
      <c r="E46" s="676"/>
      <c r="F46" s="676"/>
      <c r="G46" s="676"/>
      <c r="H46" s="229"/>
      <c r="I46" s="15"/>
    </row>
    <row r="47" spans="1:9" s="75" customFormat="1" ht="39" customHeight="1" x14ac:dyDescent="0.25">
      <c r="A47" s="402" t="s">
        <v>1243</v>
      </c>
      <c r="B47" s="402" t="s">
        <v>769</v>
      </c>
      <c r="C47" s="123" t="s">
        <v>462</v>
      </c>
      <c r="D47" s="400" t="s">
        <v>496</v>
      </c>
      <c r="E47" s="123" t="s">
        <v>498</v>
      </c>
      <c r="F47" s="401" t="s">
        <v>502</v>
      </c>
      <c r="G47" s="406" t="s">
        <v>1258</v>
      </c>
      <c r="H47" s="229"/>
      <c r="I47" s="15"/>
    </row>
    <row r="48" spans="1:9" s="75" customFormat="1" ht="12.75" customHeight="1" x14ac:dyDescent="0.25">
      <c r="A48" s="187"/>
      <c r="B48" s="116"/>
      <c r="C48" s="3"/>
      <c r="D48" s="3"/>
      <c r="E48" s="223"/>
      <c r="F48" s="217"/>
      <c r="G48" s="217"/>
      <c r="H48" s="229"/>
      <c r="I48" s="15"/>
    </row>
    <row r="49" spans="1:9" s="75" customFormat="1" ht="12.75" customHeight="1" x14ac:dyDescent="0.25">
      <c r="A49" s="218" t="s">
        <v>1246</v>
      </c>
      <c r="B49" s="11">
        <v>153782889</v>
      </c>
      <c r="C49" s="11">
        <v>11911970</v>
      </c>
      <c r="D49" s="11">
        <v>11296101</v>
      </c>
      <c r="E49" s="11">
        <v>37346727</v>
      </c>
      <c r="F49" s="11">
        <v>91955482</v>
      </c>
      <c r="G49" s="11">
        <v>1271334</v>
      </c>
      <c r="H49" s="229"/>
      <c r="I49" s="15"/>
    </row>
    <row r="50" spans="1:9" s="75" customFormat="1" ht="12.75" customHeight="1" x14ac:dyDescent="0.25">
      <c r="A50" s="218" t="s">
        <v>1247</v>
      </c>
      <c r="B50" s="11">
        <v>6627494</v>
      </c>
      <c r="C50" s="11">
        <v>1291486</v>
      </c>
      <c r="D50" s="11">
        <v>42</v>
      </c>
      <c r="E50" s="11">
        <v>2135</v>
      </c>
      <c r="F50" s="11">
        <v>5333831</v>
      </c>
      <c r="G50" s="11" t="s">
        <v>1725</v>
      </c>
      <c r="H50" s="229"/>
      <c r="I50" s="15"/>
    </row>
    <row r="51" spans="1:9" s="75" customFormat="1" ht="12.75" customHeight="1" x14ac:dyDescent="0.25">
      <c r="A51" s="218" t="s">
        <v>1248</v>
      </c>
      <c r="B51" s="11">
        <v>61692803</v>
      </c>
      <c r="C51" s="11">
        <v>57279267</v>
      </c>
      <c r="D51" s="11">
        <v>32004</v>
      </c>
      <c r="E51" s="11">
        <v>1078204</v>
      </c>
      <c r="F51" s="11">
        <v>3277867</v>
      </c>
      <c r="G51" s="11">
        <v>25454</v>
      </c>
      <c r="H51" s="229"/>
      <c r="I51" s="15"/>
    </row>
    <row r="52" spans="1:9" s="4" customFormat="1" ht="12.75" customHeight="1" x14ac:dyDescent="0.25">
      <c r="A52" s="218" t="s">
        <v>1249</v>
      </c>
      <c r="B52" s="11">
        <v>101605063</v>
      </c>
      <c r="C52" s="11">
        <v>4983895</v>
      </c>
      <c r="D52" s="11">
        <v>3494930</v>
      </c>
      <c r="E52" s="11">
        <v>30211723</v>
      </c>
      <c r="F52" s="11">
        <v>61268777</v>
      </c>
      <c r="G52" s="11">
        <v>1645737</v>
      </c>
      <c r="H52" s="229"/>
      <c r="I52" s="15"/>
    </row>
    <row r="53" spans="1:9" s="4" customFormat="1" ht="12.75" customHeight="1" x14ac:dyDescent="0.25">
      <c r="A53" s="218" t="s">
        <v>1250</v>
      </c>
      <c r="B53" s="11">
        <v>119545</v>
      </c>
      <c r="C53" s="11">
        <v>29658</v>
      </c>
      <c r="D53" s="11">
        <v>203</v>
      </c>
      <c r="E53" s="11">
        <v>50967</v>
      </c>
      <c r="F53" s="11">
        <v>34595</v>
      </c>
      <c r="G53" s="11">
        <v>4121</v>
      </c>
      <c r="H53" s="229"/>
      <c r="I53" s="15"/>
    </row>
    <row r="54" spans="1:9" s="4" customFormat="1" x14ac:dyDescent="0.25">
      <c r="A54" s="218" t="s">
        <v>1251</v>
      </c>
      <c r="B54" s="11">
        <v>16615248</v>
      </c>
      <c r="C54" s="11">
        <v>15315705</v>
      </c>
      <c r="D54" s="11">
        <v>257008</v>
      </c>
      <c r="E54" s="11" t="s">
        <v>1725</v>
      </c>
      <c r="F54" s="11">
        <v>1042535</v>
      </c>
      <c r="G54" s="11" t="s">
        <v>1725</v>
      </c>
      <c r="H54" s="229"/>
      <c r="I54" s="15"/>
    </row>
    <row r="55" spans="1:9" s="4" customFormat="1" x14ac:dyDescent="0.25">
      <c r="A55" s="218" t="s">
        <v>1252</v>
      </c>
      <c r="B55" s="11">
        <v>86658</v>
      </c>
      <c r="C55" s="11">
        <v>82680</v>
      </c>
      <c r="D55" s="11" t="s">
        <v>1725</v>
      </c>
      <c r="E55" s="11">
        <v>153</v>
      </c>
      <c r="F55" s="11">
        <v>3825</v>
      </c>
      <c r="G55" s="11" t="s">
        <v>1725</v>
      </c>
      <c r="H55" s="229"/>
      <c r="I55" s="15"/>
    </row>
    <row r="56" spans="1:9" s="4" customFormat="1" x14ac:dyDescent="0.25">
      <c r="A56" s="218" t="s">
        <v>1253</v>
      </c>
      <c r="B56" s="11">
        <v>3917945</v>
      </c>
      <c r="C56" s="11">
        <v>427103</v>
      </c>
      <c r="D56" s="11">
        <v>8883</v>
      </c>
      <c r="E56" s="11">
        <v>1875162</v>
      </c>
      <c r="F56" s="11">
        <v>1599777</v>
      </c>
      <c r="G56" s="11">
        <v>7021</v>
      </c>
      <c r="H56" s="229"/>
      <c r="I56" s="15"/>
    </row>
    <row r="57" spans="1:9" s="182" customFormat="1" x14ac:dyDescent="0.25">
      <c r="A57" s="116" t="s">
        <v>1241</v>
      </c>
      <c r="B57" s="11"/>
      <c r="C57" s="11"/>
      <c r="D57" s="11"/>
      <c r="E57" s="11"/>
      <c r="F57" s="11"/>
      <c r="G57" s="11"/>
    </row>
    <row r="58" spans="1:9" s="4" customFormat="1" x14ac:dyDescent="0.25">
      <c r="A58" s="619" t="s">
        <v>1822</v>
      </c>
      <c r="B58" s="619"/>
      <c r="C58" s="619"/>
      <c r="D58" s="619"/>
      <c r="E58" s="619"/>
      <c r="F58" s="619"/>
      <c r="G58" s="116"/>
    </row>
    <row r="59" spans="1:9" s="4" customFormat="1" x14ac:dyDescent="0.25">
      <c r="A59" s="116"/>
      <c r="B59" s="116"/>
      <c r="C59" s="116"/>
      <c r="D59" s="116"/>
      <c r="E59" s="116"/>
      <c r="F59" s="116"/>
      <c r="G59" s="116"/>
    </row>
    <row r="60" spans="1:9" s="4" customFormat="1" x14ac:dyDescent="0.25">
      <c r="A60" s="116"/>
      <c r="B60" s="116"/>
      <c r="C60" s="116"/>
      <c r="D60" s="116"/>
      <c r="E60" s="116"/>
      <c r="F60" s="116"/>
      <c r="G60" s="116"/>
    </row>
    <row r="61" spans="1:9" s="4" customFormat="1" x14ac:dyDescent="0.25">
      <c r="A61" s="116"/>
      <c r="B61" s="116"/>
      <c r="C61" s="116"/>
      <c r="D61" s="116"/>
      <c r="E61" s="116"/>
      <c r="F61" s="116"/>
      <c r="G61" s="116"/>
    </row>
    <row r="62" spans="1:9" s="182" customFormat="1" x14ac:dyDescent="0.25">
      <c r="A62" s="116"/>
      <c r="B62" s="116"/>
      <c r="C62" s="116"/>
      <c r="D62" s="116"/>
      <c r="E62" s="116"/>
      <c r="F62" s="116"/>
      <c r="G62" s="116"/>
    </row>
    <row r="63" spans="1:9" s="4" customFormat="1" x14ac:dyDescent="0.25">
      <c r="A63" s="116"/>
      <c r="B63" s="116"/>
      <c r="C63" s="116"/>
      <c r="D63" s="116"/>
      <c r="E63" s="116"/>
      <c r="F63" s="116"/>
      <c r="G63" s="116"/>
    </row>
    <row r="64" spans="1:9" s="4" customFormat="1" x14ac:dyDescent="0.25">
      <c r="A64" s="116"/>
      <c r="B64" s="116"/>
      <c r="C64" s="116"/>
      <c r="D64" s="116"/>
      <c r="E64" s="116"/>
      <c r="F64" s="116"/>
      <c r="G64" s="116"/>
    </row>
    <row r="65" spans="1:7" s="4" customFormat="1" x14ac:dyDescent="0.25">
      <c r="A65" s="116"/>
      <c r="B65" s="116"/>
      <c r="C65" s="116"/>
      <c r="D65" s="116"/>
      <c r="E65" s="116"/>
      <c r="F65" s="116"/>
      <c r="G65" s="116"/>
    </row>
    <row r="66" spans="1:7" s="4" customFormat="1" x14ac:dyDescent="0.25">
      <c r="A66" s="116"/>
      <c r="B66" s="116"/>
      <c r="C66" s="116"/>
      <c r="D66" s="116"/>
      <c r="E66" s="116"/>
      <c r="F66" s="116"/>
      <c r="G66" s="116"/>
    </row>
    <row r="67" spans="1:7" x14ac:dyDescent="0.25">
      <c r="A67" s="116"/>
      <c r="B67" s="116"/>
      <c r="C67" s="116"/>
      <c r="D67" s="116"/>
      <c r="E67" s="116"/>
      <c r="F67" s="116"/>
      <c r="G67" s="116"/>
    </row>
    <row r="68" spans="1:7" x14ac:dyDescent="0.25">
      <c r="A68" s="116"/>
      <c r="B68" s="116"/>
      <c r="C68" s="116"/>
      <c r="D68" s="116"/>
      <c r="E68" s="116"/>
      <c r="F68" s="116"/>
      <c r="G68" s="116"/>
    </row>
    <row r="69" spans="1:7" x14ac:dyDescent="0.25">
      <c r="A69" s="116"/>
      <c r="B69" s="116"/>
      <c r="C69" s="116"/>
      <c r="D69" s="116"/>
      <c r="E69" s="116"/>
      <c r="F69" s="116"/>
      <c r="G69" s="116"/>
    </row>
    <row r="70" spans="1:7" x14ac:dyDescent="0.25">
      <c r="A70" s="116"/>
      <c r="B70" s="116"/>
      <c r="C70" s="116"/>
      <c r="D70" s="116"/>
      <c r="E70" s="116"/>
      <c r="F70" s="116"/>
      <c r="G70" s="116"/>
    </row>
    <row r="71" spans="1:7" x14ac:dyDescent="0.25">
      <c r="A71" s="116"/>
      <c r="B71" s="116"/>
      <c r="C71" s="116"/>
      <c r="D71" s="116"/>
      <c r="E71" s="116"/>
      <c r="F71" s="116"/>
      <c r="G71" s="116"/>
    </row>
    <row r="72" spans="1:7" x14ac:dyDescent="0.25">
      <c r="A72" s="116"/>
      <c r="B72" s="116"/>
      <c r="C72" s="116"/>
      <c r="D72" s="116"/>
      <c r="E72" s="116"/>
      <c r="F72" s="116"/>
      <c r="G72" s="116"/>
    </row>
    <row r="73" spans="1:7" x14ac:dyDescent="0.25">
      <c r="A73" s="116"/>
      <c r="B73" s="116"/>
      <c r="C73" s="116"/>
      <c r="D73" s="116"/>
      <c r="E73" s="116"/>
      <c r="F73" s="116"/>
      <c r="G73" s="116"/>
    </row>
    <row r="74" spans="1:7" x14ac:dyDescent="0.25">
      <c r="A74" s="116"/>
      <c r="B74" s="116"/>
      <c r="C74" s="116"/>
      <c r="D74" s="116"/>
      <c r="E74" s="116"/>
      <c r="F74" s="116"/>
      <c r="G74" s="116"/>
    </row>
    <row r="75" spans="1:7" x14ac:dyDescent="0.25">
      <c r="A75" s="116"/>
      <c r="B75" s="116"/>
      <c r="C75" s="116"/>
      <c r="D75" s="116"/>
      <c r="E75" s="116"/>
      <c r="F75" s="116"/>
      <c r="G75" s="116"/>
    </row>
    <row r="76" spans="1:7" x14ac:dyDescent="0.25">
      <c r="A76" s="116"/>
      <c r="B76" s="116"/>
      <c r="C76" s="116"/>
      <c r="D76" s="116"/>
      <c r="E76" s="116"/>
      <c r="F76" s="116"/>
      <c r="G76" s="116"/>
    </row>
    <row r="77" spans="1:7" x14ac:dyDescent="0.25">
      <c r="A77" s="116"/>
      <c r="B77" s="116"/>
      <c r="C77" s="116"/>
      <c r="D77" s="116"/>
      <c r="E77" s="116"/>
      <c r="F77" s="116"/>
      <c r="G77" s="116"/>
    </row>
    <row r="78" spans="1:7" x14ac:dyDescent="0.25">
      <c r="A78" s="116"/>
      <c r="B78" s="116"/>
      <c r="C78" s="116"/>
      <c r="D78" s="116"/>
      <c r="E78" s="116"/>
      <c r="F78" s="116"/>
      <c r="G78" s="116"/>
    </row>
    <row r="79" spans="1:7" x14ac:dyDescent="0.25">
      <c r="A79" s="116"/>
      <c r="B79" s="116"/>
      <c r="C79" s="116"/>
      <c r="D79" s="116"/>
      <c r="E79" s="116"/>
      <c r="F79" s="116"/>
      <c r="G79" s="116"/>
    </row>
    <row r="80" spans="1:7" x14ac:dyDescent="0.25">
      <c r="A80" s="116"/>
      <c r="B80" s="116"/>
      <c r="C80" s="116"/>
      <c r="D80" s="116"/>
      <c r="E80" s="116"/>
      <c r="F80" s="116"/>
      <c r="G80" s="116"/>
    </row>
    <row r="81" spans="1:7" x14ac:dyDescent="0.25">
      <c r="A81" s="116"/>
      <c r="B81" s="116"/>
      <c r="C81" s="116"/>
      <c r="D81" s="116"/>
      <c r="E81" s="116"/>
      <c r="F81" s="116"/>
      <c r="G81" s="116"/>
    </row>
    <row r="82" spans="1:7" x14ac:dyDescent="0.25">
      <c r="A82" s="116"/>
      <c r="B82" s="116"/>
      <c r="C82" s="116"/>
      <c r="D82" s="116"/>
      <c r="E82" s="116"/>
      <c r="F82" s="116"/>
      <c r="G82" s="116"/>
    </row>
    <row r="83" spans="1:7" x14ac:dyDescent="0.25">
      <c r="A83" s="116"/>
      <c r="B83" s="116"/>
      <c r="C83" s="116"/>
      <c r="D83" s="116"/>
      <c r="E83" s="116"/>
      <c r="F83" s="116"/>
      <c r="G83" s="116"/>
    </row>
    <row r="84" spans="1:7" x14ac:dyDescent="0.25">
      <c r="A84" s="116"/>
      <c r="B84" s="116"/>
      <c r="C84" s="116"/>
      <c r="D84" s="116"/>
      <c r="E84" s="116"/>
      <c r="F84" s="116"/>
      <c r="G84" s="116"/>
    </row>
    <row r="85" spans="1:7" x14ac:dyDescent="0.25">
      <c r="A85" s="116"/>
      <c r="B85" s="116"/>
      <c r="C85" s="116"/>
      <c r="D85" s="116"/>
      <c r="E85" s="116"/>
      <c r="F85" s="116"/>
      <c r="G85" s="116"/>
    </row>
    <row r="86" spans="1:7" x14ac:dyDescent="0.25">
      <c r="A86" s="116"/>
      <c r="B86" s="116"/>
      <c r="C86" s="116"/>
      <c r="D86" s="116"/>
      <c r="E86" s="116"/>
      <c r="F86" s="116"/>
      <c r="G86" s="116"/>
    </row>
    <row r="87" spans="1:7" x14ac:dyDescent="0.25">
      <c r="A87" s="116"/>
      <c r="B87" s="116"/>
      <c r="C87" s="116"/>
      <c r="D87" s="116"/>
      <c r="E87" s="116"/>
      <c r="F87" s="116"/>
      <c r="G87" s="116"/>
    </row>
    <row r="88" spans="1:7" x14ac:dyDescent="0.25">
      <c r="A88" s="116"/>
      <c r="B88" s="116"/>
      <c r="C88" s="116"/>
      <c r="D88" s="116"/>
      <c r="E88" s="116"/>
      <c r="F88" s="116"/>
      <c r="G88" s="116"/>
    </row>
    <row r="89" spans="1:7" x14ac:dyDescent="0.25">
      <c r="A89" s="116"/>
      <c r="B89" s="116"/>
      <c r="C89" s="116"/>
      <c r="D89" s="116"/>
      <c r="E89" s="116"/>
      <c r="F89" s="116"/>
      <c r="G89" s="116"/>
    </row>
    <row r="90" spans="1:7" x14ac:dyDescent="0.25">
      <c r="A90" s="116"/>
      <c r="B90" s="116"/>
      <c r="C90" s="116"/>
      <c r="D90" s="116"/>
      <c r="E90" s="116"/>
      <c r="F90" s="116"/>
      <c r="G90" s="116"/>
    </row>
    <row r="91" spans="1:7" x14ac:dyDescent="0.25">
      <c r="A91" s="116"/>
      <c r="B91" s="116"/>
      <c r="C91" s="116"/>
      <c r="D91" s="116"/>
      <c r="E91" s="116"/>
      <c r="F91" s="116"/>
      <c r="G91" s="116"/>
    </row>
    <row r="92" spans="1:7" x14ac:dyDescent="0.25">
      <c r="A92" s="116"/>
      <c r="B92" s="116"/>
      <c r="C92" s="116"/>
      <c r="D92" s="116"/>
      <c r="E92" s="116"/>
      <c r="F92" s="116"/>
      <c r="G92" s="116"/>
    </row>
    <row r="93" spans="1:7" x14ac:dyDescent="0.25">
      <c r="A93" s="116"/>
      <c r="B93" s="116"/>
      <c r="C93" s="116"/>
      <c r="D93" s="116"/>
      <c r="E93" s="116"/>
      <c r="F93" s="116"/>
      <c r="G93" s="116"/>
    </row>
    <row r="94" spans="1:7" x14ac:dyDescent="0.25">
      <c r="A94" s="116"/>
      <c r="B94" s="116"/>
      <c r="C94" s="116"/>
      <c r="D94" s="116"/>
      <c r="E94" s="116"/>
      <c r="F94" s="116"/>
      <c r="G94" s="116"/>
    </row>
    <row r="95" spans="1:7" x14ac:dyDescent="0.25">
      <c r="A95" s="116"/>
      <c r="B95" s="116"/>
      <c r="C95" s="116"/>
      <c r="D95" s="116"/>
      <c r="E95" s="116"/>
      <c r="F95" s="116"/>
      <c r="G95" s="116"/>
    </row>
    <row r="96" spans="1:7" x14ac:dyDescent="0.25">
      <c r="A96" s="116"/>
      <c r="B96" s="116"/>
      <c r="C96" s="116"/>
      <c r="D96" s="116"/>
      <c r="E96" s="116"/>
      <c r="F96" s="116"/>
      <c r="G96" s="116"/>
    </row>
    <row r="97" spans="1:7" x14ac:dyDescent="0.25">
      <c r="A97" s="116"/>
      <c r="B97" s="116"/>
      <c r="C97" s="116"/>
      <c r="D97" s="116"/>
      <c r="E97" s="116"/>
      <c r="F97" s="116"/>
      <c r="G97" s="116"/>
    </row>
    <row r="98" spans="1:7" x14ac:dyDescent="0.25">
      <c r="A98" s="116"/>
      <c r="B98" s="116"/>
      <c r="C98" s="116"/>
      <c r="D98" s="116"/>
      <c r="E98" s="116"/>
      <c r="F98" s="116"/>
      <c r="G98" s="116"/>
    </row>
    <row r="99" spans="1:7" x14ac:dyDescent="0.25">
      <c r="A99" s="116"/>
      <c r="B99" s="116"/>
      <c r="C99" s="116"/>
      <c r="D99" s="116"/>
      <c r="E99" s="116"/>
      <c r="F99" s="116"/>
      <c r="G99" s="116"/>
    </row>
    <row r="100" spans="1:7" x14ac:dyDescent="0.25">
      <c r="A100" s="116"/>
      <c r="B100" s="116"/>
      <c r="C100" s="116"/>
      <c r="D100" s="116"/>
      <c r="E100" s="116"/>
      <c r="F100" s="116"/>
      <c r="G100" s="116"/>
    </row>
    <row r="101" spans="1:7" x14ac:dyDescent="0.25">
      <c r="A101" s="116"/>
      <c r="B101" s="116"/>
      <c r="C101" s="116"/>
      <c r="D101" s="116"/>
      <c r="E101" s="116"/>
      <c r="F101" s="116"/>
      <c r="G101" s="116"/>
    </row>
    <row r="102" spans="1:7" x14ac:dyDescent="0.25">
      <c r="A102" s="116"/>
      <c r="B102" s="116"/>
      <c r="C102" s="116"/>
      <c r="D102" s="116"/>
      <c r="E102" s="116"/>
      <c r="F102" s="116"/>
      <c r="G102" s="116"/>
    </row>
    <row r="103" spans="1:7" x14ac:dyDescent="0.25">
      <c r="A103" s="116"/>
      <c r="B103" s="116"/>
      <c r="C103" s="116"/>
      <c r="D103" s="116"/>
      <c r="E103" s="116"/>
      <c r="F103" s="116"/>
      <c r="G103" s="116"/>
    </row>
    <row r="104" spans="1:7" x14ac:dyDescent="0.25">
      <c r="A104" s="116"/>
      <c r="B104" s="116"/>
      <c r="C104" s="116"/>
      <c r="D104" s="116"/>
      <c r="E104" s="116"/>
      <c r="F104" s="116"/>
      <c r="G104" s="116"/>
    </row>
    <row r="105" spans="1:7" x14ac:dyDescent="0.25">
      <c r="A105" s="116"/>
      <c r="B105" s="116"/>
      <c r="C105" s="116"/>
      <c r="D105" s="116"/>
      <c r="E105" s="116"/>
      <c r="F105" s="116"/>
      <c r="G105" s="116"/>
    </row>
    <row r="106" spans="1:7" x14ac:dyDescent="0.25">
      <c r="A106" s="116"/>
      <c r="B106" s="116"/>
      <c r="C106" s="116"/>
      <c r="D106" s="116"/>
      <c r="E106" s="116"/>
      <c r="F106" s="116"/>
      <c r="G106" s="116"/>
    </row>
    <row r="107" spans="1:7" x14ac:dyDescent="0.25">
      <c r="A107" s="116"/>
      <c r="B107" s="116"/>
      <c r="C107" s="116"/>
      <c r="D107" s="116"/>
      <c r="E107" s="116"/>
      <c r="F107" s="116"/>
      <c r="G107" s="116"/>
    </row>
    <row r="108" spans="1:7" x14ac:dyDescent="0.25">
      <c r="A108" s="116"/>
      <c r="B108" s="116"/>
      <c r="C108" s="116"/>
      <c r="D108" s="116"/>
      <c r="E108" s="116"/>
      <c r="F108" s="116"/>
      <c r="G108" s="116"/>
    </row>
    <row r="109" spans="1:7" x14ac:dyDescent="0.25">
      <c r="A109" s="116"/>
      <c r="B109" s="116"/>
      <c r="C109" s="116"/>
      <c r="D109" s="116"/>
      <c r="E109" s="116"/>
      <c r="F109" s="116"/>
      <c r="G109" s="116"/>
    </row>
    <row r="110" spans="1:7" x14ac:dyDescent="0.25">
      <c r="A110" s="116"/>
      <c r="B110" s="116"/>
      <c r="C110" s="116"/>
      <c r="D110" s="116"/>
      <c r="E110" s="116"/>
      <c r="F110" s="116"/>
      <c r="G110" s="116"/>
    </row>
    <row r="111" spans="1:7" x14ac:dyDescent="0.25">
      <c r="A111" s="116"/>
      <c r="B111" s="116"/>
      <c r="C111" s="116"/>
      <c r="D111" s="116"/>
      <c r="E111" s="116"/>
      <c r="F111" s="116"/>
      <c r="G111" s="116"/>
    </row>
    <row r="112" spans="1:7" x14ac:dyDescent="0.25">
      <c r="A112" s="116"/>
      <c r="B112" s="116"/>
      <c r="C112" s="116"/>
      <c r="D112" s="116"/>
      <c r="E112" s="116"/>
      <c r="F112" s="116"/>
      <c r="G112" s="116"/>
    </row>
  </sheetData>
  <mergeCells count="14">
    <mergeCell ref="A1:G1"/>
    <mergeCell ref="A58:F58"/>
    <mergeCell ref="A2:G2"/>
    <mergeCell ref="A3:G3"/>
    <mergeCell ref="A4:G4"/>
    <mergeCell ref="A16:G16"/>
    <mergeCell ref="A17:G17"/>
    <mergeCell ref="A18:G18"/>
    <mergeCell ref="A30:G30"/>
    <mergeCell ref="A31:G31"/>
    <mergeCell ref="A32:G32"/>
    <mergeCell ref="A44:G44"/>
    <mergeCell ref="A45:G45"/>
    <mergeCell ref="A46:G4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2020&amp;R&amp;"MetaNormalLF-Roman,Standard"&amp;8]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4140625" defaultRowHeight="13.2" x14ac:dyDescent="0.25"/>
  <cols>
    <col min="1" max="1" width="16.33203125" style="3" customWidth="1"/>
    <col min="2" max="3" width="16.6640625" style="3" customWidth="1"/>
    <col min="4" max="4" width="20" style="3" customWidth="1"/>
    <col min="5" max="5" width="20" style="3" bestFit="1" customWidth="1"/>
    <col min="6" max="6" width="16.6640625" style="3" customWidth="1"/>
    <col min="7" max="7" width="13.6640625" style="3" customWidth="1"/>
    <col min="8" max="16384" width="11.44140625" style="3"/>
  </cols>
  <sheetData>
    <row r="1" spans="1:7" ht="16.8" x14ac:dyDescent="0.25">
      <c r="A1" s="676" t="s">
        <v>2132</v>
      </c>
      <c r="B1" s="676"/>
      <c r="C1" s="676"/>
      <c r="D1" s="676"/>
      <c r="E1" s="676"/>
      <c r="F1" s="676"/>
    </row>
    <row r="2" spans="1:7" s="550" customFormat="1" ht="15" x14ac:dyDescent="0.25">
      <c r="A2" s="676" t="s">
        <v>1553</v>
      </c>
      <c r="B2" s="676"/>
      <c r="C2" s="676"/>
      <c r="D2" s="676"/>
      <c r="E2" s="676"/>
      <c r="F2" s="676"/>
    </row>
    <row r="3" spans="1:7" s="550" customFormat="1" ht="15" x14ac:dyDescent="0.25">
      <c r="A3" s="676" t="s">
        <v>1264</v>
      </c>
      <c r="B3" s="676"/>
      <c r="C3" s="676"/>
      <c r="D3" s="676"/>
      <c r="E3" s="676"/>
      <c r="F3" s="676"/>
    </row>
    <row r="4" spans="1:7" s="550" customFormat="1" ht="15" x14ac:dyDescent="0.25">
      <c r="A4" s="676"/>
      <c r="B4" s="676"/>
      <c r="C4" s="676"/>
      <c r="D4" s="676"/>
      <c r="E4" s="676"/>
      <c r="F4" s="676"/>
    </row>
    <row r="5" spans="1:7" ht="12.75" customHeight="1" x14ac:dyDescent="0.25">
      <c r="A5" s="752" t="s">
        <v>1243</v>
      </c>
      <c r="B5" s="670" t="s">
        <v>769</v>
      </c>
      <c r="C5" s="717" t="s">
        <v>1265</v>
      </c>
      <c r="D5" s="672" t="s">
        <v>926</v>
      </c>
      <c r="E5" s="722"/>
      <c r="F5" s="699" t="s">
        <v>1266</v>
      </c>
    </row>
    <row r="6" spans="1:7" ht="12.75" customHeight="1" x14ac:dyDescent="0.25">
      <c r="A6" s="753"/>
      <c r="B6" s="692"/>
      <c r="C6" s="720"/>
      <c r="D6" s="232" t="s">
        <v>1272</v>
      </c>
      <c r="E6" s="233" t="s">
        <v>1273</v>
      </c>
      <c r="F6" s="708"/>
    </row>
    <row r="7" spans="1:7" ht="25.5" customHeight="1" x14ac:dyDescent="0.25">
      <c r="A7" s="754"/>
      <c r="B7" s="671"/>
      <c r="C7" s="721"/>
      <c r="D7" s="216">
        <v>2</v>
      </c>
      <c r="E7" s="222">
        <v>3</v>
      </c>
      <c r="F7" s="673"/>
    </row>
    <row r="8" spans="1:7" ht="12.75" customHeight="1" x14ac:dyDescent="0.25">
      <c r="A8" s="187"/>
      <c r="B8" s="116"/>
      <c r="F8" s="234"/>
    </row>
    <row r="9" spans="1:7" s="4" customFormat="1" ht="12.75" customHeight="1" x14ac:dyDescent="0.25">
      <c r="A9" s="218" t="s">
        <v>1246</v>
      </c>
      <c r="B9" s="11">
        <v>19742502</v>
      </c>
      <c r="C9" s="11">
        <v>38</v>
      </c>
      <c r="D9" s="11">
        <v>145058</v>
      </c>
      <c r="E9" s="11">
        <v>2714733</v>
      </c>
      <c r="F9" s="11">
        <v>107132</v>
      </c>
      <c r="G9" s="235"/>
    </row>
    <row r="10" spans="1:7" s="4" customFormat="1" ht="12.75" customHeight="1" x14ac:dyDescent="0.25">
      <c r="A10" s="218" t="s">
        <v>1247</v>
      </c>
      <c r="B10" s="11">
        <v>19508437</v>
      </c>
      <c r="C10" s="11">
        <v>185</v>
      </c>
      <c r="D10" s="11">
        <v>38015</v>
      </c>
      <c r="E10" s="11">
        <v>393955</v>
      </c>
      <c r="F10" s="11">
        <v>78090</v>
      </c>
      <c r="G10" s="235"/>
    </row>
    <row r="11" spans="1:7" s="4" customFormat="1" ht="12.75" customHeight="1" x14ac:dyDescent="0.25">
      <c r="A11" s="218" t="s">
        <v>1248</v>
      </c>
      <c r="B11" s="11">
        <v>197555564</v>
      </c>
      <c r="C11" s="11">
        <v>621553</v>
      </c>
      <c r="D11" s="11">
        <v>9403465</v>
      </c>
      <c r="E11" s="11">
        <v>26634694</v>
      </c>
      <c r="F11" s="11">
        <v>2088629</v>
      </c>
      <c r="G11" s="235"/>
    </row>
    <row r="12" spans="1:7" s="4" customFormat="1" ht="12.75" customHeight="1" x14ac:dyDescent="0.25">
      <c r="A12" s="218" t="s">
        <v>1249</v>
      </c>
      <c r="B12" s="11">
        <v>260470</v>
      </c>
      <c r="C12" s="11">
        <v>49</v>
      </c>
      <c r="D12" s="11">
        <v>5456</v>
      </c>
      <c r="E12" s="11">
        <v>14131</v>
      </c>
      <c r="F12" s="11">
        <v>12</v>
      </c>
      <c r="G12" s="235"/>
    </row>
    <row r="13" spans="1:7" s="4" customFormat="1" ht="12.75" customHeight="1" x14ac:dyDescent="0.25">
      <c r="A13" s="218" t="s">
        <v>1250</v>
      </c>
      <c r="B13" s="11">
        <v>293808</v>
      </c>
      <c r="C13" s="11">
        <v>34</v>
      </c>
      <c r="D13" s="11">
        <v>539</v>
      </c>
      <c r="E13" s="11">
        <v>36662</v>
      </c>
      <c r="F13" s="11">
        <v>7151</v>
      </c>
      <c r="G13" s="235"/>
    </row>
    <row r="14" spans="1:7" s="4" customFormat="1" ht="12.75" customHeight="1" x14ac:dyDescent="0.25">
      <c r="A14" s="218" t="s">
        <v>1251</v>
      </c>
      <c r="B14" s="11">
        <v>50312539</v>
      </c>
      <c r="C14" s="11" t="s">
        <v>1725</v>
      </c>
      <c r="D14" s="11" t="s">
        <v>1725</v>
      </c>
      <c r="E14" s="11">
        <v>3691713</v>
      </c>
      <c r="F14" s="11" t="s">
        <v>1725</v>
      </c>
      <c r="G14" s="235"/>
    </row>
    <row r="15" spans="1:7" s="4" customFormat="1" ht="12.75" customHeight="1" x14ac:dyDescent="0.25">
      <c r="A15" s="218" t="s">
        <v>1252</v>
      </c>
      <c r="B15" s="11">
        <v>23419932</v>
      </c>
      <c r="C15" s="11" t="s">
        <v>1725</v>
      </c>
      <c r="D15" s="11">
        <v>3405</v>
      </c>
      <c r="E15" s="11">
        <v>3333891</v>
      </c>
      <c r="F15" s="11">
        <v>53052</v>
      </c>
      <c r="G15" s="235"/>
    </row>
    <row r="16" spans="1:7" s="4" customFormat="1" ht="12.75" customHeight="1" x14ac:dyDescent="0.25">
      <c r="A16" s="218" t="s">
        <v>1253</v>
      </c>
      <c r="B16" s="11">
        <v>959967</v>
      </c>
      <c r="C16" s="11" t="s">
        <v>1725</v>
      </c>
      <c r="D16" s="11" t="s">
        <v>1725</v>
      </c>
      <c r="E16" s="11" t="s">
        <v>1725</v>
      </c>
      <c r="F16" s="11" t="s">
        <v>1725</v>
      </c>
      <c r="G16" s="235"/>
    </row>
    <row r="17" spans="1:7" ht="12.75" customHeight="1" x14ac:dyDescent="0.25">
      <c r="A17" s="218" t="s">
        <v>1254</v>
      </c>
      <c r="B17" s="11">
        <v>6442914</v>
      </c>
      <c r="C17" s="11" t="s">
        <v>1725</v>
      </c>
      <c r="D17" s="11" t="s">
        <v>1725</v>
      </c>
      <c r="E17" s="11" t="s">
        <v>1725</v>
      </c>
      <c r="F17" s="11" t="s">
        <v>1725</v>
      </c>
      <c r="G17" s="235"/>
    </row>
    <row r="18" spans="1:7" s="409" customFormat="1" ht="12.75" customHeight="1" x14ac:dyDescent="0.25">
      <c r="A18" s="224"/>
      <c r="B18" s="11"/>
      <c r="C18" s="11"/>
      <c r="D18" s="11"/>
      <c r="E18" s="11"/>
      <c r="F18" s="11"/>
      <c r="G18" s="235"/>
    </row>
    <row r="19" spans="1:7" s="409" customFormat="1" ht="12.75" customHeight="1" x14ac:dyDescent="0.25">
      <c r="A19" s="752" t="s">
        <v>1243</v>
      </c>
      <c r="B19" s="717" t="s">
        <v>1267</v>
      </c>
      <c r="C19" s="717" t="s">
        <v>1268</v>
      </c>
      <c r="D19" s="717" t="s">
        <v>1269</v>
      </c>
      <c r="E19" s="717" t="s">
        <v>1270</v>
      </c>
      <c r="F19" s="699" t="s">
        <v>1271</v>
      </c>
      <c r="G19" s="235"/>
    </row>
    <row r="20" spans="1:7" s="409" customFormat="1" ht="12.75" customHeight="1" x14ac:dyDescent="0.25">
      <c r="A20" s="753"/>
      <c r="B20" s="720"/>
      <c r="C20" s="720"/>
      <c r="D20" s="720"/>
      <c r="E20" s="720"/>
      <c r="F20" s="704"/>
      <c r="G20" s="235"/>
    </row>
    <row r="21" spans="1:7" s="409" customFormat="1" ht="25.5" customHeight="1" x14ac:dyDescent="0.25">
      <c r="A21" s="754"/>
      <c r="B21" s="721"/>
      <c r="C21" s="721"/>
      <c r="D21" s="721"/>
      <c r="E21" s="721"/>
      <c r="F21" s="701"/>
      <c r="G21" s="235"/>
    </row>
    <row r="22" spans="1:7" s="409" customFormat="1" ht="12.75" customHeight="1" x14ac:dyDescent="0.25">
      <c r="A22" s="187"/>
      <c r="B22" s="217"/>
      <c r="C22" s="217"/>
      <c r="G22" s="235"/>
    </row>
    <row r="23" spans="1:7" s="409" customFormat="1" ht="12.75" customHeight="1" x14ac:dyDescent="0.25">
      <c r="A23" s="218" t="s">
        <v>1246</v>
      </c>
      <c r="B23" s="11">
        <v>2629720</v>
      </c>
      <c r="C23" s="11">
        <v>9868888</v>
      </c>
      <c r="D23" s="11">
        <v>2372915</v>
      </c>
      <c r="E23" s="11">
        <v>1901804</v>
      </c>
      <c r="F23" s="11">
        <v>2215</v>
      </c>
      <c r="G23" s="235"/>
    </row>
    <row r="24" spans="1:7" s="409" customFormat="1" ht="12.75" customHeight="1" x14ac:dyDescent="0.25">
      <c r="A24" s="218" t="s">
        <v>1247</v>
      </c>
      <c r="B24" s="11">
        <v>3953681</v>
      </c>
      <c r="C24" s="11">
        <v>8244516</v>
      </c>
      <c r="D24" s="11">
        <v>4924432</v>
      </c>
      <c r="E24" s="11">
        <v>1868696</v>
      </c>
      <c r="F24" s="11">
        <v>6866</v>
      </c>
      <c r="G24" s="235"/>
    </row>
    <row r="25" spans="1:7" s="409" customFormat="1" ht="12.75" customHeight="1" x14ac:dyDescent="0.25">
      <c r="A25" s="218" t="s">
        <v>1248</v>
      </c>
      <c r="B25" s="11">
        <v>30587086</v>
      </c>
      <c r="C25" s="11">
        <v>38560590</v>
      </c>
      <c r="D25" s="11">
        <v>46214046</v>
      </c>
      <c r="E25" s="11">
        <v>43279398</v>
      </c>
      <c r="F25" s="11">
        <v>166103</v>
      </c>
      <c r="G25" s="235"/>
    </row>
    <row r="26" spans="1:7" s="409" customFormat="1" ht="12.75" customHeight="1" x14ac:dyDescent="0.25">
      <c r="A26" s="218" t="s">
        <v>1249</v>
      </c>
      <c r="B26" s="11">
        <v>7314</v>
      </c>
      <c r="C26" s="11">
        <v>92111</v>
      </c>
      <c r="D26" s="11">
        <v>34932</v>
      </c>
      <c r="E26" s="11">
        <v>104721</v>
      </c>
      <c r="F26" s="11">
        <v>1745</v>
      </c>
      <c r="G26" s="235"/>
    </row>
    <row r="27" spans="1:7" s="409" customFormat="1" ht="12.75" customHeight="1" x14ac:dyDescent="0.25">
      <c r="A27" s="218" t="s">
        <v>1250</v>
      </c>
      <c r="B27" s="11">
        <v>12618</v>
      </c>
      <c r="C27" s="11">
        <v>15171</v>
      </c>
      <c r="D27" s="11">
        <v>44366</v>
      </c>
      <c r="E27" s="11">
        <v>174817</v>
      </c>
      <c r="F27" s="11">
        <v>2449</v>
      </c>
      <c r="G27" s="235"/>
    </row>
    <row r="28" spans="1:7" s="409" customFormat="1" ht="12.75" customHeight="1" x14ac:dyDescent="0.25">
      <c r="A28" s="218" t="s">
        <v>1251</v>
      </c>
      <c r="B28" s="11">
        <v>46392039</v>
      </c>
      <c r="C28" s="11">
        <v>228787</v>
      </c>
      <c r="D28" s="11" t="s">
        <v>1725</v>
      </c>
      <c r="E28" s="11" t="s">
        <v>1725</v>
      </c>
      <c r="F28" s="11" t="s">
        <v>1725</v>
      </c>
      <c r="G28" s="235"/>
    </row>
    <row r="29" spans="1:7" s="409" customFormat="1" ht="12.75" customHeight="1" x14ac:dyDescent="0.25">
      <c r="A29" s="218" t="s">
        <v>1252</v>
      </c>
      <c r="B29" s="11">
        <v>9246601</v>
      </c>
      <c r="C29" s="11">
        <v>8275880</v>
      </c>
      <c r="D29" s="11">
        <v>1955881</v>
      </c>
      <c r="E29" s="11">
        <v>547408</v>
      </c>
      <c r="F29" s="11">
        <v>3813</v>
      </c>
      <c r="G29" s="235"/>
    </row>
    <row r="30" spans="1:7" s="409" customFormat="1" ht="12.75" customHeight="1" x14ac:dyDescent="0.25">
      <c r="A30" s="218" t="s">
        <v>1253</v>
      </c>
      <c r="B30" s="11" t="s">
        <v>1725</v>
      </c>
      <c r="C30" s="11" t="s">
        <v>1725</v>
      </c>
      <c r="D30" s="11" t="s">
        <v>1725</v>
      </c>
      <c r="E30" s="11">
        <v>959921</v>
      </c>
      <c r="F30" s="11">
        <v>46</v>
      </c>
      <c r="G30" s="235"/>
    </row>
    <row r="31" spans="1:7" s="4" customFormat="1" ht="12.75" customHeight="1" x14ac:dyDescent="0.25">
      <c r="A31" s="218" t="s">
        <v>1254</v>
      </c>
      <c r="B31" s="11" t="s">
        <v>1725</v>
      </c>
      <c r="C31" s="11" t="s">
        <v>1725</v>
      </c>
      <c r="D31" s="11" t="s">
        <v>1725</v>
      </c>
      <c r="E31" s="11" t="s">
        <v>1725</v>
      </c>
      <c r="F31" s="11">
        <v>6442914</v>
      </c>
    </row>
    <row r="32" spans="1:7" s="4" customFormat="1" ht="12.75" customHeight="1" x14ac:dyDescent="0.25">
      <c r="A32" s="224"/>
      <c r="B32" s="11"/>
      <c r="C32" s="11"/>
      <c r="D32" s="11"/>
      <c r="E32" s="11"/>
      <c r="F32" s="11"/>
    </row>
    <row r="33" spans="1:8" s="4" customFormat="1" ht="12.75" customHeight="1" x14ac:dyDescent="0.25">
      <c r="A33" s="224"/>
      <c r="B33" s="11"/>
      <c r="C33" s="11"/>
      <c r="D33" s="11"/>
      <c r="E33" s="11"/>
      <c r="F33" s="11"/>
    </row>
    <row r="34" spans="1:8" s="4" customFormat="1" ht="12.75" customHeight="1" x14ac:dyDescent="0.25">
      <c r="A34" s="224"/>
      <c r="B34" s="11"/>
      <c r="C34" s="11"/>
      <c r="D34" s="11"/>
      <c r="E34" s="11"/>
      <c r="F34" s="11"/>
    </row>
    <row r="35" spans="1:8" s="4" customFormat="1" ht="12.75" customHeight="1" x14ac:dyDescent="0.25">
      <c r="A35" s="224"/>
      <c r="B35" s="11"/>
      <c r="C35" s="11"/>
      <c r="D35" s="11"/>
      <c r="E35" s="11"/>
      <c r="F35" s="11"/>
    </row>
    <row r="36" spans="1:8" s="4" customFormat="1" ht="12.75" customHeight="1" x14ac:dyDescent="0.25">
      <c r="A36" s="224"/>
      <c r="B36" s="11"/>
      <c r="C36" s="11"/>
      <c r="D36" s="11"/>
      <c r="E36" s="11"/>
      <c r="F36" s="11"/>
    </row>
    <row r="37" spans="1:8" s="550" customFormat="1" ht="15" x14ac:dyDescent="0.25">
      <c r="A37" s="676" t="s">
        <v>1553</v>
      </c>
      <c r="B37" s="676"/>
      <c r="C37" s="676"/>
      <c r="D37" s="676"/>
      <c r="E37" s="676"/>
      <c r="F37" s="676"/>
    </row>
    <row r="38" spans="1:8" s="550" customFormat="1" ht="15" x14ac:dyDescent="0.25">
      <c r="A38" s="676" t="s">
        <v>1274</v>
      </c>
      <c r="B38" s="676"/>
      <c r="C38" s="676"/>
      <c r="D38" s="676"/>
      <c r="E38" s="676"/>
      <c r="F38" s="676"/>
    </row>
    <row r="39" spans="1:8" s="550" customFormat="1" ht="15" x14ac:dyDescent="0.25">
      <c r="A39" s="676"/>
      <c r="B39" s="676"/>
      <c r="C39" s="676"/>
      <c r="D39" s="676"/>
      <c r="E39" s="676"/>
      <c r="F39" s="676"/>
    </row>
    <row r="40" spans="1:8" ht="12.75" customHeight="1" x14ac:dyDescent="0.25">
      <c r="A40" s="752" t="s">
        <v>1243</v>
      </c>
      <c r="B40" s="670" t="s">
        <v>769</v>
      </c>
      <c r="C40" s="717" t="s">
        <v>1265</v>
      </c>
      <c r="D40" s="672" t="s">
        <v>926</v>
      </c>
      <c r="E40" s="722"/>
      <c r="F40" s="699" t="s">
        <v>1266</v>
      </c>
    </row>
    <row r="41" spans="1:8" ht="12.75" customHeight="1" x14ac:dyDescent="0.25">
      <c r="A41" s="753"/>
      <c r="B41" s="692"/>
      <c r="C41" s="720"/>
      <c r="D41" s="408" t="s">
        <v>1272</v>
      </c>
      <c r="E41" s="407" t="s">
        <v>1273</v>
      </c>
      <c r="F41" s="704"/>
    </row>
    <row r="42" spans="1:8" ht="25.5" customHeight="1" x14ac:dyDescent="0.25">
      <c r="A42" s="754"/>
      <c r="B42" s="671"/>
      <c r="C42" s="721"/>
      <c r="D42" s="404">
        <v>2</v>
      </c>
      <c r="E42" s="403">
        <v>3</v>
      </c>
      <c r="F42" s="701"/>
    </row>
    <row r="43" spans="1:8" ht="12.75" customHeight="1" x14ac:dyDescent="0.25">
      <c r="A43" s="187"/>
      <c r="B43" s="116"/>
      <c r="C43" s="409"/>
      <c r="D43" s="409"/>
      <c r="E43" s="409"/>
      <c r="F43" s="234"/>
    </row>
    <row r="44" spans="1:8" s="4" customFormat="1" ht="12.75" customHeight="1" x14ac:dyDescent="0.25">
      <c r="A44" s="218" t="s">
        <v>1246</v>
      </c>
      <c r="B44" s="11">
        <v>26444957</v>
      </c>
      <c r="C44" s="11">
        <v>305</v>
      </c>
      <c r="D44" s="11">
        <v>140640</v>
      </c>
      <c r="E44" s="11">
        <v>901909</v>
      </c>
      <c r="F44" s="11">
        <v>411770</v>
      </c>
      <c r="G44" s="235"/>
      <c r="H44" s="236"/>
    </row>
    <row r="45" spans="1:8" s="4" customFormat="1" ht="12.75" customHeight="1" x14ac:dyDescent="0.25">
      <c r="A45" s="218" t="s">
        <v>1247</v>
      </c>
      <c r="B45" s="11">
        <v>27519884</v>
      </c>
      <c r="C45" s="11">
        <v>244</v>
      </c>
      <c r="D45" s="11">
        <v>82991</v>
      </c>
      <c r="E45" s="11">
        <v>191362</v>
      </c>
      <c r="F45" s="11">
        <v>91155</v>
      </c>
      <c r="G45" s="235"/>
      <c r="H45" s="237"/>
    </row>
    <row r="46" spans="1:8" s="4" customFormat="1" ht="12.75" customHeight="1" x14ac:dyDescent="0.25">
      <c r="A46" s="218" t="s">
        <v>1248</v>
      </c>
      <c r="B46" s="11">
        <v>578272933</v>
      </c>
      <c r="C46" s="11">
        <v>901492</v>
      </c>
      <c r="D46" s="11">
        <v>18394564</v>
      </c>
      <c r="E46" s="11">
        <v>28061173</v>
      </c>
      <c r="F46" s="11">
        <v>5993431</v>
      </c>
      <c r="G46" s="235"/>
      <c r="H46" s="237"/>
    </row>
    <row r="47" spans="1:8" s="4" customFormat="1" ht="12.75" customHeight="1" x14ac:dyDescent="0.25">
      <c r="A47" s="218" t="s">
        <v>1249</v>
      </c>
      <c r="B47" s="11">
        <v>22727147</v>
      </c>
      <c r="C47" s="11">
        <v>2844</v>
      </c>
      <c r="D47" s="11">
        <v>18195</v>
      </c>
      <c r="E47" s="11">
        <v>51169</v>
      </c>
      <c r="F47" s="11">
        <v>275</v>
      </c>
      <c r="G47" s="235"/>
      <c r="H47" s="237"/>
    </row>
    <row r="48" spans="1:8" s="4" customFormat="1" ht="12.75" customHeight="1" x14ac:dyDescent="0.25">
      <c r="A48" s="218" t="s">
        <v>1250</v>
      </c>
      <c r="B48" s="11">
        <v>8962185</v>
      </c>
      <c r="C48" s="11">
        <v>1548</v>
      </c>
      <c r="D48" s="11">
        <v>2904</v>
      </c>
      <c r="E48" s="11">
        <v>187130</v>
      </c>
      <c r="F48" s="11">
        <v>37106</v>
      </c>
      <c r="G48" s="235"/>
      <c r="H48" s="237"/>
    </row>
    <row r="49" spans="1:8" s="4" customFormat="1" ht="12.75" customHeight="1" x14ac:dyDescent="0.25">
      <c r="A49" s="218" t="s">
        <v>1251</v>
      </c>
      <c r="B49" s="11">
        <v>10720970</v>
      </c>
      <c r="C49" s="11" t="s">
        <v>1725</v>
      </c>
      <c r="D49" s="11" t="s">
        <v>1725</v>
      </c>
      <c r="E49" s="11">
        <v>11343</v>
      </c>
      <c r="F49" s="11" t="s">
        <v>1725</v>
      </c>
      <c r="G49" s="235"/>
      <c r="H49" s="237"/>
    </row>
    <row r="50" spans="1:8" s="4" customFormat="1" ht="12.75" customHeight="1" x14ac:dyDescent="0.25">
      <c r="A50" s="218" t="s">
        <v>1252</v>
      </c>
      <c r="B50" s="11">
        <v>5104908</v>
      </c>
      <c r="C50" s="11" t="s">
        <v>1725</v>
      </c>
      <c r="D50" s="11">
        <v>3071</v>
      </c>
      <c r="E50" s="11">
        <v>942736</v>
      </c>
      <c r="F50" s="11">
        <v>45389</v>
      </c>
      <c r="G50" s="235"/>
      <c r="H50" s="237"/>
    </row>
    <row r="51" spans="1:8" s="4" customFormat="1" ht="12.75" customHeight="1" x14ac:dyDescent="0.25">
      <c r="A51" s="218" t="s">
        <v>1253</v>
      </c>
      <c r="B51" s="11">
        <v>9121427</v>
      </c>
      <c r="C51" s="11" t="s">
        <v>1725</v>
      </c>
      <c r="D51" s="11" t="s">
        <v>1725</v>
      </c>
      <c r="E51" s="11" t="s">
        <v>1725</v>
      </c>
      <c r="F51" s="11" t="s">
        <v>1725</v>
      </c>
      <c r="G51" s="235"/>
      <c r="H51" s="237"/>
    </row>
    <row r="52" spans="1:8" ht="12.75" customHeight="1" x14ac:dyDescent="0.25">
      <c r="A52" s="218" t="s">
        <v>1254</v>
      </c>
      <c r="B52" s="11">
        <v>14238468</v>
      </c>
      <c r="C52" s="11" t="s">
        <v>1725</v>
      </c>
      <c r="D52" s="11" t="s">
        <v>1725</v>
      </c>
      <c r="E52" s="11" t="s">
        <v>1725</v>
      </c>
      <c r="F52" s="11" t="s">
        <v>1725</v>
      </c>
      <c r="G52" s="235"/>
      <c r="H52" s="238"/>
    </row>
    <row r="53" spans="1:8" s="409" customFormat="1" ht="12.75" customHeight="1" x14ac:dyDescent="0.25">
      <c r="A53" s="224"/>
      <c r="B53" s="11"/>
      <c r="C53" s="11"/>
      <c r="D53" s="11"/>
      <c r="E53" s="11"/>
      <c r="F53" s="11"/>
      <c r="G53" s="235"/>
      <c r="H53" s="238"/>
    </row>
    <row r="54" spans="1:8" s="409" customFormat="1" ht="12.75" customHeight="1" x14ac:dyDescent="0.25">
      <c r="A54" s="752" t="s">
        <v>1243</v>
      </c>
      <c r="B54" s="717" t="s">
        <v>1267</v>
      </c>
      <c r="C54" s="717" t="s">
        <v>1268</v>
      </c>
      <c r="D54" s="717" t="s">
        <v>1269</v>
      </c>
      <c r="E54" s="717" t="s">
        <v>1270</v>
      </c>
      <c r="F54" s="699" t="s">
        <v>1271</v>
      </c>
      <c r="G54" s="235"/>
      <c r="H54" s="238"/>
    </row>
    <row r="55" spans="1:8" s="409" customFormat="1" ht="12.75" customHeight="1" x14ac:dyDescent="0.25">
      <c r="A55" s="753"/>
      <c r="B55" s="720"/>
      <c r="C55" s="720"/>
      <c r="D55" s="720"/>
      <c r="E55" s="720"/>
      <c r="F55" s="704"/>
      <c r="G55" s="235"/>
      <c r="H55" s="238"/>
    </row>
    <row r="56" spans="1:8" s="409" customFormat="1" ht="25.5" customHeight="1" x14ac:dyDescent="0.25">
      <c r="A56" s="754"/>
      <c r="B56" s="721"/>
      <c r="C56" s="721"/>
      <c r="D56" s="721"/>
      <c r="E56" s="721"/>
      <c r="F56" s="701"/>
      <c r="G56" s="235"/>
      <c r="H56" s="238"/>
    </row>
    <row r="57" spans="1:8" s="409" customFormat="1" ht="12.75" customHeight="1" x14ac:dyDescent="0.25">
      <c r="A57" s="187"/>
      <c r="B57" s="217"/>
      <c r="C57" s="217"/>
      <c r="G57" s="235"/>
      <c r="H57" s="238"/>
    </row>
    <row r="58" spans="1:8" s="409" customFormat="1" ht="12.75" customHeight="1" x14ac:dyDescent="0.25">
      <c r="A58" s="218" t="s">
        <v>1246</v>
      </c>
      <c r="B58" s="11">
        <v>161449</v>
      </c>
      <c r="C58" s="11">
        <v>3061373</v>
      </c>
      <c r="D58" s="11">
        <v>2473525</v>
      </c>
      <c r="E58" s="11">
        <v>19284052</v>
      </c>
      <c r="F58" s="11">
        <v>9932</v>
      </c>
      <c r="G58" s="235"/>
      <c r="H58" s="469"/>
    </row>
    <row r="59" spans="1:8" s="409" customFormat="1" ht="12.75" customHeight="1" x14ac:dyDescent="0.25">
      <c r="A59" s="218" t="s">
        <v>1247</v>
      </c>
      <c r="B59" s="11">
        <v>337679</v>
      </c>
      <c r="C59" s="11">
        <v>3221026</v>
      </c>
      <c r="D59" s="11">
        <v>4233162</v>
      </c>
      <c r="E59" s="11">
        <v>19358279</v>
      </c>
      <c r="F59" s="11">
        <v>3986</v>
      </c>
      <c r="G59" s="235"/>
      <c r="H59" s="238"/>
    </row>
    <row r="60" spans="1:8" s="409" customFormat="1" ht="12.75" customHeight="1" x14ac:dyDescent="0.25">
      <c r="A60" s="218" t="s">
        <v>1248</v>
      </c>
      <c r="B60" s="11">
        <v>3347055</v>
      </c>
      <c r="C60" s="11">
        <v>23778369</v>
      </c>
      <c r="D60" s="11">
        <v>69908390</v>
      </c>
      <c r="E60" s="11">
        <v>425087699</v>
      </c>
      <c r="F60" s="11">
        <v>2800760</v>
      </c>
      <c r="G60" s="235"/>
      <c r="H60" s="238"/>
    </row>
    <row r="61" spans="1:8" s="409" customFormat="1" ht="12.75" customHeight="1" x14ac:dyDescent="0.25">
      <c r="A61" s="218" t="s">
        <v>1249</v>
      </c>
      <c r="B61" s="11">
        <v>2318</v>
      </c>
      <c r="C61" s="11">
        <v>2692882</v>
      </c>
      <c r="D61" s="11">
        <v>679298</v>
      </c>
      <c r="E61" s="11">
        <v>19050475</v>
      </c>
      <c r="F61" s="11">
        <v>229690</v>
      </c>
      <c r="G61" s="235"/>
      <c r="H61" s="238"/>
    </row>
    <row r="62" spans="1:8" s="409" customFormat="1" ht="12.75" customHeight="1" x14ac:dyDescent="0.25">
      <c r="A62" s="218" t="s">
        <v>1250</v>
      </c>
      <c r="B62" s="11">
        <v>15603</v>
      </c>
      <c r="C62" s="11">
        <v>54102</v>
      </c>
      <c r="D62" s="11">
        <v>164943</v>
      </c>
      <c r="E62" s="11">
        <v>8340847</v>
      </c>
      <c r="F62" s="11">
        <v>158004</v>
      </c>
      <c r="G62" s="235"/>
      <c r="H62" s="238"/>
    </row>
    <row r="63" spans="1:8" s="409" customFormat="1" ht="12.75" customHeight="1" x14ac:dyDescent="0.25">
      <c r="A63" s="218" t="s">
        <v>1251</v>
      </c>
      <c r="B63" s="11">
        <v>8114792</v>
      </c>
      <c r="C63" s="11">
        <v>2594836</v>
      </c>
      <c r="D63" s="11" t="s">
        <v>1725</v>
      </c>
      <c r="E63" s="11" t="s">
        <v>1725</v>
      </c>
      <c r="F63" s="11" t="s">
        <v>1725</v>
      </c>
      <c r="G63" s="235"/>
      <c r="H63" s="238"/>
    </row>
    <row r="64" spans="1:8" s="409" customFormat="1" ht="12.75" customHeight="1" x14ac:dyDescent="0.25">
      <c r="A64" s="218" t="s">
        <v>1252</v>
      </c>
      <c r="B64" s="11">
        <v>150861</v>
      </c>
      <c r="C64" s="11">
        <v>2107546</v>
      </c>
      <c r="D64" s="11">
        <v>1220205</v>
      </c>
      <c r="E64" s="11">
        <v>627401</v>
      </c>
      <c r="F64" s="11">
        <v>7699</v>
      </c>
      <c r="G64" s="235"/>
      <c r="H64" s="238"/>
    </row>
    <row r="65" spans="1:8" s="409" customFormat="1" ht="12.75" customHeight="1" x14ac:dyDescent="0.25">
      <c r="A65" s="218" t="s">
        <v>1253</v>
      </c>
      <c r="B65" s="11" t="s">
        <v>1725</v>
      </c>
      <c r="C65" s="11" t="s">
        <v>1725</v>
      </c>
      <c r="D65" s="11" t="s">
        <v>1725</v>
      </c>
      <c r="E65" s="11">
        <v>9120506</v>
      </c>
      <c r="F65" s="11">
        <v>921</v>
      </c>
      <c r="G65" s="235"/>
      <c r="H65" s="238"/>
    </row>
    <row r="66" spans="1:8" s="409" customFormat="1" ht="12.75" customHeight="1" x14ac:dyDescent="0.25">
      <c r="A66" s="218" t="s">
        <v>1254</v>
      </c>
      <c r="B66" s="11" t="s">
        <v>1725</v>
      </c>
      <c r="C66" s="11" t="s">
        <v>1725</v>
      </c>
      <c r="D66" s="11" t="s">
        <v>1725</v>
      </c>
      <c r="E66" s="11" t="s">
        <v>1725</v>
      </c>
      <c r="F66" s="11">
        <v>14238468</v>
      </c>
      <c r="G66" s="235"/>
      <c r="H66" s="238"/>
    </row>
    <row r="67" spans="1:8" x14ac:dyDescent="0.25">
      <c r="A67" s="116" t="s">
        <v>1241</v>
      </c>
      <c r="B67" s="11"/>
      <c r="C67" s="11"/>
      <c r="D67" s="11"/>
      <c r="E67" s="11"/>
      <c r="F67" s="11"/>
    </row>
    <row r="68" spans="1:8" x14ac:dyDescent="0.25">
      <c r="A68" s="619" t="s">
        <v>1822</v>
      </c>
      <c r="B68" s="619"/>
      <c r="C68" s="619"/>
      <c r="D68" s="619"/>
      <c r="E68" s="619"/>
      <c r="F68" s="619"/>
    </row>
  </sheetData>
  <mergeCells count="30">
    <mergeCell ref="A1:F1"/>
    <mergeCell ref="A2:F2"/>
    <mergeCell ref="A3:F3"/>
    <mergeCell ref="A4:F4"/>
    <mergeCell ref="A37:F37"/>
    <mergeCell ref="F5:F7"/>
    <mergeCell ref="F19:F21"/>
    <mergeCell ref="A5:A7"/>
    <mergeCell ref="B5:B7"/>
    <mergeCell ref="C5:C7"/>
    <mergeCell ref="D5:E5"/>
    <mergeCell ref="A38:F38"/>
    <mergeCell ref="A39:F39"/>
    <mergeCell ref="D19:D21"/>
    <mergeCell ref="E19:E21"/>
    <mergeCell ref="A19:A21"/>
    <mergeCell ref="B19:B21"/>
    <mergeCell ref="C19:C21"/>
    <mergeCell ref="A68:F68"/>
    <mergeCell ref="B40:B42"/>
    <mergeCell ref="C40:C42"/>
    <mergeCell ref="D40:E40"/>
    <mergeCell ref="A54:A56"/>
    <mergeCell ref="B54:B56"/>
    <mergeCell ref="C54:C56"/>
    <mergeCell ref="F54:F56"/>
    <mergeCell ref="F40:F42"/>
    <mergeCell ref="A40:A42"/>
    <mergeCell ref="D54:D56"/>
    <mergeCell ref="E54:E56"/>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2020</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4140625" defaultRowHeight="13.2" x14ac:dyDescent="0.25"/>
  <cols>
    <col min="1" max="1" width="16.33203125" style="409" customWidth="1"/>
    <col min="2" max="3" width="16.6640625" style="409" customWidth="1"/>
    <col min="4" max="4" width="20" style="409" customWidth="1"/>
    <col min="5" max="5" width="20" style="409" bestFit="1" customWidth="1"/>
    <col min="6" max="6" width="16.6640625" style="409" customWidth="1"/>
    <col min="7" max="7" width="11.44140625" style="409"/>
    <col min="8" max="8" width="11.88671875" style="409" bestFit="1" customWidth="1"/>
    <col min="9" max="16384" width="11.44140625" style="409"/>
  </cols>
  <sheetData>
    <row r="1" spans="1:8" ht="16.8" x14ac:dyDescent="0.25">
      <c r="A1" s="676" t="s">
        <v>2132</v>
      </c>
      <c r="B1" s="676"/>
      <c r="C1" s="676"/>
      <c r="D1" s="676"/>
      <c r="E1" s="676"/>
      <c r="F1" s="676"/>
    </row>
    <row r="2" spans="1:8" ht="15" x14ac:dyDescent="0.25">
      <c r="A2" s="676" t="s">
        <v>1554</v>
      </c>
      <c r="B2" s="676"/>
      <c r="C2" s="676"/>
      <c r="D2" s="676"/>
      <c r="E2" s="676"/>
      <c r="F2" s="676"/>
    </row>
    <row r="3" spans="1:8" s="550" customFormat="1" ht="15" x14ac:dyDescent="0.25">
      <c r="A3" s="676" t="s">
        <v>1275</v>
      </c>
      <c r="B3" s="676"/>
      <c r="C3" s="676"/>
      <c r="D3" s="676"/>
      <c r="E3" s="676"/>
      <c r="F3" s="676"/>
    </row>
    <row r="4" spans="1:8" s="550" customFormat="1" ht="15" x14ac:dyDescent="0.25">
      <c r="A4" s="676"/>
      <c r="B4" s="676"/>
      <c r="C4" s="676"/>
      <c r="D4" s="676"/>
      <c r="E4" s="676"/>
      <c r="F4" s="676"/>
    </row>
    <row r="5" spans="1:8" ht="12.75" customHeight="1" x14ac:dyDescent="0.25">
      <c r="A5" s="722" t="s">
        <v>1243</v>
      </c>
      <c r="B5" s="670" t="s">
        <v>769</v>
      </c>
      <c r="C5" s="717" t="s">
        <v>1265</v>
      </c>
      <c r="D5" s="672" t="s">
        <v>926</v>
      </c>
      <c r="E5" s="722"/>
      <c r="F5" s="699" t="s">
        <v>1266</v>
      </c>
    </row>
    <row r="6" spans="1:8" ht="12.75" customHeight="1" x14ac:dyDescent="0.25">
      <c r="A6" s="668"/>
      <c r="B6" s="692"/>
      <c r="C6" s="720"/>
      <c r="D6" s="408" t="s">
        <v>1272</v>
      </c>
      <c r="E6" s="407" t="s">
        <v>1273</v>
      </c>
      <c r="F6" s="708"/>
    </row>
    <row r="7" spans="1:8" ht="25.5" customHeight="1" x14ac:dyDescent="0.25">
      <c r="A7" s="669"/>
      <c r="B7" s="671"/>
      <c r="C7" s="721"/>
      <c r="D7" s="404">
        <v>2</v>
      </c>
      <c r="E7" s="403">
        <v>3</v>
      </c>
      <c r="F7" s="673"/>
    </row>
    <row r="8" spans="1:8" ht="12.75" customHeight="1" x14ac:dyDescent="0.25">
      <c r="A8" s="187"/>
      <c r="B8" s="116"/>
      <c r="F8" s="234"/>
    </row>
    <row r="9" spans="1:8" s="4" customFormat="1" ht="12.75" customHeight="1" x14ac:dyDescent="0.25">
      <c r="A9" s="218" t="s">
        <v>1246</v>
      </c>
      <c r="B9" s="11">
        <v>25802510</v>
      </c>
      <c r="C9" s="11">
        <v>40</v>
      </c>
      <c r="D9" s="11">
        <v>121983</v>
      </c>
      <c r="E9" s="11">
        <v>2160814</v>
      </c>
      <c r="F9" s="11">
        <v>192772</v>
      </c>
      <c r="G9" s="235"/>
      <c r="H9" s="235"/>
    </row>
    <row r="10" spans="1:8" s="4" customFormat="1" ht="12.75" customHeight="1" x14ac:dyDescent="0.25">
      <c r="A10" s="218" t="s">
        <v>1247</v>
      </c>
      <c r="B10" s="11">
        <v>21262344</v>
      </c>
      <c r="C10" s="11">
        <v>14</v>
      </c>
      <c r="D10" s="11">
        <v>21100</v>
      </c>
      <c r="E10" s="11">
        <v>3296561</v>
      </c>
      <c r="F10" s="11">
        <v>168405</v>
      </c>
      <c r="G10" s="235"/>
    </row>
    <row r="11" spans="1:8" s="4" customFormat="1" ht="12.75" customHeight="1" x14ac:dyDescent="0.25">
      <c r="A11" s="218" t="s">
        <v>1248</v>
      </c>
      <c r="B11" s="11">
        <v>192591943</v>
      </c>
      <c r="C11" s="11">
        <v>761795</v>
      </c>
      <c r="D11" s="11">
        <v>9112392</v>
      </c>
      <c r="E11" s="11">
        <v>38884458</v>
      </c>
      <c r="F11" s="11">
        <v>2834695</v>
      </c>
      <c r="G11" s="235"/>
    </row>
    <row r="12" spans="1:8" s="4" customFormat="1" ht="12.75" customHeight="1" x14ac:dyDescent="0.25">
      <c r="A12" s="218" t="s">
        <v>1249</v>
      </c>
      <c r="B12" s="11">
        <v>85611</v>
      </c>
      <c r="C12" s="11">
        <v>2</v>
      </c>
      <c r="D12" s="11">
        <v>714</v>
      </c>
      <c r="E12" s="11">
        <v>9020</v>
      </c>
      <c r="F12" s="11">
        <v>705</v>
      </c>
      <c r="G12" s="235"/>
    </row>
    <row r="13" spans="1:8" s="4" customFormat="1" ht="12.75" customHeight="1" x14ac:dyDescent="0.25">
      <c r="A13" s="218" t="s">
        <v>1250</v>
      </c>
      <c r="B13" s="11">
        <v>398251</v>
      </c>
      <c r="C13" s="11">
        <v>29</v>
      </c>
      <c r="D13" s="11">
        <v>2406</v>
      </c>
      <c r="E13" s="11">
        <v>82702</v>
      </c>
      <c r="F13" s="11">
        <v>449</v>
      </c>
      <c r="G13" s="235"/>
    </row>
    <row r="14" spans="1:8" s="4" customFormat="1" ht="12.75" customHeight="1" x14ac:dyDescent="0.25">
      <c r="A14" s="218" t="s">
        <v>1251</v>
      </c>
      <c r="B14" s="11">
        <v>83282072</v>
      </c>
      <c r="C14" s="11" t="s">
        <v>1725</v>
      </c>
      <c r="D14" s="11" t="s">
        <v>1725</v>
      </c>
      <c r="E14" s="11">
        <v>668</v>
      </c>
      <c r="F14" s="11" t="s">
        <v>1725</v>
      </c>
      <c r="G14" s="235"/>
    </row>
    <row r="15" spans="1:8" s="4" customFormat="1" ht="12.75" customHeight="1" x14ac:dyDescent="0.25">
      <c r="A15" s="218" t="s">
        <v>1252</v>
      </c>
      <c r="B15" s="11">
        <v>54755713</v>
      </c>
      <c r="C15" s="11" t="s">
        <v>1725</v>
      </c>
      <c r="D15" s="11">
        <v>728</v>
      </c>
      <c r="E15" s="11">
        <v>5385911</v>
      </c>
      <c r="F15" s="11">
        <v>288841</v>
      </c>
      <c r="G15" s="235"/>
    </row>
    <row r="16" spans="1:8" s="4" customFormat="1" ht="12.75" customHeight="1" x14ac:dyDescent="0.25">
      <c r="A16" s="218" t="s">
        <v>1253</v>
      </c>
      <c r="B16" s="11">
        <v>212143</v>
      </c>
      <c r="C16" s="11" t="s">
        <v>1725</v>
      </c>
      <c r="D16" s="11" t="s">
        <v>1725</v>
      </c>
      <c r="E16" s="11" t="s">
        <v>1725</v>
      </c>
      <c r="F16" s="11" t="s">
        <v>1725</v>
      </c>
      <c r="G16" s="235"/>
    </row>
    <row r="17" spans="1:7" ht="12.75" customHeight="1" x14ac:dyDescent="0.25">
      <c r="A17" s="218" t="s">
        <v>1254</v>
      </c>
      <c r="B17" s="11">
        <v>20148259</v>
      </c>
      <c r="C17" s="11" t="s">
        <v>1725</v>
      </c>
      <c r="D17" s="11" t="s">
        <v>1725</v>
      </c>
      <c r="E17" s="11" t="s">
        <v>1725</v>
      </c>
      <c r="F17" s="11" t="s">
        <v>1725</v>
      </c>
      <c r="G17" s="235"/>
    </row>
    <row r="18" spans="1:7" ht="12.75" customHeight="1" x14ac:dyDescent="0.25">
      <c r="A18" s="224"/>
      <c r="B18" s="11"/>
      <c r="C18" s="11"/>
      <c r="D18" s="11"/>
      <c r="E18" s="11"/>
      <c r="F18" s="11"/>
      <c r="G18" s="235"/>
    </row>
    <row r="19" spans="1:7" ht="12.75" customHeight="1" x14ac:dyDescent="0.25">
      <c r="A19" s="722" t="s">
        <v>1243</v>
      </c>
      <c r="B19" s="717" t="s">
        <v>1267</v>
      </c>
      <c r="C19" s="717" t="s">
        <v>1268</v>
      </c>
      <c r="D19" s="717" t="s">
        <v>1269</v>
      </c>
      <c r="E19" s="717" t="s">
        <v>1270</v>
      </c>
      <c r="F19" s="699" t="s">
        <v>1271</v>
      </c>
      <c r="G19" s="235"/>
    </row>
    <row r="20" spans="1:7" ht="12.75" customHeight="1" x14ac:dyDescent="0.25">
      <c r="A20" s="668"/>
      <c r="B20" s="720"/>
      <c r="C20" s="720"/>
      <c r="D20" s="720"/>
      <c r="E20" s="720"/>
      <c r="F20" s="704"/>
      <c r="G20" s="235"/>
    </row>
    <row r="21" spans="1:7" ht="25.5" customHeight="1" x14ac:dyDescent="0.25">
      <c r="A21" s="669"/>
      <c r="B21" s="721"/>
      <c r="C21" s="721"/>
      <c r="D21" s="721"/>
      <c r="E21" s="721"/>
      <c r="F21" s="701"/>
      <c r="G21" s="235"/>
    </row>
    <row r="22" spans="1:7" ht="12.75" customHeight="1" x14ac:dyDescent="0.25">
      <c r="A22" s="187"/>
      <c r="B22" s="217"/>
      <c r="C22" s="217"/>
      <c r="G22" s="235"/>
    </row>
    <row r="23" spans="1:7" ht="12.75" customHeight="1" x14ac:dyDescent="0.25">
      <c r="A23" s="218" t="s">
        <v>1246</v>
      </c>
      <c r="B23" s="11">
        <v>11767031</v>
      </c>
      <c r="C23" s="11">
        <v>7641792</v>
      </c>
      <c r="D23" s="11">
        <v>2684260</v>
      </c>
      <c r="E23" s="11">
        <v>1227775</v>
      </c>
      <c r="F23" s="11">
        <v>6044</v>
      </c>
      <c r="G23" s="235"/>
    </row>
    <row r="24" spans="1:7" ht="12.75" customHeight="1" x14ac:dyDescent="0.25">
      <c r="A24" s="218" t="s">
        <v>1247</v>
      </c>
      <c r="B24" s="11">
        <v>6114093</v>
      </c>
      <c r="C24" s="11">
        <v>6147882</v>
      </c>
      <c r="D24" s="11">
        <v>4148806</v>
      </c>
      <c r="E24" s="11">
        <v>1363073</v>
      </c>
      <c r="F24" s="11">
        <v>2411</v>
      </c>
      <c r="G24" s="235"/>
    </row>
    <row r="25" spans="1:7" ht="12.75" customHeight="1" x14ac:dyDescent="0.25">
      <c r="A25" s="218" t="s">
        <v>1248</v>
      </c>
      <c r="B25" s="11">
        <v>24191213</v>
      </c>
      <c r="C25" s="11">
        <v>29548792</v>
      </c>
      <c r="D25" s="11">
        <v>44562446</v>
      </c>
      <c r="E25" s="11">
        <v>42490382</v>
      </c>
      <c r="F25" s="11">
        <v>205771</v>
      </c>
      <c r="G25" s="235"/>
    </row>
    <row r="26" spans="1:7" ht="12.75" customHeight="1" x14ac:dyDescent="0.25">
      <c r="A26" s="218" t="s">
        <v>1249</v>
      </c>
      <c r="B26" s="11">
        <v>1694</v>
      </c>
      <c r="C26" s="11">
        <v>3812</v>
      </c>
      <c r="D26" s="11">
        <v>17339</v>
      </c>
      <c r="E26" s="11">
        <v>50009</v>
      </c>
      <c r="F26" s="11">
        <v>2317</v>
      </c>
      <c r="G26" s="235"/>
    </row>
    <row r="27" spans="1:7" ht="12.75" customHeight="1" x14ac:dyDescent="0.25">
      <c r="A27" s="218" t="s">
        <v>1250</v>
      </c>
      <c r="B27" s="11">
        <v>15284</v>
      </c>
      <c r="C27" s="11">
        <v>12015</v>
      </c>
      <c r="D27" s="11">
        <v>59759</v>
      </c>
      <c r="E27" s="11">
        <v>214753</v>
      </c>
      <c r="F27" s="11">
        <v>10854</v>
      </c>
      <c r="G27" s="235"/>
    </row>
    <row r="28" spans="1:7" ht="12.75" customHeight="1" x14ac:dyDescent="0.25">
      <c r="A28" s="218" t="s">
        <v>1251</v>
      </c>
      <c r="B28" s="11">
        <v>77565940</v>
      </c>
      <c r="C28" s="11">
        <v>5715464</v>
      </c>
      <c r="D28" s="11" t="s">
        <v>1725</v>
      </c>
      <c r="E28" s="11" t="s">
        <v>1725</v>
      </c>
      <c r="F28" s="11" t="s">
        <v>1725</v>
      </c>
      <c r="G28" s="235"/>
    </row>
    <row r="29" spans="1:7" ht="12.75" customHeight="1" x14ac:dyDescent="0.25">
      <c r="A29" s="218" t="s">
        <v>1252</v>
      </c>
      <c r="B29" s="11">
        <v>31761900</v>
      </c>
      <c r="C29" s="11">
        <v>14917660</v>
      </c>
      <c r="D29" s="11">
        <v>1489474</v>
      </c>
      <c r="E29" s="11">
        <v>903899</v>
      </c>
      <c r="F29" s="11">
        <v>7300</v>
      </c>
      <c r="G29" s="235"/>
    </row>
    <row r="30" spans="1:7" ht="12.75" customHeight="1" x14ac:dyDescent="0.25">
      <c r="A30" s="218" t="s">
        <v>1253</v>
      </c>
      <c r="B30" s="11" t="s">
        <v>1725</v>
      </c>
      <c r="C30" s="11" t="s">
        <v>1725</v>
      </c>
      <c r="D30" s="11" t="s">
        <v>1725</v>
      </c>
      <c r="E30" s="11">
        <v>207403</v>
      </c>
      <c r="F30" s="11">
        <v>4740</v>
      </c>
      <c r="G30" s="235"/>
    </row>
    <row r="31" spans="1:7" ht="12.75" customHeight="1" x14ac:dyDescent="0.25">
      <c r="A31" s="218" t="s">
        <v>1254</v>
      </c>
      <c r="B31" s="11" t="s">
        <v>1725</v>
      </c>
      <c r="C31" s="11" t="s">
        <v>1725</v>
      </c>
      <c r="D31" s="11" t="s">
        <v>1725</v>
      </c>
      <c r="E31" s="11" t="s">
        <v>1725</v>
      </c>
      <c r="F31" s="11">
        <v>20148259</v>
      </c>
      <c r="G31" s="235"/>
    </row>
    <row r="32" spans="1:7" ht="12.75" customHeight="1" x14ac:dyDescent="0.25">
      <c r="A32" s="224"/>
      <c r="B32" s="11"/>
      <c r="C32" s="11"/>
      <c r="D32" s="11"/>
      <c r="E32" s="11"/>
      <c r="F32" s="11"/>
      <c r="G32" s="235"/>
    </row>
    <row r="33" spans="1:8" ht="12.75" customHeight="1" x14ac:dyDescent="0.25">
      <c r="A33" s="224"/>
      <c r="B33" s="11"/>
      <c r="C33" s="11"/>
      <c r="D33" s="11"/>
      <c r="E33" s="11"/>
      <c r="F33" s="11"/>
      <c r="G33" s="235"/>
    </row>
    <row r="34" spans="1:8" ht="12.75" customHeight="1" x14ac:dyDescent="0.25">
      <c r="A34" s="224"/>
      <c r="B34" s="11"/>
      <c r="C34" s="11"/>
      <c r="D34" s="11"/>
      <c r="E34" s="11"/>
      <c r="F34" s="11"/>
      <c r="G34" s="235"/>
    </row>
    <row r="35" spans="1:8" ht="12.75" customHeight="1" x14ac:dyDescent="0.25">
      <c r="A35" s="224"/>
      <c r="B35" s="11"/>
      <c r="C35" s="11"/>
      <c r="D35" s="11"/>
      <c r="E35" s="11"/>
      <c r="F35" s="11"/>
      <c r="G35" s="235"/>
    </row>
    <row r="36" spans="1:8" ht="12.75" customHeight="1" x14ac:dyDescent="0.25">
      <c r="A36" s="224"/>
      <c r="B36" s="11"/>
      <c r="C36" s="11"/>
      <c r="D36" s="11"/>
      <c r="E36" s="11"/>
      <c r="F36" s="11"/>
      <c r="G36" s="235"/>
    </row>
    <row r="37" spans="1:8" s="550" customFormat="1" ht="15" x14ac:dyDescent="0.25">
      <c r="A37" s="676" t="s">
        <v>1554</v>
      </c>
      <c r="B37" s="676"/>
      <c r="C37" s="676"/>
      <c r="D37" s="676"/>
      <c r="E37" s="676"/>
      <c r="F37" s="676"/>
    </row>
    <row r="38" spans="1:8" s="550" customFormat="1" ht="15" x14ac:dyDescent="0.25">
      <c r="A38" s="676" t="s">
        <v>1276</v>
      </c>
      <c r="B38" s="676"/>
      <c r="C38" s="676"/>
      <c r="D38" s="676"/>
      <c r="E38" s="676"/>
      <c r="F38" s="676"/>
    </row>
    <row r="39" spans="1:8" s="550" customFormat="1" ht="15" x14ac:dyDescent="0.25">
      <c r="A39" s="676"/>
      <c r="B39" s="676"/>
      <c r="C39" s="676"/>
      <c r="D39" s="676"/>
      <c r="E39" s="676"/>
      <c r="F39" s="676"/>
    </row>
    <row r="40" spans="1:8" ht="12.75" customHeight="1" x14ac:dyDescent="0.25">
      <c r="A40" s="722" t="s">
        <v>1243</v>
      </c>
      <c r="B40" s="670" t="s">
        <v>769</v>
      </c>
      <c r="C40" s="717" t="s">
        <v>1265</v>
      </c>
      <c r="D40" s="672" t="s">
        <v>926</v>
      </c>
      <c r="E40" s="722"/>
      <c r="F40" s="699" t="s">
        <v>1266</v>
      </c>
    </row>
    <row r="41" spans="1:8" ht="12.75" customHeight="1" x14ac:dyDescent="0.25">
      <c r="A41" s="668"/>
      <c r="B41" s="692"/>
      <c r="C41" s="720"/>
      <c r="D41" s="408" t="s">
        <v>1272</v>
      </c>
      <c r="E41" s="407" t="s">
        <v>1273</v>
      </c>
      <c r="F41" s="708"/>
    </row>
    <row r="42" spans="1:8" ht="25.5" customHeight="1" x14ac:dyDescent="0.25">
      <c r="A42" s="669"/>
      <c r="B42" s="671"/>
      <c r="C42" s="721"/>
      <c r="D42" s="404">
        <v>2</v>
      </c>
      <c r="E42" s="403">
        <v>3</v>
      </c>
      <c r="F42" s="673"/>
    </row>
    <row r="43" spans="1:8" ht="12.75" customHeight="1" x14ac:dyDescent="0.25">
      <c r="A43" s="187"/>
      <c r="B43" s="116"/>
      <c r="F43" s="234"/>
    </row>
    <row r="44" spans="1:8" s="4" customFormat="1" ht="12.75" customHeight="1" x14ac:dyDescent="0.25">
      <c r="A44" s="218" t="s">
        <v>1246</v>
      </c>
      <c r="B44" s="11">
        <v>15876215</v>
      </c>
      <c r="C44" s="11">
        <v>503</v>
      </c>
      <c r="D44" s="11">
        <v>303026</v>
      </c>
      <c r="E44" s="11">
        <v>722223</v>
      </c>
      <c r="F44" s="11">
        <v>205675</v>
      </c>
      <c r="G44" s="235"/>
      <c r="H44" s="235"/>
    </row>
    <row r="45" spans="1:8" s="4" customFormat="1" ht="12.75" customHeight="1" x14ac:dyDescent="0.25">
      <c r="A45" s="218" t="s">
        <v>1247</v>
      </c>
      <c r="B45" s="11">
        <v>17161025</v>
      </c>
      <c r="C45" s="11">
        <v>86</v>
      </c>
      <c r="D45" s="11">
        <v>22042</v>
      </c>
      <c r="E45" s="11">
        <v>837321</v>
      </c>
      <c r="F45" s="11">
        <v>164659</v>
      </c>
      <c r="G45" s="235"/>
    </row>
    <row r="46" spans="1:8" s="4" customFormat="1" ht="12.75" customHeight="1" x14ac:dyDescent="0.25">
      <c r="A46" s="218" t="s">
        <v>1248</v>
      </c>
      <c r="B46" s="11">
        <v>561750148</v>
      </c>
      <c r="C46" s="11">
        <v>1391150</v>
      </c>
      <c r="D46" s="11">
        <v>18428607</v>
      </c>
      <c r="E46" s="11">
        <v>40134462</v>
      </c>
      <c r="F46" s="11">
        <v>7350076</v>
      </c>
      <c r="G46" s="235"/>
    </row>
    <row r="47" spans="1:8" s="4" customFormat="1" ht="12.75" customHeight="1" x14ac:dyDescent="0.25">
      <c r="A47" s="218" t="s">
        <v>1249</v>
      </c>
      <c r="B47" s="11">
        <v>8766630</v>
      </c>
      <c r="C47" s="11">
        <v>260</v>
      </c>
      <c r="D47" s="11">
        <v>3921</v>
      </c>
      <c r="E47" s="11">
        <v>21135</v>
      </c>
      <c r="F47" s="11">
        <v>2335</v>
      </c>
      <c r="G47" s="235"/>
    </row>
    <row r="48" spans="1:8" s="4" customFormat="1" ht="12.75" customHeight="1" x14ac:dyDescent="0.25">
      <c r="A48" s="218" t="s">
        <v>1250</v>
      </c>
      <c r="B48" s="11">
        <v>10542536</v>
      </c>
      <c r="C48" s="11">
        <v>2800</v>
      </c>
      <c r="D48" s="11">
        <v>7069</v>
      </c>
      <c r="E48" s="11">
        <v>311990</v>
      </c>
      <c r="F48" s="11">
        <v>4033</v>
      </c>
      <c r="G48" s="235"/>
    </row>
    <row r="49" spans="1:8" s="4" customFormat="1" ht="12.75" customHeight="1" x14ac:dyDescent="0.25">
      <c r="A49" s="218" t="s">
        <v>1251</v>
      </c>
      <c r="B49" s="11">
        <v>19610114</v>
      </c>
      <c r="C49" s="11" t="s">
        <v>1725</v>
      </c>
      <c r="D49" s="11" t="s">
        <v>1725</v>
      </c>
      <c r="E49" s="11">
        <v>603</v>
      </c>
      <c r="F49" s="11" t="s">
        <v>1725</v>
      </c>
      <c r="G49" s="235"/>
    </row>
    <row r="50" spans="1:8" s="4" customFormat="1" ht="12.75" customHeight="1" x14ac:dyDescent="0.25">
      <c r="A50" s="218" t="s">
        <v>1252</v>
      </c>
      <c r="B50" s="11">
        <v>12281542</v>
      </c>
      <c r="C50" s="11" t="s">
        <v>1725</v>
      </c>
      <c r="D50" s="11">
        <v>1271</v>
      </c>
      <c r="E50" s="11">
        <v>2019706</v>
      </c>
      <c r="F50" s="11">
        <v>243978</v>
      </c>
      <c r="G50" s="235"/>
    </row>
    <row r="51" spans="1:8" s="4" customFormat="1" ht="12.75" customHeight="1" x14ac:dyDescent="0.25">
      <c r="A51" s="218" t="s">
        <v>1253</v>
      </c>
      <c r="B51" s="11">
        <v>4379930</v>
      </c>
      <c r="C51" s="11" t="s">
        <v>1725</v>
      </c>
      <c r="D51" s="11" t="s">
        <v>1725</v>
      </c>
      <c r="E51" s="11" t="s">
        <v>1725</v>
      </c>
      <c r="F51" s="11" t="s">
        <v>1725</v>
      </c>
      <c r="G51" s="235"/>
    </row>
    <row r="52" spans="1:8" ht="12.75" customHeight="1" x14ac:dyDescent="0.25">
      <c r="A52" s="218" t="s">
        <v>1254</v>
      </c>
      <c r="B52" s="11">
        <v>34860118</v>
      </c>
      <c r="C52" s="11" t="s">
        <v>1725</v>
      </c>
      <c r="D52" s="11" t="s">
        <v>1725</v>
      </c>
      <c r="E52" s="11" t="s">
        <v>1725</v>
      </c>
      <c r="F52" s="11" t="s">
        <v>1725</v>
      </c>
      <c r="G52" s="235"/>
    </row>
    <row r="53" spans="1:8" x14ac:dyDescent="0.25">
      <c r="B53" s="229"/>
      <c r="C53" s="229"/>
      <c r="H53" s="229"/>
    </row>
    <row r="54" spans="1:8" x14ac:dyDescent="0.25">
      <c r="A54" s="722" t="s">
        <v>1243</v>
      </c>
      <c r="B54" s="717" t="s">
        <v>1267</v>
      </c>
      <c r="C54" s="717" t="s">
        <v>1268</v>
      </c>
      <c r="D54" s="717" t="s">
        <v>1269</v>
      </c>
      <c r="E54" s="717" t="s">
        <v>1270</v>
      </c>
      <c r="F54" s="699" t="s">
        <v>1271</v>
      </c>
    </row>
    <row r="55" spans="1:8" x14ac:dyDescent="0.25">
      <c r="A55" s="668"/>
      <c r="B55" s="720"/>
      <c r="C55" s="720"/>
      <c r="D55" s="720"/>
      <c r="E55" s="720"/>
      <c r="F55" s="704"/>
    </row>
    <row r="56" spans="1:8" ht="25.5" customHeight="1" x14ac:dyDescent="0.25">
      <c r="A56" s="669"/>
      <c r="B56" s="721"/>
      <c r="C56" s="721"/>
      <c r="D56" s="721"/>
      <c r="E56" s="721"/>
      <c r="F56" s="701"/>
    </row>
    <row r="57" spans="1:8" x14ac:dyDescent="0.25">
      <c r="A57" s="187"/>
      <c r="B57" s="217"/>
      <c r="C57" s="217"/>
    </row>
    <row r="58" spans="1:8" x14ac:dyDescent="0.25">
      <c r="A58" s="218" t="s">
        <v>1246</v>
      </c>
      <c r="B58" s="11">
        <v>1626972</v>
      </c>
      <c r="C58" s="11">
        <v>3503716</v>
      </c>
      <c r="D58" s="11">
        <v>2143224</v>
      </c>
      <c r="E58" s="11">
        <v>7341568</v>
      </c>
      <c r="F58" s="11">
        <v>29308</v>
      </c>
      <c r="H58" s="229"/>
    </row>
    <row r="59" spans="1:8" x14ac:dyDescent="0.25">
      <c r="A59" s="218" t="s">
        <v>1247</v>
      </c>
      <c r="B59" s="11">
        <v>525583</v>
      </c>
      <c r="C59" s="11">
        <v>2396393</v>
      </c>
      <c r="D59" s="11">
        <v>2670113</v>
      </c>
      <c r="E59" s="11">
        <v>10541646</v>
      </c>
      <c r="F59" s="11">
        <v>3182</v>
      </c>
    </row>
    <row r="60" spans="1:8" x14ac:dyDescent="0.25">
      <c r="A60" s="218" t="s">
        <v>1248</v>
      </c>
      <c r="B60" s="11">
        <v>3890243</v>
      </c>
      <c r="C60" s="11">
        <v>31533999</v>
      </c>
      <c r="D60" s="11">
        <v>68081360</v>
      </c>
      <c r="E60" s="11">
        <v>388522442</v>
      </c>
      <c r="F60" s="11">
        <v>2417809</v>
      </c>
    </row>
    <row r="61" spans="1:8" x14ac:dyDescent="0.25">
      <c r="A61" s="218" t="s">
        <v>1249</v>
      </c>
      <c r="B61" s="11">
        <v>8153</v>
      </c>
      <c r="C61" s="11">
        <v>607868</v>
      </c>
      <c r="D61" s="11">
        <v>877567</v>
      </c>
      <c r="E61" s="11">
        <v>7085993</v>
      </c>
      <c r="F61" s="11">
        <v>159399</v>
      </c>
    </row>
    <row r="62" spans="1:8" x14ac:dyDescent="0.25">
      <c r="A62" s="218" t="s">
        <v>1250</v>
      </c>
      <c r="B62" s="11">
        <v>12716</v>
      </c>
      <c r="C62" s="11">
        <v>21080</v>
      </c>
      <c r="D62" s="11">
        <v>162461</v>
      </c>
      <c r="E62" s="11">
        <v>9432459</v>
      </c>
      <c r="F62" s="11">
        <v>587927</v>
      </c>
    </row>
    <row r="63" spans="1:8" x14ac:dyDescent="0.25">
      <c r="A63" s="218" t="s">
        <v>1251</v>
      </c>
      <c r="B63" s="11">
        <v>15800737</v>
      </c>
      <c r="C63" s="11">
        <v>3808774</v>
      </c>
      <c r="D63" s="11" t="s">
        <v>1725</v>
      </c>
      <c r="E63" s="11" t="s">
        <v>1725</v>
      </c>
      <c r="F63" s="11" t="s">
        <v>1725</v>
      </c>
    </row>
    <row r="64" spans="1:8" x14ac:dyDescent="0.25">
      <c r="A64" s="218" t="s">
        <v>1252</v>
      </c>
      <c r="B64" s="11">
        <v>2778721</v>
      </c>
      <c r="C64" s="11">
        <v>5509587</v>
      </c>
      <c r="D64" s="11">
        <v>744291</v>
      </c>
      <c r="E64" s="11">
        <v>981974</v>
      </c>
      <c r="F64" s="11">
        <v>2016</v>
      </c>
    </row>
    <row r="65" spans="1:6" x14ac:dyDescent="0.25">
      <c r="A65" s="218" t="s">
        <v>1253</v>
      </c>
      <c r="B65" s="11" t="s">
        <v>1725</v>
      </c>
      <c r="C65" s="11" t="s">
        <v>1725</v>
      </c>
      <c r="D65" s="11" t="s">
        <v>1725</v>
      </c>
      <c r="E65" s="11">
        <v>4376970</v>
      </c>
      <c r="F65" s="11">
        <v>2960</v>
      </c>
    </row>
    <row r="66" spans="1:6" x14ac:dyDescent="0.25">
      <c r="A66" s="218" t="s">
        <v>1254</v>
      </c>
      <c r="B66" s="11" t="s">
        <v>1725</v>
      </c>
      <c r="C66" s="11" t="s">
        <v>1725</v>
      </c>
      <c r="D66" s="11" t="s">
        <v>1725</v>
      </c>
      <c r="E66" s="11" t="s">
        <v>1725</v>
      </c>
      <c r="F66" s="11">
        <v>34860118</v>
      </c>
    </row>
    <row r="67" spans="1:6" x14ac:dyDescent="0.25">
      <c r="A67" s="116" t="s">
        <v>1241</v>
      </c>
    </row>
    <row r="68" spans="1:6" x14ac:dyDescent="0.25">
      <c r="A68" s="409" t="s">
        <v>1822</v>
      </c>
    </row>
  </sheetData>
  <mergeCells count="29">
    <mergeCell ref="A1:F1"/>
    <mergeCell ref="A2:F2"/>
    <mergeCell ref="A3:F3"/>
    <mergeCell ref="A4:F4"/>
    <mergeCell ref="A37:F37"/>
    <mergeCell ref="F19:F21"/>
    <mergeCell ref="A5:A7"/>
    <mergeCell ref="B5:B7"/>
    <mergeCell ref="C5:C7"/>
    <mergeCell ref="D5:E5"/>
    <mergeCell ref="F5:F7"/>
    <mergeCell ref="A19:A21"/>
    <mergeCell ref="B19:B21"/>
    <mergeCell ref="C19:C21"/>
    <mergeCell ref="D19:D21"/>
    <mergeCell ref="E19:E21"/>
    <mergeCell ref="A38:F38"/>
    <mergeCell ref="A39:F39"/>
    <mergeCell ref="F54:F56"/>
    <mergeCell ref="A40:A42"/>
    <mergeCell ref="B40:B42"/>
    <mergeCell ref="C40:C42"/>
    <mergeCell ref="D40:E40"/>
    <mergeCell ref="F40:F42"/>
    <mergeCell ref="A54:A56"/>
    <mergeCell ref="B54:B56"/>
    <mergeCell ref="C54:C56"/>
    <mergeCell ref="D54:D56"/>
    <mergeCell ref="E54:E56"/>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2020</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zoomScaleNormal="100" workbookViewId="0">
      <selection sqref="A1:F1"/>
    </sheetView>
  </sheetViews>
  <sheetFormatPr baseColWidth="10" defaultColWidth="11.44140625" defaultRowHeight="13.2" x14ac:dyDescent="0.25"/>
  <cols>
    <col min="1" max="1" width="16.33203125" style="3" customWidth="1"/>
    <col min="2" max="3" width="16.6640625" style="3" customWidth="1"/>
    <col min="4" max="5" width="20" style="3" customWidth="1"/>
    <col min="6" max="6" width="16.6640625" style="3" customWidth="1"/>
    <col min="7" max="7" width="16.6640625" style="141" customWidth="1"/>
    <col min="8" max="11" width="16.6640625" style="3" customWidth="1"/>
    <col min="12" max="16384" width="11.44140625" style="3"/>
  </cols>
  <sheetData>
    <row r="1" spans="1:12" ht="16.8" x14ac:dyDescent="0.25">
      <c r="A1" s="676" t="s">
        <v>2132</v>
      </c>
      <c r="B1" s="676"/>
      <c r="C1" s="676"/>
      <c r="D1" s="676"/>
      <c r="E1" s="676"/>
      <c r="F1" s="676"/>
    </row>
    <row r="2" spans="1:12" ht="15" x14ac:dyDescent="0.25">
      <c r="A2" s="676" t="s">
        <v>1555</v>
      </c>
      <c r="B2" s="676"/>
      <c r="C2" s="676"/>
      <c r="D2" s="676"/>
      <c r="E2" s="676"/>
      <c r="F2" s="676"/>
    </row>
    <row r="3" spans="1:12" s="550" customFormat="1" ht="15" x14ac:dyDescent="0.25">
      <c r="A3" s="676" t="s">
        <v>1556</v>
      </c>
      <c r="B3" s="676"/>
      <c r="C3" s="676"/>
      <c r="D3" s="676"/>
      <c r="E3" s="676"/>
      <c r="F3" s="676"/>
      <c r="G3" s="141"/>
    </row>
    <row r="4" spans="1:12" s="550" customFormat="1" ht="15" x14ac:dyDescent="0.25">
      <c r="A4" s="676"/>
      <c r="B4" s="676"/>
      <c r="C4" s="676"/>
      <c r="D4" s="676"/>
      <c r="E4" s="676"/>
      <c r="F4" s="676"/>
      <c r="G4" s="141"/>
    </row>
    <row r="5" spans="1:12" ht="12.75" customHeight="1" x14ac:dyDescent="0.25">
      <c r="A5" s="722" t="s">
        <v>1243</v>
      </c>
      <c r="B5" s="670" t="s">
        <v>769</v>
      </c>
      <c r="C5" s="717" t="s">
        <v>1265</v>
      </c>
      <c r="D5" s="672" t="s">
        <v>926</v>
      </c>
      <c r="E5" s="722"/>
      <c r="F5" s="699" t="s">
        <v>1266</v>
      </c>
    </row>
    <row r="6" spans="1:12" ht="12.75" customHeight="1" x14ac:dyDescent="0.25">
      <c r="A6" s="668"/>
      <c r="B6" s="692"/>
      <c r="C6" s="720"/>
      <c r="D6" s="408" t="s">
        <v>1272</v>
      </c>
      <c r="E6" s="407" t="s">
        <v>1273</v>
      </c>
      <c r="F6" s="704"/>
    </row>
    <row r="7" spans="1:12" ht="25.5" customHeight="1" x14ac:dyDescent="0.25">
      <c r="A7" s="669"/>
      <c r="B7" s="671"/>
      <c r="C7" s="721"/>
      <c r="D7" s="404">
        <v>2</v>
      </c>
      <c r="E7" s="403">
        <v>3</v>
      </c>
      <c r="F7" s="701"/>
    </row>
    <row r="8" spans="1:12" ht="12.75" customHeight="1" x14ac:dyDescent="0.25">
      <c r="A8" s="187"/>
      <c r="B8" s="116"/>
      <c r="F8" s="234"/>
    </row>
    <row r="9" spans="1:12" s="4" customFormat="1" ht="12.75" customHeight="1" x14ac:dyDescent="0.25">
      <c r="A9" s="218" t="s">
        <v>1246</v>
      </c>
      <c r="B9" s="11">
        <v>58207511</v>
      </c>
      <c r="C9" s="11">
        <v>9879</v>
      </c>
      <c r="D9" s="11">
        <v>2209324</v>
      </c>
      <c r="E9" s="11">
        <v>9257950</v>
      </c>
      <c r="F9" s="11">
        <v>776801</v>
      </c>
      <c r="G9" s="230"/>
      <c r="I9" s="493"/>
      <c r="J9" s="493"/>
      <c r="K9" s="493"/>
      <c r="L9" s="493"/>
    </row>
    <row r="10" spans="1:12" s="4" customFormat="1" ht="12.75" customHeight="1" x14ac:dyDescent="0.25">
      <c r="A10" s="218" t="s">
        <v>1247</v>
      </c>
      <c r="B10" s="11">
        <v>4494797</v>
      </c>
      <c r="C10" s="11" t="s">
        <v>1725</v>
      </c>
      <c r="D10" s="11">
        <v>755</v>
      </c>
      <c r="E10" s="11">
        <v>252886</v>
      </c>
      <c r="F10" s="11">
        <v>15306</v>
      </c>
      <c r="G10" s="230"/>
      <c r="I10" s="493"/>
      <c r="J10" s="493"/>
      <c r="K10" s="493"/>
      <c r="L10" s="493"/>
    </row>
    <row r="11" spans="1:12" s="4" customFormat="1" ht="12.75" customHeight="1" x14ac:dyDescent="0.25">
      <c r="A11" s="218" t="s">
        <v>1248</v>
      </c>
      <c r="B11" s="11">
        <v>18925114</v>
      </c>
      <c r="C11" s="11">
        <v>10951</v>
      </c>
      <c r="D11" s="11">
        <v>279415</v>
      </c>
      <c r="E11" s="11">
        <v>1587938</v>
      </c>
      <c r="F11" s="11">
        <v>366878</v>
      </c>
      <c r="G11" s="230"/>
      <c r="I11" s="493"/>
      <c r="J11" s="493"/>
      <c r="K11" s="493"/>
      <c r="L11" s="493"/>
    </row>
    <row r="12" spans="1:12" s="4" customFormat="1" ht="12.75" customHeight="1" x14ac:dyDescent="0.25">
      <c r="A12" s="218" t="s">
        <v>1249</v>
      </c>
      <c r="B12" s="11">
        <v>3136454</v>
      </c>
      <c r="C12" s="11">
        <v>1606</v>
      </c>
      <c r="D12" s="11">
        <v>10666</v>
      </c>
      <c r="E12" s="11">
        <v>42478</v>
      </c>
      <c r="F12" s="11">
        <v>4941</v>
      </c>
      <c r="G12" s="230"/>
      <c r="I12" s="493"/>
      <c r="J12" s="493"/>
      <c r="K12" s="493"/>
      <c r="L12" s="493"/>
    </row>
    <row r="13" spans="1:12" s="4" customFormat="1" ht="12.75" customHeight="1" x14ac:dyDescent="0.25">
      <c r="A13" s="218" t="s">
        <v>1250</v>
      </c>
      <c r="B13" s="11">
        <v>1946</v>
      </c>
      <c r="C13" s="11">
        <v>0</v>
      </c>
      <c r="D13" s="11">
        <v>0</v>
      </c>
      <c r="E13" s="11">
        <v>347</v>
      </c>
      <c r="F13" s="11">
        <v>4</v>
      </c>
      <c r="G13" s="230"/>
      <c r="I13" s="493"/>
      <c r="J13" s="493"/>
      <c r="K13" s="493"/>
      <c r="L13" s="493"/>
    </row>
    <row r="14" spans="1:12" s="4" customFormat="1" ht="12.75" customHeight="1" x14ac:dyDescent="0.25">
      <c r="A14" s="218" t="s">
        <v>1251</v>
      </c>
      <c r="B14" s="11">
        <v>682185</v>
      </c>
      <c r="C14" s="11" t="s">
        <v>1725</v>
      </c>
      <c r="D14" s="11" t="s">
        <v>1725</v>
      </c>
      <c r="E14" s="11" t="s">
        <v>1725</v>
      </c>
      <c r="F14" s="11" t="s">
        <v>1725</v>
      </c>
      <c r="G14" s="230"/>
      <c r="I14" s="493"/>
      <c r="J14" s="493"/>
      <c r="K14" s="493"/>
      <c r="L14" s="493"/>
    </row>
    <row r="15" spans="1:12" s="4" customFormat="1" ht="12.75" customHeight="1" x14ac:dyDescent="0.25">
      <c r="A15" s="218" t="s">
        <v>1252</v>
      </c>
      <c r="B15" s="11">
        <v>1409844</v>
      </c>
      <c r="C15" s="11" t="s">
        <v>1725</v>
      </c>
      <c r="D15" s="11">
        <v>56</v>
      </c>
      <c r="E15" s="11">
        <v>51477</v>
      </c>
      <c r="F15" s="11">
        <v>62</v>
      </c>
      <c r="G15" s="230"/>
      <c r="I15" s="493"/>
      <c r="J15" s="493"/>
      <c r="K15" s="493"/>
      <c r="L15" s="493"/>
    </row>
    <row r="16" spans="1:12" s="4" customFormat="1" ht="12.75" customHeight="1" x14ac:dyDescent="0.25">
      <c r="A16" s="218" t="s">
        <v>1253</v>
      </c>
      <c r="B16" s="11">
        <v>1806521</v>
      </c>
      <c r="C16" s="11" t="s">
        <v>1725</v>
      </c>
      <c r="D16" s="11" t="s">
        <v>1725</v>
      </c>
      <c r="E16" s="11" t="s">
        <v>1725</v>
      </c>
      <c r="F16" s="11" t="s">
        <v>1725</v>
      </c>
      <c r="G16" s="230"/>
      <c r="I16" s="493"/>
      <c r="J16" s="493"/>
      <c r="K16" s="493"/>
      <c r="L16" s="493"/>
    </row>
    <row r="17" spans="1:11" s="4" customFormat="1" ht="12.75" customHeight="1" x14ac:dyDescent="0.25">
      <c r="A17" s="224"/>
      <c r="B17" s="11"/>
      <c r="C17" s="11"/>
      <c r="D17" s="11"/>
      <c r="E17" s="11"/>
      <c r="F17" s="11"/>
      <c r="G17" s="230"/>
      <c r="H17" s="239"/>
      <c r="I17" s="239"/>
      <c r="J17" s="239"/>
      <c r="K17" s="239"/>
    </row>
    <row r="18" spans="1:11" s="4" customFormat="1" ht="12.75" customHeight="1" x14ac:dyDescent="0.25">
      <c r="A18" s="722" t="s">
        <v>1243</v>
      </c>
      <c r="B18" s="717" t="s">
        <v>1267</v>
      </c>
      <c r="C18" s="717" t="s">
        <v>1268</v>
      </c>
      <c r="D18" s="717" t="s">
        <v>1269</v>
      </c>
      <c r="E18" s="717" t="s">
        <v>1270</v>
      </c>
      <c r="F18" s="699" t="s">
        <v>1271</v>
      </c>
      <c r="G18" s="494"/>
      <c r="H18" s="239"/>
      <c r="I18" s="239"/>
      <c r="J18" s="239"/>
      <c r="K18" s="239"/>
    </row>
    <row r="19" spans="1:11" s="4" customFormat="1" ht="12.75" customHeight="1" x14ac:dyDescent="0.25">
      <c r="A19" s="668"/>
      <c r="B19" s="720"/>
      <c r="C19" s="720"/>
      <c r="D19" s="720"/>
      <c r="E19" s="720"/>
      <c r="F19" s="704"/>
      <c r="G19" s="494"/>
      <c r="H19" s="239"/>
      <c r="I19" s="239"/>
      <c r="J19" s="239"/>
      <c r="K19" s="239"/>
    </row>
    <row r="20" spans="1:11" s="4" customFormat="1" ht="25.5" customHeight="1" x14ac:dyDescent="0.25">
      <c r="A20" s="669"/>
      <c r="B20" s="721"/>
      <c r="C20" s="721"/>
      <c r="D20" s="721"/>
      <c r="E20" s="721"/>
      <c r="F20" s="701"/>
      <c r="G20" s="494"/>
      <c r="H20" s="239"/>
      <c r="I20" s="239"/>
      <c r="J20" s="239"/>
      <c r="K20" s="239"/>
    </row>
    <row r="21" spans="1:11" s="4" customFormat="1" ht="12.75" customHeight="1" x14ac:dyDescent="0.25">
      <c r="A21" s="187"/>
      <c r="B21" s="217"/>
      <c r="C21" s="217"/>
      <c r="D21" s="3"/>
      <c r="E21" s="3"/>
      <c r="F21" s="3"/>
      <c r="G21" s="494"/>
      <c r="H21" s="239"/>
      <c r="I21" s="239"/>
      <c r="J21" s="239"/>
      <c r="K21" s="239"/>
    </row>
    <row r="22" spans="1:11" s="4" customFormat="1" ht="12.75" customHeight="1" x14ac:dyDescent="0.25">
      <c r="A22" s="218" t="s">
        <v>1246</v>
      </c>
      <c r="B22" s="11">
        <v>7300667</v>
      </c>
      <c r="C22" s="11">
        <v>11909078</v>
      </c>
      <c r="D22" s="11">
        <v>12805971</v>
      </c>
      <c r="E22" s="11">
        <v>13897918</v>
      </c>
      <c r="F22" s="11">
        <v>39923</v>
      </c>
      <c r="G22" s="230"/>
      <c r="H22" s="239"/>
      <c r="I22" s="239"/>
      <c r="J22" s="239"/>
      <c r="K22" s="239"/>
    </row>
    <row r="23" spans="1:11" s="4" customFormat="1" ht="12.75" customHeight="1" x14ac:dyDescent="0.25">
      <c r="A23" s="218" t="s">
        <v>1247</v>
      </c>
      <c r="B23" s="11">
        <v>314989</v>
      </c>
      <c r="C23" s="11">
        <v>2444335</v>
      </c>
      <c r="D23" s="11">
        <v>958884</v>
      </c>
      <c r="E23" s="11">
        <v>506992</v>
      </c>
      <c r="F23" s="11">
        <v>651</v>
      </c>
      <c r="G23" s="230"/>
      <c r="H23" s="239"/>
      <c r="I23" s="239"/>
      <c r="J23" s="239"/>
      <c r="K23" s="239"/>
    </row>
    <row r="24" spans="1:11" s="4" customFormat="1" ht="12.75" customHeight="1" x14ac:dyDescent="0.25">
      <c r="A24" s="218" t="s">
        <v>1248</v>
      </c>
      <c r="B24" s="11">
        <v>3164275</v>
      </c>
      <c r="C24" s="11">
        <v>2928041</v>
      </c>
      <c r="D24" s="11">
        <v>3951778</v>
      </c>
      <c r="E24" s="11">
        <v>6601074</v>
      </c>
      <c r="F24" s="11">
        <v>34766</v>
      </c>
      <c r="G24" s="230"/>
      <c r="H24" s="239"/>
      <c r="I24" s="239"/>
      <c r="J24" s="239"/>
      <c r="K24" s="239"/>
    </row>
    <row r="25" spans="1:11" s="4" customFormat="1" ht="12.75" customHeight="1" x14ac:dyDescent="0.25">
      <c r="A25" s="218" t="s">
        <v>1249</v>
      </c>
      <c r="B25" s="11">
        <v>7562</v>
      </c>
      <c r="C25" s="11">
        <v>2026734</v>
      </c>
      <c r="D25" s="11">
        <v>148490</v>
      </c>
      <c r="E25" s="11">
        <v>887961</v>
      </c>
      <c r="F25" s="11">
        <v>6016</v>
      </c>
      <c r="G25" s="230"/>
      <c r="H25" s="239"/>
      <c r="I25" s="239"/>
      <c r="J25" s="239"/>
      <c r="K25" s="239"/>
    </row>
    <row r="26" spans="1:11" s="4" customFormat="1" ht="12.75" customHeight="1" x14ac:dyDescent="0.25">
      <c r="A26" s="218" t="s">
        <v>1250</v>
      </c>
      <c r="B26" s="11">
        <v>35</v>
      </c>
      <c r="C26" s="11">
        <v>24</v>
      </c>
      <c r="D26" s="11">
        <v>184</v>
      </c>
      <c r="E26" s="11">
        <v>1344</v>
      </c>
      <c r="F26" s="11">
        <v>8</v>
      </c>
      <c r="G26" s="230"/>
      <c r="H26" s="239"/>
      <c r="I26" s="239"/>
      <c r="J26" s="239"/>
      <c r="K26" s="239"/>
    </row>
    <row r="27" spans="1:11" s="4" customFormat="1" ht="12.75" customHeight="1" x14ac:dyDescent="0.25">
      <c r="A27" s="218" t="s">
        <v>1251</v>
      </c>
      <c r="B27" s="11">
        <v>682185</v>
      </c>
      <c r="C27" s="11">
        <v>0</v>
      </c>
      <c r="D27" s="11" t="s">
        <v>1725</v>
      </c>
      <c r="E27" s="11" t="s">
        <v>1725</v>
      </c>
      <c r="F27" s="11" t="s">
        <v>1725</v>
      </c>
      <c r="G27" s="230"/>
      <c r="H27" s="239"/>
      <c r="I27" s="239"/>
      <c r="J27" s="239"/>
      <c r="K27" s="239"/>
    </row>
    <row r="28" spans="1:11" s="4" customFormat="1" ht="12.75" customHeight="1" x14ac:dyDescent="0.25">
      <c r="A28" s="218" t="s">
        <v>1252</v>
      </c>
      <c r="B28" s="11">
        <v>177172</v>
      </c>
      <c r="C28" s="11">
        <v>1170609</v>
      </c>
      <c r="D28" s="11">
        <v>5028</v>
      </c>
      <c r="E28" s="11">
        <v>5439</v>
      </c>
      <c r="F28" s="11">
        <v>0</v>
      </c>
      <c r="G28" s="230"/>
      <c r="H28" s="239"/>
      <c r="I28" s="239"/>
      <c r="J28" s="239"/>
      <c r="K28" s="239"/>
    </row>
    <row r="29" spans="1:11" s="4" customFormat="1" ht="12.75" customHeight="1" x14ac:dyDescent="0.25">
      <c r="A29" s="218" t="s">
        <v>1253</v>
      </c>
      <c r="B29" s="11" t="s">
        <v>1725</v>
      </c>
      <c r="C29" s="11" t="s">
        <v>1725</v>
      </c>
      <c r="D29" s="11" t="s">
        <v>1725</v>
      </c>
      <c r="E29" s="11">
        <v>1806496</v>
      </c>
      <c r="F29" s="11">
        <v>25</v>
      </c>
      <c r="G29" s="230"/>
      <c r="H29" s="239"/>
      <c r="I29" s="239"/>
      <c r="J29" s="239"/>
      <c r="K29" s="239"/>
    </row>
    <row r="30" spans="1:11" s="4" customFormat="1" ht="12.75" customHeight="1" x14ac:dyDescent="0.25">
      <c r="A30" s="224"/>
      <c r="B30" s="11"/>
      <c r="C30" s="11"/>
      <c r="D30" s="11"/>
      <c r="E30" s="11"/>
      <c r="F30" s="11"/>
      <c r="G30" s="230"/>
      <c r="H30" s="239"/>
      <c r="I30" s="239"/>
      <c r="J30" s="239"/>
      <c r="K30" s="239"/>
    </row>
    <row r="31" spans="1:11" s="4" customFormat="1" ht="12.75" customHeight="1" x14ac:dyDescent="0.25">
      <c r="A31" s="224"/>
      <c r="B31" s="11"/>
      <c r="C31" s="11"/>
      <c r="D31" s="11"/>
      <c r="E31" s="11"/>
      <c r="F31" s="11"/>
      <c r="G31" s="494"/>
      <c r="H31" s="239"/>
      <c r="I31" s="239"/>
      <c r="J31" s="239"/>
      <c r="K31" s="239"/>
    </row>
    <row r="32" spans="1:11" s="4" customFormat="1" ht="12.75" customHeight="1" x14ac:dyDescent="0.25">
      <c r="A32" s="224"/>
      <c r="B32" s="11"/>
      <c r="C32" s="11"/>
      <c r="D32" s="11"/>
      <c r="E32" s="11"/>
      <c r="F32" s="11"/>
      <c r="G32" s="494"/>
      <c r="H32" s="239"/>
      <c r="I32" s="239"/>
      <c r="J32" s="239"/>
      <c r="K32" s="239"/>
    </row>
    <row r="33" spans="1:11" s="4" customFormat="1" ht="12.75" customHeight="1" x14ac:dyDescent="0.25">
      <c r="A33" s="224"/>
      <c r="B33" s="11"/>
      <c r="C33" s="11"/>
      <c r="D33" s="11"/>
      <c r="E33" s="11"/>
      <c r="F33" s="11"/>
      <c r="G33" s="494"/>
      <c r="H33" s="239"/>
      <c r="I33" s="239"/>
      <c r="J33" s="239"/>
      <c r="K33" s="239"/>
    </row>
    <row r="34" spans="1:11" s="4" customFormat="1" ht="12.75" customHeight="1" x14ac:dyDescent="0.25">
      <c r="A34" s="224"/>
      <c r="B34" s="11"/>
      <c r="C34" s="11"/>
      <c r="D34" s="11"/>
      <c r="E34" s="11"/>
      <c r="F34" s="11"/>
      <c r="G34" s="494"/>
      <c r="H34" s="239"/>
      <c r="I34" s="239"/>
      <c r="J34" s="239"/>
      <c r="K34" s="239"/>
    </row>
    <row r="35" spans="1:11" s="550" customFormat="1" ht="15" x14ac:dyDescent="0.25">
      <c r="A35" s="676" t="s">
        <v>1555</v>
      </c>
      <c r="B35" s="676"/>
      <c r="C35" s="676"/>
      <c r="D35" s="676"/>
      <c r="E35" s="676"/>
      <c r="F35" s="676"/>
      <c r="G35" s="141"/>
    </row>
    <row r="36" spans="1:11" s="550" customFormat="1" ht="15" x14ac:dyDescent="0.25">
      <c r="A36" s="676" t="s">
        <v>1557</v>
      </c>
      <c r="B36" s="676"/>
      <c r="C36" s="676"/>
      <c r="D36" s="676"/>
      <c r="E36" s="676"/>
      <c r="F36" s="676"/>
      <c r="G36" s="141"/>
    </row>
    <row r="37" spans="1:11" s="550" customFormat="1" ht="15" x14ac:dyDescent="0.25">
      <c r="A37" s="676"/>
      <c r="B37" s="676"/>
      <c r="C37" s="676"/>
      <c r="D37" s="676"/>
      <c r="E37" s="676"/>
      <c r="F37" s="676"/>
      <c r="G37" s="141"/>
    </row>
    <row r="38" spans="1:11" ht="12.75" customHeight="1" x14ac:dyDescent="0.25">
      <c r="A38" s="722" t="s">
        <v>1243</v>
      </c>
      <c r="B38" s="670" t="s">
        <v>769</v>
      </c>
      <c r="C38" s="717" t="s">
        <v>1265</v>
      </c>
      <c r="D38" s="672" t="s">
        <v>926</v>
      </c>
      <c r="E38" s="722"/>
      <c r="F38" s="699" t="s">
        <v>1266</v>
      </c>
    </row>
    <row r="39" spans="1:11" ht="12.75" customHeight="1" x14ac:dyDescent="0.25">
      <c r="A39" s="668"/>
      <c r="B39" s="692"/>
      <c r="C39" s="720"/>
      <c r="D39" s="408" t="s">
        <v>1272</v>
      </c>
      <c r="E39" s="407" t="s">
        <v>1273</v>
      </c>
      <c r="F39" s="704"/>
    </row>
    <row r="40" spans="1:11" ht="25.5" customHeight="1" x14ac:dyDescent="0.25">
      <c r="A40" s="669"/>
      <c r="B40" s="671"/>
      <c r="C40" s="721"/>
      <c r="D40" s="404">
        <v>2</v>
      </c>
      <c r="E40" s="403">
        <v>3</v>
      </c>
      <c r="F40" s="701"/>
    </row>
    <row r="41" spans="1:11" ht="12.75" customHeight="1" x14ac:dyDescent="0.25">
      <c r="A41" s="187"/>
      <c r="B41" s="116"/>
      <c r="F41" s="234"/>
    </row>
    <row r="42" spans="1:11" s="4" customFormat="1" ht="12.75" customHeight="1" x14ac:dyDescent="0.25">
      <c r="A42" s="218" t="s">
        <v>1246</v>
      </c>
      <c r="B42" s="11">
        <v>245066832</v>
      </c>
      <c r="C42" s="11">
        <v>33599</v>
      </c>
      <c r="D42" s="11">
        <v>3792679</v>
      </c>
      <c r="E42" s="11">
        <v>6049614</v>
      </c>
      <c r="F42" s="11">
        <v>1903268</v>
      </c>
      <c r="G42" s="230"/>
    </row>
    <row r="43" spans="1:11" s="4" customFormat="1" ht="12.75" customHeight="1" x14ac:dyDescent="0.25">
      <c r="A43" s="218" t="s">
        <v>1247</v>
      </c>
      <c r="B43" s="11">
        <v>10217269</v>
      </c>
      <c r="C43" s="11" t="s">
        <v>1725</v>
      </c>
      <c r="D43" s="11">
        <v>2585</v>
      </c>
      <c r="E43" s="11">
        <v>55426</v>
      </c>
      <c r="F43" s="11">
        <v>18056</v>
      </c>
      <c r="G43" s="230"/>
    </row>
    <row r="44" spans="1:11" s="4" customFormat="1" ht="12.75" customHeight="1" x14ac:dyDescent="0.25">
      <c r="A44" s="218" t="s">
        <v>1248</v>
      </c>
      <c r="B44" s="11">
        <v>98065420</v>
      </c>
      <c r="C44" s="11">
        <v>89133</v>
      </c>
      <c r="D44" s="11">
        <v>807289</v>
      </c>
      <c r="E44" s="11">
        <v>2993439</v>
      </c>
      <c r="F44" s="11">
        <v>892266</v>
      </c>
      <c r="G44" s="230"/>
    </row>
    <row r="45" spans="1:11" s="4" customFormat="1" ht="12.75" customHeight="1" x14ac:dyDescent="0.25">
      <c r="A45" s="218" t="s">
        <v>1249</v>
      </c>
      <c r="B45" s="11">
        <v>138767688</v>
      </c>
      <c r="C45" s="11">
        <v>127436</v>
      </c>
      <c r="D45" s="11">
        <v>90712</v>
      </c>
      <c r="E45" s="11">
        <v>505032</v>
      </c>
      <c r="F45" s="11">
        <v>103883</v>
      </c>
      <c r="G45" s="230"/>
    </row>
    <row r="46" spans="1:11" s="4" customFormat="1" ht="12.75" customHeight="1" x14ac:dyDescent="0.25">
      <c r="A46" s="218" t="s">
        <v>1250</v>
      </c>
      <c r="B46" s="11">
        <v>609806</v>
      </c>
      <c r="C46" s="11">
        <v>0</v>
      </c>
      <c r="D46" s="11">
        <v>0</v>
      </c>
      <c r="E46" s="11">
        <v>1196</v>
      </c>
      <c r="F46" s="11">
        <v>188</v>
      </c>
      <c r="G46" s="230"/>
    </row>
    <row r="47" spans="1:11" s="4" customFormat="1" ht="12.75" customHeight="1" x14ac:dyDescent="0.25">
      <c r="A47" s="218" t="s">
        <v>1251</v>
      </c>
      <c r="B47" s="11">
        <v>602216</v>
      </c>
      <c r="C47" s="11" t="s">
        <v>1725</v>
      </c>
      <c r="D47" s="11" t="s">
        <v>1725</v>
      </c>
      <c r="E47" s="11" t="s">
        <v>1725</v>
      </c>
      <c r="F47" s="11" t="s">
        <v>1725</v>
      </c>
      <c r="G47" s="230"/>
    </row>
    <row r="48" spans="1:11" s="4" customFormat="1" ht="12.75" customHeight="1" x14ac:dyDescent="0.25">
      <c r="A48" s="218" t="s">
        <v>1252</v>
      </c>
      <c r="B48" s="11">
        <v>462382</v>
      </c>
      <c r="C48" s="11" t="s">
        <v>1725</v>
      </c>
      <c r="D48" s="11">
        <v>330</v>
      </c>
      <c r="E48" s="11">
        <v>20003</v>
      </c>
      <c r="F48" s="11">
        <v>135</v>
      </c>
      <c r="G48" s="230"/>
    </row>
    <row r="49" spans="1:11" s="4" customFormat="1" ht="12.75" customHeight="1" x14ac:dyDescent="0.25">
      <c r="A49" s="218" t="s">
        <v>1253</v>
      </c>
      <c r="B49" s="11">
        <v>15781723</v>
      </c>
      <c r="C49" s="11" t="s">
        <v>1725</v>
      </c>
      <c r="D49" s="11" t="s">
        <v>1725</v>
      </c>
      <c r="E49" s="11" t="s">
        <v>1725</v>
      </c>
      <c r="F49" s="11" t="s">
        <v>1725</v>
      </c>
      <c r="G49" s="230"/>
    </row>
    <row r="50" spans="1:11" x14ac:dyDescent="0.25">
      <c r="A50" s="116"/>
      <c r="B50" s="11"/>
      <c r="C50" s="11"/>
      <c r="D50" s="11"/>
      <c r="E50" s="11"/>
      <c r="F50" s="11"/>
      <c r="G50" s="230"/>
      <c r="H50" s="11"/>
      <c r="I50" s="11"/>
      <c r="J50" s="11"/>
      <c r="K50" s="11"/>
    </row>
    <row r="51" spans="1:11" s="409" customFormat="1" x14ac:dyDescent="0.25">
      <c r="A51" s="722" t="s">
        <v>1243</v>
      </c>
      <c r="B51" s="717" t="s">
        <v>1267</v>
      </c>
      <c r="C51" s="717" t="s">
        <v>1268</v>
      </c>
      <c r="D51" s="717" t="s">
        <v>1269</v>
      </c>
      <c r="E51" s="717" t="s">
        <v>1270</v>
      </c>
      <c r="F51" s="699" t="s">
        <v>1271</v>
      </c>
      <c r="G51" s="316"/>
      <c r="H51" s="11"/>
      <c r="I51" s="11"/>
      <c r="J51" s="11"/>
      <c r="K51" s="11"/>
    </row>
    <row r="52" spans="1:11" s="409" customFormat="1" x14ac:dyDescent="0.25">
      <c r="A52" s="668"/>
      <c r="B52" s="720"/>
      <c r="C52" s="720"/>
      <c r="D52" s="720"/>
      <c r="E52" s="720"/>
      <c r="F52" s="704"/>
      <c r="G52" s="316"/>
      <c r="H52" s="11"/>
      <c r="I52" s="11"/>
      <c r="J52" s="11"/>
      <c r="K52" s="11"/>
    </row>
    <row r="53" spans="1:11" s="409" customFormat="1" ht="25.5" customHeight="1" x14ac:dyDescent="0.25">
      <c r="A53" s="669"/>
      <c r="B53" s="755"/>
      <c r="C53" s="721"/>
      <c r="D53" s="721"/>
      <c r="E53" s="721"/>
      <c r="F53" s="701"/>
      <c r="G53" s="316"/>
      <c r="H53" s="11"/>
      <c r="I53" s="11"/>
      <c r="J53" s="11"/>
      <c r="K53" s="11"/>
    </row>
    <row r="54" spans="1:11" s="409" customFormat="1" x14ac:dyDescent="0.25">
      <c r="A54" s="187"/>
      <c r="B54" s="217"/>
      <c r="C54" s="217"/>
      <c r="D54" s="3"/>
      <c r="E54" s="3"/>
      <c r="F54" s="3"/>
      <c r="G54" s="316"/>
      <c r="H54" s="11"/>
      <c r="I54" s="11"/>
      <c r="J54" s="11"/>
      <c r="K54" s="11"/>
    </row>
    <row r="55" spans="1:11" s="409" customFormat="1" x14ac:dyDescent="0.25">
      <c r="A55" s="218" t="s">
        <v>1246</v>
      </c>
      <c r="B55" s="11">
        <v>1663212</v>
      </c>
      <c r="C55" s="11">
        <v>8458907</v>
      </c>
      <c r="D55" s="11">
        <v>26389204</v>
      </c>
      <c r="E55" s="11">
        <v>196458947</v>
      </c>
      <c r="F55" s="11">
        <v>317401</v>
      </c>
      <c r="G55" s="316"/>
      <c r="H55" s="11"/>
      <c r="I55" s="11"/>
      <c r="J55" s="11"/>
      <c r="K55" s="11"/>
    </row>
    <row r="56" spans="1:11" s="409" customFormat="1" x14ac:dyDescent="0.25">
      <c r="A56" s="218" t="s">
        <v>1247</v>
      </c>
      <c r="B56" s="11">
        <v>25176</v>
      </c>
      <c r="C56" s="11">
        <v>1301428</v>
      </c>
      <c r="D56" s="11">
        <v>1104347</v>
      </c>
      <c r="E56" s="11">
        <v>7706503</v>
      </c>
      <c r="F56" s="11">
        <v>3749</v>
      </c>
      <c r="G56" s="316"/>
      <c r="H56" s="11"/>
      <c r="I56" s="11"/>
      <c r="J56" s="11"/>
      <c r="K56" s="11"/>
    </row>
    <row r="57" spans="1:11" s="409" customFormat="1" x14ac:dyDescent="0.25">
      <c r="A57" s="218" t="s">
        <v>1248</v>
      </c>
      <c r="B57" s="11">
        <v>404155</v>
      </c>
      <c r="C57" s="11">
        <v>5554217</v>
      </c>
      <c r="D57" s="11">
        <v>9569956</v>
      </c>
      <c r="E57" s="11">
        <v>77346184</v>
      </c>
      <c r="F57" s="11">
        <v>408782</v>
      </c>
      <c r="G57" s="316"/>
      <c r="H57" s="11"/>
      <c r="I57" s="11"/>
      <c r="J57" s="11"/>
      <c r="K57" s="11"/>
    </row>
    <row r="58" spans="1:11" s="409" customFormat="1" x14ac:dyDescent="0.25">
      <c r="A58" s="218" t="s">
        <v>1249</v>
      </c>
      <c r="B58" s="11">
        <v>31296</v>
      </c>
      <c r="C58" s="11">
        <v>5941971</v>
      </c>
      <c r="D58" s="11">
        <v>7999068</v>
      </c>
      <c r="E58" s="11">
        <v>122983420</v>
      </c>
      <c r="F58" s="11">
        <v>984870</v>
      </c>
      <c r="G58" s="316"/>
      <c r="H58" s="11"/>
      <c r="I58" s="11"/>
      <c r="J58" s="11"/>
      <c r="K58" s="11"/>
    </row>
    <row r="59" spans="1:11" s="409" customFormat="1" x14ac:dyDescent="0.25">
      <c r="A59" s="218" t="s">
        <v>1250</v>
      </c>
      <c r="B59" s="11">
        <v>233</v>
      </c>
      <c r="C59" s="11">
        <v>164</v>
      </c>
      <c r="D59" s="11">
        <v>3442</v>
      </c>
      <c r="E59" s="11">
        <v>599727</v>
      </c>
      <c r="F59" s="11">
        <v>4856</v>
      </c>
      <c r="G59" s="316"/>
      <c r="H59" s="11"/>
      <c r="I59" s="11"/>
      <c r="J59" s="11"/>
      <c r="K59" s="11"/>
    </row>
    <row r="60" spans="1:11" s="409" customFormat="1" x14ac:dyDescent="0.25">
      <c r="A60" s="218" t="s">
        <v>1251</v>
      </c>
      <c r="B60" s="11">
        <v>153583</v>
      </c>
      <c r="C60" s="11">
        <v>448632</v>
      </c>
      <c r="D60" s="11" t="s">
        <v>1725</v>
      </c>
      <c r="E60" s="11" t="s">
        <v>1725</v>
      </c>
      <c r="F60" s="11" t="s">
        <v>1725</v>
      </c>
      <c r="G60" s="316"/>
      <c r="H60" s="11"/>
      <c r="I60" s="11"/>
      <c r="J60" s="11"/>
      <c r="K60" s="11"/>
    </row>
    <row r="61" spans="1:11" s="409" customFormat="1" x14ac:dyDescent="0.25">
      <c r="A61" s="218" t="s">
        <v>1252</v>
      </c>
      <c r="B61" s="11">
        <v>2950</v>
      </c>
      <c r="C61" s="11">
        <v>399772</v>
      </c>
      <c r="D61" s="11">
        <v>3546</v>
      </c>
      <c r="E61" s="11">
        <v>35642</v>
      </c>
      <c r="F61" s="11">
        <v>5</v>
      </c>
      <c r="G61" s="316"/>
      <c r="H61" s="11"/>
      <c r="I61" s="11"/>
      <c r="J61" s="11"/>
      <c r="K61" s="11"/>
    </row>
    <row r="62" spans="1:11" s="409" customFormat="1" x14ac:dyDescent="0.25">
      <c r="A62" s="218" t="s">
        <v>1253</v>
      </c>
      <c r="B62" s="11" t="s">
        <v>1725</v>
      </c>
      <c r="C62" s="11" t="s">
        <v>1725</v>
      </c>
      <c r="D62" s="11" t="s">
        <v>1725</v>
      </c>
      <c r="E62" s="11">
        <v>15781342</v>
      </c>
      <c r="F62" s="11">
        <v>381</v>
      </c>
      <c r="G62" s="316"/>
      <c r="H62" s="11"/>
      <c r="I62" s="11"/>
      <c r="J62" s="11"/>
      <c r="K62" s="11"/>
    </row>
    <row r="63" spans="1:11" s="409" customFormat="1" x14ac:dyDescent="0.25">
      <c r="A63" s="116" t="s">
        <v>1241</v>
      </c>
      <c r="B63" s="11"/>
      <c r="C63" s="11"/>
      <c r="D63" s="11"/>
      <c r="E63" s="11"/>
      <c r="F63" s="11"/>
      <c r="G63" s="316"/>
      <c r="H63" s="11"/>
      <c r="I63" s="11"/>
      <c r="J63" s="11"/>
      <c r="K63" s="11"/>
    </row>
    <row r="64" spans="1:11" x14ac:dyDescent="0.25">
      <c r="A64" s="619" t="s">
        <v>1822</v>
      </c>
      <c r="B64" s="619"/>
      <c r="C64" s="619"/>
      <c r="D64" s="619"/>
      <c r="E64" s="619"/>
      <c r="F64" s="619"/>
    </row>
  </sheetData>
  <mergeCells count="30">
    <mergeCell ref="A1:F1"/>
    <mergeCell ref="A2:F2"/>
    <mergeCell ref="A3:F3"/>
    <mergeCell ref="A4:F4"/>
    <mergeCell ref="A35:F35"/>
    <mergeCell ref="F5:F7"/>
    <mergeCell ref="B18:B20"/>
    <mergeCell ref="C18:C20"/>
    <mergeCell ref="A5:A7"/>
    <mergeCell ref="A18:A20"/>
    <mergeCell ref="B5:B7"/>
    <mergeCell ref="C5:C7"/>
    <mergeCell ref="D5:E5"/>
    <mergeCell ref="D18:D20"/>
    <mergeCell ref="E18:E20"/>
    <mergeCell ref="F18:F20"/>
    <mergeCell ref="A36:F36"/>
    <mergeCell ref="A37:F37"/>
    <mergeCell ref="A64:F64"/>
    <mergeCell ref="F38:F40"/>
    <mergeCell ref="B51:B53"/>
    <mergeCell ref="C51:C53"/>
    <mergeCell ref="D51:D53"/>
    <mergeCell ref="E51:E53"/>
    <mergeCell ref="F51:F53"/>
    <mergeCell ref="A38:A40"/>
    <mergeCell ref="A51:A53"/>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2020</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zoomScaleNormal="100" workbookViewId="0">
      <selection sqref="A1:F1"/>
    </sheetView>
  </sheetViews>
  <sheetFormatPr baseColWidth="10" defaultColWidth="11.44140625" defaultRowHeight="13.2" x14ac:dyDescent="0.25"/>
  <cols>
    <col min="1" max="1" width="16.33203125" style="409" customWidth="1"/>
    <col min="2" max="3" width="16.6640625" style="409" customWidth="1"/>
    <col min="4" max="5" width="20" style="409" customWidth="1"/>
    <col min="6" max="11" width="16.6640625" style="409" customWidth="1"/>
    <col min="12" max="16384" width="11.44140625" style="409"/>
  </cols>
  <sheetData>
    <row r="1" spans="1:6" ht="16.8" x14ac:dyDescent="0.25">
      <c r="A1" s="676" t="s">
        <v>2132</v>
      </c>
      <c r="B1" s="676"/>
      <c r="C1" s="676"/>
      <c r="D1" s="676"/>
      <c r="E1" s="676"/>
      <c r="F1" s="676"/>
    </row>
    <row r="2" spans="1:6" ht="15" x14ac:dyDescent="0.25">
      <c r="A2" s="676" t="s">
        <v>1558</v>
      </c>
      <c r="B2" s="676"/>
      <c r="C2" s="676"/>
      <c r="D2" s="676"/>
      <c r="E2" s="676"/>
      <c r="F2" s="676"/>
    </row>
    <row r="3" spans="1:6" s="550" customFormat="1" ht="15" x14ac:dyDescent="0.25">
      <c r="A3" s="676" t="s">
        <v>1560</v>
      </c>
      <c r="B3" s="676"/>
      <c r="C3" s="676"/>
      <c r="D3" s="676"/>
      <c r="E3" s="676"/>
      <c r="F3" s="676"/>
    </row>
    <row r="4" spans="1:6" s="550" customFormat="1" ht="15" x14ac:dyDescent="0.25">
      <c r="A4" s="676"/>
      <c r="B4" s="676"/>
      <c r="C4" s="676"/>
      <c r="D4" s="676"/>
      <c r="E4" s="676"/>
      <c r="F4" s="676"/>
    </row>
    <row r="5" spans="1:6" ht="12.75" customHeight="1" x14ac:dyDescent="0.25">
      <c r="A5" s="722" t="s">
        <v>1243</v>
      </c>
      <c r="B5" s="670" t="s">
        <v>769</v>
      </c>
      <c r="C5" s="717" t="s">
        <v>1265</v>
      </c>
      <c r="D5" s="672" t="s">
        <v>926</v>
      </c>
      <c r="E5" s="722"/>
      <c r="F5" s="699" t="s">
        <v>1266</v>
      </c>
    </row>
    <row r="6" spans="1:6" ht="12.75" customHeight="1" x14ac:dyDescent="0.25">
      <c r="A6" s="668"/>
      <c r="B6" s="692"/>
      <c r="C6" s="720"/>
      <c r="D6" s="408" t="s">
        <v>1272</v>
      </c>
      <c r="E6" s="407" t="s">
        <v>1273</v>
      </c>
      <c r="F6" s="708"/>
    </row>
    <row r="7" spans="1:6" ht="25.5" customHeight="1" x14ac:dyDescent="0.25">
      <c r="A7" s="669"/>
      <c r="B7" s="671"/>
      <c r="C7" s="721"/>
      <c r="D7" s="404">
        <v>2</v>
      </c>
      <c r="E7" s="403">
        <v>3</v>
      </c>
      <c r="F7" s="673"/>
    </row>
    <row r="8" spans="1:6" ht="12.75" customHeight="1" x14ac:dyDescent="0.25">
      <c r="A8" s="187"/>
      <c r="B8" s="116"/>
      <c r="F8" s="234"/>
    </row>
    <row r="9" spans="1:6" s="4" customFormat="1" ht="12.75" customHeight="1" x14ac:dyDescent="0.25">
      <c r="A9" s="218" t="s">
        <v>1246</v>
      </c>
      <c r="B9" s="11">
        <v>112999742</v>
      </c>
      <c r="C9" s="11">
        <v>7</v>
      </c>
      <c r="D9" s="11">
        <v>701749</v>
      </c>
      <c r="E9" s="11">
        <v>8834564</v>
      </c>
      <c r="F9" s="11">
        <v>1415395</v>
      </c>
    </row>
    <row r="10" spans="1:6" s="4" customFormat="1" ht="12.75" customHeight="1" x14ac:dyDescent="0.25">
      <c r="A10" s="218" t="s">
        <v>1247</v>
      </c>
      <c r="B10" s="11">
        <v>1497316</v>
      </c>
      <c r="C10" s="11" t="s">
        <v>1725</v>
      </c>
      <c r="D10" s="11">
        <v>23</v>
      </c>
      <c r="E10" s="11">
        <v>83115</v>
      </c>
      <c r="F10" s="11">
        <v>127</v>
      </c>
    </row>
    <row r="11" spans="1:6" s="4" customFormat="1" ht="12.75" customHeight="1" x14ac:dyDescent="0.25">
      <c r="A11" s="218" t="s">
        <v>1248</v>
      </c>
      <c r="B11" s="11">
        <v>10887976</v>
      </c>
      <c r="C11" s="11">
        <v>1988</v>
      </c>
      <c r="D11" s="11">
        <v>144390</v>
      </c>
      <c r="E11" s="11">
        <v>861217</v>
      </c>
      <c r="F11" s="11">
        <v>55208</v>
      </c>
    </row>
    <row r="12" spans="1:6" s="4" customFormat="1" ht="12.75" customHeight="1" x14ac:dyDescent="0.25">
      <c r="A12" s="218" t="s">
        <v>1249</v>
      </c>
      <c r="B12" s="11">
        <v>775189</v>
      </c>
      <c r="C12" s="11">
        <v>904</v>
      </c>
      <c r="D12" s="11">
        <v>8383</v>
      </c>
      <c r="E12" s="11">
        <v>48165</v>
      </c>
      <c r="F12" s="11">
        <v>1608</v>
      </c>
    </row>
    <row r="13" spans="1:6" s="4" customFormat="1" ht="12.75" customHeight="1" x14ac:dyDescent="0.25">
      <c r="A13" s="218" t="s">
        <v>1250</v>
      </c>
      <c r="B13" s="11">
        <v>1908</v>
      </c>
      <c r="C13" s="11" t="s">
        <v>1725</v>
      </c>
      <c r="D13" s="11">
        <v>9</v>
      </c>
      <c r="E13" s="11">
        <v>84</v>
      </c>
      <c r="F13" s="11">
        <v>17</v>
      </c>
    </row>
    <row r="14" spans="1:6" s="4" customFormat="1" ht="12.75" customHeight="1" x14ac:dyDescent="0.25">
      <c r="A14" s="218" t="s">
        <v>1251</v>
      </c>
      <c r="B14" s="11">
        <v>84659958</v>
      </c>
      <c r="C14" s="11" t="s">
        <v>1725</v>
      </c>
      <c r="D14" s="11" t="s">
        <v>1725</v>
      </c>
      <c r="E14" s="11">
        <v>26670</v>
      </c>
      <c r="F14" s="11" t="s">
        <v>1725</v>
      </c>
    </row>
    <row r="15" spans="1:6" s="4" customFormat="1" ht="12.75" customHeight="1" x14ac:dyDescent="0.25">
      <c r="A15" s="218" t="s">
        <v>1252</v>
      </c>
      <c r="B15" s="11">
        <v>141118</v>
      </c>
      <c r="C15" s="11" t="s">
        <v>1725</v>
      </c>
      <c r="D15" s="11" t="s">
        <v>1725</v>
      </c>
      <c r="E15" s="11">
        <v>54693</v>
      </c>
      <c r="F15" s="11" t="s">
        <v>1725</v>
      </c>
    </row>
    <row r="16" spans="1:6" s="4" customFormat="1" ht="12.75" customHeight="1" x14ac:dyDescent="0.25">
      <c r="A16" s="218" t="s">
        <v>1253</v>
      </c>
      <c r="B16" s="11">
        <v>433751</v>
      </c>
      <c r="C16" s="11" t="s">
        <v>1725</v>
      </c>
      <c r="D16" s="11" t="s">
        <v>1725</v>
      </c>
      <c r="E16" s="11" t="s">
        <v>1725</v>
      </c>
      <c r="F16" s="11" t="s">
        <v>1725</v>
      </c>
    </row>
    <row r="17" spans="1:11" x14ac:dyDescent="0.25">
      <c r="B17" s="11"/>
      <c r="C17" s="11"/>
      <c r="D17" s="11"/>
      <c r="E17" s="11"/>
      <c r="F17" s="11"/>
      <c r="H17" s="11"/>
      <c r="I17" s="11"/>
      <c r="J17" s="11"/>
      <c r="K17" s="11"/>
    </row>
    <row r="18" spans="1:11" x14ac:dyDescent="0.25">
      <c r="A18" s="722" t="s">
        <v>1243</v>
      </c>
      <c r="B18" s="717" t="s">
        <v>1267</v>
      </c>
      <c r="C18" s="717" t="s">
        <v>1268</v>
      </c>
      <c r="D18" s="717" t="s">
        <v>1269</v>
      </c>
      <c r="E18" s="717" t="s">
        <v>1270</v>
      </c>
      <c r="F18" s="699" t="s">
        <v>1271</v>
      </c>
      <c r="H18" s="11"/>
      <c r="I18" s="11"/>
      <c r="J18" s="11"/>
      <c r="K18" s="11"/>
    </row>
    <row r="19" spans="1:11" x14ac:dyDescent="0.25">
      <c r="A19" s="668"/>
      <c r="B19" s="720"/>
      <c r="C19" s="720"/>
      <c r="D19" s="720"/>
      <c r="E19" s="720"/>
      <c r="F19" s="704"/>
      <c r="H19" s="11"/>
      <c r="I19" s="11"/>
      <c r="J19" s="11"/>
      <c r="K19" s="11"/>
    </row>
    <row r="20" spans="1:11" ht="25.5" customHeight="1" x14ac:dyDescent="0.25">
      <c r="A20" s="669"/>
      <c r="B20" s="721"/>
      <c r="C20" s="721"/>
      <c r="D20" s="721"/>
      <c r="E20" s="721"/>
      <c r="F20" s="701"/>
      <c r="H20" s="11"/>
      <c r="I20" s="11"/>
      <c r="J20" s="11"/>
      <c r="K20" s="11"/>
    </row>
    <row r="21" spans="1:11" x14ac:dyDescent="0.25">
      <c r="A21" s="187"/>
      <c r="B21" s="217"/>
      <c r="C21" s="217"/>
      <c r="H21" s="11"/>
      <c r="I21" s="11"/>
      <c r="J21" s="11"/>
      <c r="K21" s="11"/>
    </row>
    <row r="22" spans="1:11" x14ac:dyDescent="0.25">
      <c r="A22" s="218" t="s">
        <v>1246</v>
      </c>
      <c r="B22" s="11">
        <v>72031063</v>
      </c>
      <c r="C22" s="11">
        <v>13981368</v>
      </c>
      <c r="D22" s="11">
        <v>3280504</v>
      </c>
      <c r="E22" s="11">
        <v>12694917</v>
      </c>
      <c r="F22" s="11">
        <v>60176</v>
      </c>
      <c r="H22" s="11"/>
      <c r="I22" s="11"/>
      <c r="J22" s="11"/>
      <c r="K22" s="11"/>
    </row>
    <row r="23" spans="1:11" x14ac:dyDescent="0.25">
      <c r="A23" s="218" t="s">
        <v>1247</v>
      </c>
      <c r="B23" s="11">
        <v>36433</v>
      </c>
      <c r="C23" s="11">
        <v>701078</v>
      </c>
      <c r="D23" s="11">
        <v>264477</v>
      </c>
      <c r="E23" s="11">
        <v>410879</v>
      </c>
      <c r="F23" s="11">
        <v>1184</v>
      </c>
      <c r="H23" s="11"/>
      <c r="I23" s="11"/>
      <c r="J23" s="11"/>
      <c r="K23" s="11"/>
    </row>
    <row r="24" spans="1:11" x14ac:dyDescent="0.25">
      <c r="A24" s="218" t="s">
        <v>1248</v>
      </c>
      <c r="B24" s="11">
        <v>1765548</v>
      </c>
      <c r="C24" s="11">
        <v>1579981</v>
      </c>
      <c r="D24" s="11">
        <v>3111772</v>
      </c>
      <c r="E24" s="11">
        <v>3312064</v>
      </c>
      <c r="F24" s="11">
        <v>55809</v>
      </c>
      <c r="H24" s="11"/>
      <c r="I24" s="11"/>
      <c r="J24" s="11"/>
      <c r="K24" s="11"/>
    </row>
    <row r="25" spans="1:11" x14ac:dyDescent="0.25">
      <c r="A25" s="218" t="s">
        <v>1249</v>
      </c>
      <c r="B25" s="11">
        <v>15897</v>
      </c>
      <c r="C25" s="11">
        <v>15884</v>
      </c>
      <c r="D25" s="11">
        <v>62423</v>
      </c>
      <c r="E25" s="11">
        <v>613300</v>
      </c>
      <c r="F25" s="11">
        <v>8626</v>
      </c>
      <c r="H25" s="11"/>
      <c r="I25" s="11"/>
      <c r="J25" s="11"/>
      <c r="K25" s="11"/>
    </row>
    <row r="26" spans="1:11" x14ac:dyDescent="0.25">
      <c r="A26" s="218" t="s">
        <v>1250</v>
      </c>
      <c r="B26" s="11">
        <v>571</v>
      </c>
      <c r="C26" s="11">
        <v>41</v>
      </c>
      <c r="D26" s="11">
        <v>62</v>
      </c>
      <c r="E26" s="11">
        <v>1113</v>
      </c>
      <c r="F26" s="11">
        <v>13</v>
      </c>
      <c r="H26" s="11"/>
      <c r="I26" s="11"/>
      <c r="J26" s="11"/>
      <c r="K26" s="11"/>
    </row>
    <row r="27" spans="1:11" x14ac:dyDescent="0.25">
      <c r="A27" s="218" t="s">
        <v>1251</v>
      </c>
      <c r="B27" s="11">
        <v>84342450</v>
      </c>
      <c r="C27" s="11">
        <v>290838</v>
      </c>
      <c r="D27" s="11" t="s">
        <v>1725</v>
      </c>
      <c r="E27" s="11" t="s">
        <v>1725</v>
      </c>
      <c r="F27" s="11" t="s">
        <v>1725</v>
      </c>
      <c r="H27" s="11"/>
      <c r="I27" s="11"/>
      <c r="J27" s="11"/>
      <c r="K27" s="11"/>
    </row>
    <row r="28" spans="1:11" x14ac:dyDescent="0.25">
      <c r="A28" s="218" t="s">
        <v>1252</v>
      </c>
      <c r="B28" s="11">
        <v>52822</v>
      </c>
      <c r="C28" s="11">
        <v>31076</v>
      </c>
      <c r="D28" s="11">
        <v>1697</v>
      </c>
      <c r="E28" s="11">
        <v>655</v>
      </c>
      <c r="F28" s="11">
        <v>176</v>
      </c>
      <c r="H28" s="11"/>
      <c r="I28" s="11"/>
      <c r="J28" s="11"/>
      <c r="K28" s="11"/>
    </row>
    <row r="29" spans="1:11" x14ac:dyDescent="0.25">
      <c r="A29" s="218" t="s">
        <v>1253</v>
      </c>
      <c r="B29" s="11" t="s">
        <v>1725</v>
      </c>
      <c r="C29" s="11" t="s">
        <v>1725</v>
      </c>
      <c r="D29" s="11" t="s">
        <v>1725</v>
      </c>
      <c r="E29" s="11">
        <v>433527</v>
      </c>
      <c r="F29" s="11">
        <v>224</v>
      </c>
      <c r="H29" s="11"/>
      <c r="I29" s="11"/>
      <c r="J29" s="11"/>
      <c r="K29" s="11"/>
    </row>
    <row r="30" spans="1:11" x14ac:dyDescent="0.25">
      <c r="A30" s="224"/>
      <c r="B30" s="11"/>
      <c r="C30" s="11"/>
      <c r="D30" s="11"/>
      <c r="E30" s="11"/>
      <c r="F30" s="11"/>
      <c r="H30" s="11"/>
      <c r="I30" s="11"/>
      <c r="J30" s="11"/>
      <c r="K30" s="11"/>
    </row>
    <row r="31" spans="1:11" x14ac:dyDescent="0.25">
      <c r="A31" s="224"/>
      <c r="B31" s="11"/>
      <c r="C31" s="11"/>
      <c r="D31" s="11"/>
      <c r="E31" s="11"/>
      <c r="F31" s="11"/>
      <c r="H31" s="11"/>
      <c r="I31" s="11"/>
      <c r="J31" s="11"/>
      <c r="K31" s="11"/>
    </row>
    <row r="32" spans="1:11" x14ac:dyDescent="0.25">
      <c r="A32" s="224"/>
      <c r="B32" s="11"/>
      <c r="C32" s="11"/>
      <c r="D32" s="11"/>
      <c r="E32" s="11"/>
      <c r="F32" s="11"/>
      <c r="H32" s="11"/>
      <c r="I32" s="11"/>
      <c r="J32" s="11"/>
      <c r="K32" s="11"/>
    </row>
    <row r="33" spans="1:11" x14ac:dyDescent="0.25">
      <c r="A33" s="224"/>
      <c r="B33" s="11"/>
      <c r="C33" s="11"/>
      <c r="D33" s="11"/>
      <c r="E33" s="11"/>
      <c r="F33" s="11"/>
      <c r="H33" s="11"/>
      <c r="I33" s="11"/>
      <c r="J33" s="11"/>
      <c r="K33" s="11"/>
    </row>
    <row r="34" spans="1:11" x14ac:dyDescent="0.25">
      <c r="A34" s="224"/>
      <c r="B34" s="11"/>
      <c r="C34" s="11"/>
      <c r="D34" s="11"/>
      <c r="E34" s="11"/>
      <c r="F34" s="11"/>
      <c r="H34" s="11"/>
      <c r="I34" s="11"/>
      <c r="J34" s="11"/>
      <c r="K34" s="11"/>
    </row>
    <row r="35" spans="1:11" s="550" customFormat="1" ht="15" x14ac:dyDescent="0.25">
      <c r="A35" s="676" t="s">
        <v>1558</v>
      </c>
      <c r="B35" s="676"/>
      <c r="C35" s="676"/>
      <c r="D35" s="676"/>
      <c r="E35" s="676"/>
      <c r="F35" s="676"/>
    </row>
    <row r="36" spans="1:11" s="550" customFormat="1" ht="15" x14ac:dyDescent="0.25">
      <c r="A36" s="676" t="s">
        <v>1559</v>
      </c>
      <c r="B36" s="676"/>
      <c r="C36" s="676"/>
      <c r="D36" s="676"/>
      <c r="E36" s="676"/>
      <c r="F36" s="676"/>
    </row>
    <row r="37" spans="1:11" s="550" customFormat="1" ht="15" x14ac:dyDescent="0.25">
      <c r="A37" s="676"/>
      <c r="B37" s="676"/>
      <c r="C37" s="676"/>
      <c r="D37" s="676"/>
      <c r="E37" s="676"/>
      <c r="F37" s="676"/>
    </row>
    <row r="38" spans="1:11" ht="12.75" customHeight="1" x14ac:dyDescent="0.25">
      <c r="A38" s="722" t="s">
        <v>1243</v>
      </c>
      <c r="B38" s="670" t="s">
        <v>769</v>
      </c>
      <c r="C38" s="717" t="s">
        <v>1265</v>
      </c>
      <c r="D38" s="672" t="s">
        <v>926</v>
      </c>
      <c r="E38" s="722"/>
      <c r="F38" s="699" t="s">
        <v>1266</v>
      </c>
    </row>
    <row r="39" spans="1:11" ht="12.75" customHeight="1" x14ac:dyDescent="0.25">
      <c r="A39" s="668"/>
      <c r="B39" s="692"/>
      <c r="C39" s="720"/>
      <c r="D39" s="408" t="s">
        <v>1272</v>
      </c>
      <c r="E39" s="407" t="s">
        <v>1273</v>
      </c>
      <c r="F39" s="708"/>
    </row>
    <row r="40" spans="1:11" ht="25.5" customHeight="1" x14ac:dyDescent="0.25">
      <c r="A40" s="669"/>
      <c r="B40" s="671"/>
      <c r="C40" s="721"/>
      <c r="D40" s="404">
        <v>2</v>
      </c>
      <c r="E40" s="403">
        <v>3</v>
      </c>
      <c r="F40" s="673"/>
    </row>
    <row r="41" spans="1:11" ht="12.75" customHeight="1" x14ac:dyDescent="0.25">
      <c r="A41" s="187"/>
      <c r="B41" s="116"/>
      <c r="F41" s="234"/>
    </row>
    <row r="42" spans="1:11" s="4" customFormat="1" ht="12.75" customHeight="1" x14ac:dyDescent="0.25">
      <c r="A42" s="218" t="s">
        <v>1246</v>
      </c>
      <c r="B42" s="11">
        <v>153782889</v>
      </c>
      <c r="C42" s="11">
        <v>574</v>
      </c>
      <c r="D42" s="11">
        <v>2566597</v>
      </c>
      <c r="E42" s="11">
        <v>7459429</v>
      </c>
      <c r="F42" s="11">
        <v>3224512</v>
      </c>
    </row>
    <row r="43" spans="1:11" s="4" customFormat="1" ht="12.75" customHeight="1" x14ac:dyDescent="0.25">
      <c r="A43" s="218" t="s">
        <v>1247</v>
      </c>
      <c r="B43" s="11">
        <v>6627494</v>
      </c>
      <c r="C43" s="11" t="s">
        <v>1725</v>
      </c>
      <c r="D43" s="11">
        <v>115</v>
      </c>
      <c r="E43" s="11">
        <v>49709</v>
      </c>
      <c r="F43" s="11">
        <v>709</v>
      </c>
    </row>
    <row r="44" spans="1:11" s="4" customFormat="1" ht="12.75" customHeight="1" x14ac:dyDescent="0.25">
      <c r="A44" s="218" t="s">
        <v>1248</v>
      </c>
      <c r="B44" s="11">
        <v>61692803</v>
      </c>
      <c r="C44" s="11">
        <v>5537</v>
      </c>
      <c r="D44" s="11">
        <v>574068</v>
      </c>
      <c r="E44" s="11">
        <v>2310509</v>
      </c>
      <c r="F44" s="11">
        <v>243916</v>
      </c>
    </row>
    <row r="45" spans="1:11" s="4" customFormat="1" ht="12.75" customHeight="1" x14ac:dyDescent="0.25">
      <c r="A45" s="218" t="s">
        <v>1249</v>
      </c>
      <c r="B45" s="11">
        <v>101605063</v>
      </c>
      <c r="C45" s="11">
        <v>32806</v>
      </c>
      <c r="D45" s="11">
        <v>143037</v>
      </c>
      <c r="E45" s="11">
        <v>358449</v>
      </c>
      <c r="F45" s="11">
        <v>35641</v>
      </c>
    </row>
    <row r="46" spans="1:11" s="4" customFormat="1" ht="12.75" customHeight="1" x14ac:dyDescent="0.25">
      <c r="A46" s="218" t="s">
        <v>1250</v>
      </c>
      <c r="B46" s="11">
        <v>119545</v>
      </c>
      <c r="C46" s="11" t="s">
        <v>1725</v>
      </c>
      <c r="D46" s="11">
        <v>25</v>
      </c>
      <c r="E46" s="11">
        <v>1408</v>
      </c>
      <c r="F46" s="11">
        <v>815</v>
      </c>
    </row>
    <row r="47" spans="1:11" s="4" customFormat="1" ht="12.75" customHeight="1" x14ac:dyDescent="0.25">
      <c r="A47" s="218" t="s">
        <v>1251</v>
      </c>
      <c r="B47" s="11">
        <v>16615248</v>
      </c>
      <c r="C47" s="11" t="s">
        <v>1725</v>
      </c>
      <c r="D47" s="11" t="s">
        <v>1725</v>
      </c>
      <c r="E47" s="11">
        <v>36</v>
      </c>
      <c r="F47" s="11" t="s">
        <v>1725</v>
      </c>
    </row>
    <row r="48" spans="1:11" s="4" customFormat="1" ht="12.75" customHeight="1" x14ac:dyDescent="0.25">
      <c r="A48" s="218" t="s">
        <v>1252</v>
      </c>
      <c r="B48" s="11">
        <v>86658</v>
      </c>
      <c r="C48" s="11" t="s">
        <v>1725</v>
      </c>
      <c r="D48" s="11" t="s">
        <v>1725</v>
      </c>
      <c r="E48" s="11">
        <v>21225</v>
      </c>
      <c r="F48" s="11" t="s">
        <v>1725</v>
      </c>
    </row>
    <row r="49" spans="1:8" s="4" customFormat="1" ht="12.75" customHeight="1" x14ac:dyDescent="0.25">
      <c r="A49" s="218" t="s">
        <v>1253</v>
      </c>
      <c r="B49" s="11">
        <v>3917945</v>
      </c>
      <c r="C49" s="11" t="s">
        <v>1725</v>
      </c>
      <c r="D49" s="11" t="s">
        <v>1725</v>
      </c>
      <c r="E49" s="11" t="s">
        <v>1725</v>
      </c>
      <c r="F49" s="11" t="s">
        <v>1725</v>
      </c>
    </row>
    <row r="51" spans="1:8" x14ac:dyDescent="0.25">
      <c r="A51" s="722" t="s">
        <v>1243</v>
      </c>
      <c r="B51" s="717" t="s">
        <v>1267</v>
      </c>
      <c r="C51" s="717" t="s">
        <v>1268</v>
      </c>
      <c r="D51" s="717" t="s">
        <v>1269</v>
      </c>
      <c r="E51" s="717" t="s">
        <v>1270</v>
      </c>
      <c r="F51" s="699" t="s">
        <v>1271</v>
      </c>
    </row>
    <row r="52" spans="1:8" x14ac:dyDescent="0.25">
      <c r="A52" s="668"/>
      <c r="B52" s="720"/>
      <c r="C52" s="720"/>
      <c r="D52" s="720"/>
      <c r="E52" s="720"/>
      <c r="F52" s="704"/>
    </row>
    <row r="53" spans="1:8" ht="25.5" customHeight="1" x14ac:dyDescent="0.25">
      <c r="A53" s="669"/>
      <c r="B53" s="755"/>
      <c r="C53" s="721"/>
      <c r="D53" s="721"/>
      <c r="E53" s="721"/>
      <c r="F53" s="701"/>
    </row>
    <row r="54" spans="1:8" x14ac:dyDescent="0.25">
      <c r="A54" s="187"/>
      <c r="B54" s="217"/>
      <c r="C54" s="217"/>
    </row>
    <row r="55" spans="1:8" x14ac:dyDescent="0.25">
      <c r="A55" s="218" t="s">
        <v>1246</v>
      </c>
      <c r="B55" s="11">
        <v>17467747</v>
      </c>
      <c r="C55" s="11">
        <v>8775833</v>
      </c>
      <c r="D55" s="11">
        <v>9837925</v>
      </c>
      <c r="E55" s="11">
        <v>103686111</v>
      </c>
      <c r="F55" s="11">
        <v>764160</v>
      </c>
      <c r="H55" s="229"/>
    </row>
    <row r="56" spans="1:8" x14ac:dyDescent="0.25">
      <c r="A56" s="218" t="s">
        <v>1247</v>
      </c>
      <c r="B56" s="11">
        <v>3468</v>
      </c>
      <c r="C56" s="11">
        <v>276274</v>
      </c>
      <c r="D56" s="11">
        <v>604923</v>
      </c>
      <c r="E56" s="11">
        <v>5669182</v>
      </c>
      <c r="F56" s="11">
        <v>23114</v>
      </c>
    </row>
    <row r="57" spans="1:8" x14ac:dyDescent="0.25">
      <c r="A57" s="218" t="s">
        <v>1248</v>
      </c>
      <c r="B57" s="11">
        <v>245365</v>
      </c>
      <c r="C57" s="11">
        <v>4870607</v>
      </c>
      <c r="D57" s="11">
        <v>10118263</v>
      </c>
      <c r="E57" s="11">
        <v>40968512</v>
      </c>
      <c r="F57" s="11">
        <v>2356025</v>
      </c>
    </row>
    <row r="58" spans="1:8" x14ac:dyDescent="0.25">
      <c r="A58" s="218" t="s">
        <v>1249</v>
      </c>
      <c r="B58" s="11">
        <v>1768600</v>
      </c>
      <c r="C58" s="11">
        <v>4378513</v>
      </c>
      <c r="D58" s="11">
        <v>4311016</v>
      </c>
      <c r="E58" s="11">
        <v>88955966</v>
      </c>
      <c r="F58" s="11">
        <v>1621034</v>
      </c>
    </row>
    <row r="59" spans="1:8" x14ac:dyDescent="0.25">
      <c r="A59" s="218" t="s">
        <v>1250</v>
      </c>
      <c r="B59" s="11">
        <v>254</v>
      </c>
      <c r="C59" s="11">
        <v>319</v>
      </c>
      <c r="D59" s="11">
        <v>872</v>
      </c>
      <c r="E59" s="11">
        <v>112112</v>
      </c>
      <c r="F59" s="11">
        <v>3740</v>
      </c>
    </row>
    <row r="60" spans="1:8" x14ac:dyDescent="0.25">
      <c r="A60" s="218" t="s">
        <v>1251</v>
      </c>
      <c r="B60" s="11">
        <v>16213512</v>
      </c>
      <c r="C60" s="11">
        <v>401700</v>
      </c>
      <c r="D60" s="11" t="s">
        <v>1725</v>
      </c>
      <c r="E60" s="11" t="s">
        <v>1725</v>
      </c>
      <c r="F60" s="11" t="s">
        <v>1725</v>
      </c>
    </row>
    <row r="61" spans="1:8" x14ac:dyDescent="0.25">
      <c r="A61" s="218" t="s">
        <v>1252</v>
      </c>
      <c r="B61" s="11">
        <v>4583</v>
      </c>
      <c r="C61" s="11">
        <v>30529</v>
      </c>
      <c r="D61" s="11">
        <v>774</v>
      </c>
      <c r="E61" s="11">
        <v>27852</v>
      </c>
      <c r="F61" s="11">
        <v>1696</v>
      </c>
    </row>
    <row r="62" spans="1:8" x14ac:dyDescent="0.25">
      <c r="A62" s="218" t="s">
        <v>1253</v>
      </c>
      <c r="B62" s="11" t="s">
        <v>1725</v>
      </c>
      <c r="C62" s="11" t="s">
        <v>1725</v>
      </c>
      <c r="D62" s="11" t="s">
        <v>1725</v>
      </c>
      <c r="E62" s="11">
        <v>3915562</v>
      </c>
      <c r="F62" s="11">
        <v>2383</v>
      </c>
    </row>
    <row r="63" spans="1:8" x14ac:dyDescent="0.25">
      <c r="A63" s="116" t="s">
        <v>1241</v>
      </c>
    </row>
    <row r="64" spans="1:8" x14ac:dyDescent="0.25">
      <c r="A64" s="619" t="s">
        <v>1822</v>
      </c>
      <c r="B64" s="619"/>
      <c r="C64" s="619"/>
      <c r="D64" s="619"/>
      <c r="E64" s="619"/>
      <c r="F64" s="619"/>
    </row>
  </sheetData>
  <mergeCells count="30">
    <mergeCell ref="A1:F1"/>
    <mergeCell ref="A2:F2"/>
    <mergeCell ref="A3:F3"/>
    <mergeCell ref="A4:F4"/>
    <mergeCell ref="A35:F35"/>
    <mergeCell ref="F18:F20"/>
    <mergeCell ref="A5:A7"/>
    <mergeCell ref="B5:B7"/>
    <mergeCell ref="C5:C7"/>
    <mergeCell ref="D5:E5"/>
    <mergeCell ref="F5:F7"/>
    <mergeCell ref="A18:A20"/>
    <mergeCell ref="B18:B20"/>
    <mergeCell ref="C18:C20"/>
    <mergeCell ref="D18:D20"/>
    <mergeCell ref="E18:E20"/>
    <mergeCell ref="A36:F36"/>
    <mergeCell ref="A37:F37"/>
    <mergeCell ref="A64:F64"/>
    <mergeCell ref="F51:F53"/>
    <mergeCell ref="A38:A40"/>
    <mergeCell ref="B38:B40"/>
    <mergeCell ref="C38:C40"/>
    <mergeCell ref="D38:E38"/>
    <mergeCell ref="F38:F40"/>
    <mergeCell ref="A51:A53"/>
    <mergeCell ref="B51:B53"/>
    <mergeCell ref="C51:C53"/>
    <mergeCell ref="D51:D53"/>
    <mergeCell ref="E51:E53"/>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2020</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4140625" defaultRowHeight="13.2" x14ac:dyDescent="0.25"/>
  <cols>
    <col min="1" max="16384" width="11.44140625" style="47"/>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2020</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zoomScaleNormal="100" workbookViewId="0">
      <pane ySplit="5" topLeftCell="A6" activePane="bottomLeft" state="frozen"/>
      <selection activeCell="D708" sqref="D708"/>
      <selection pane="bottomLeft" activeCell="A6" sqref="A6"/>
    </sheetView>
  </sheetViews>
  <sheetFormatPr baseColWidth="10" defaultColWidth="11.44140625" defaultRowHeight="13.2" x14ac:dyDescent="0.25"/>
  <cols>
    <col min="1" max="1" width="37.44140625" style="160" customWidth="1"/>
    <col min="2" max="4" width="13.88671875" style="3" customWidth="1"/>
    <col min="5" max="5" width="13" style="3" customWidth="1"/>
    <col min="6" max="6" width="12.44140625" style="3" customWidth="1"/>
    <col min="7" max="7" width="12.33203125" style="3" customWidth="1"/>
    <col min="8" max="16384" width="11.44140625" style="3"/>
  </cols>
  <sheetData>
    <row r="1" spans="1:8" s="101" customFormat="1" ht="20.100000000000001" customHeight="1" x14ac:dyDescent="0.4">
      <c r="A1" s="756" t="s">
        <v>1658</v>
      </c>
      <c r="B1" s="756"/>
      <c r="C1" s="756"/>
      <c r="D1" s="756"/>
      <c r="E1" s="756"/>
      <c r="F1" s="756"/>
      <c r="G1" s="756"/>
    </row>
    <row r="2" spans="1:8" s="101" customFormat="1" ht="20.100000000000001" customHeight="1" x14ac:dyDescent="0.45">
      <c r="A2" s="757"/>
      <c r="B2" s="757"/>
      <c r="C2" s="757"/>
      <c r="D2" s="757"/>
      <c r="E2" s="757"/>
      <c r="F2" s="757"/>
      <c r="G2" s="757"/>
    </row>
    <row r="3" spans="1:8" ht="12.75" customHeight="1" x14ac:dyDescent="0.25">
      <c r="A3" s="729" t="s">
        <v>1277</v>
      </c>
      <c r="B3" s="123">
        <v>2018</v>
      </c>
      <c r="C3" s="124">
        <v>2019</v>
      </c>
      <c r="D3" s="123">
        <v>2020</v>
      </c>
      <c r="E3" s="123">
        <v>2018</v>
      </c>
      <c r="F3" s="124">
        <v>2019</v>
      </c>
      <c r="G3" s="124">
        <v>2020</v>
      </c>
    </row>
    <row r="4" spans="1:8" ht="12.75" customHeight="1" x14ac:dyDescent="0.25">
      <c r="A4" s="729"/>
      <c r="B4" s="758" t="s">
        <v>460</v>
      </c>
      <c r="C4" s="759"/>
      <c r="D4" s="760"/>
      <c r="E4" s="714" t="s">
        <v>461</v>
      </c>
      <c r="F4" s="715"/>
      <c r="G4" s="715"/>
    </row>
    <row r="5" spans="1:8" ht="12.75" customHeight="1" x14ac:dyDescent="0.25">
      <c r="A5" s="730"/>
      <c r="B5" s="761"/>
      <c r="C5" s="762"/>
      <c r="D5" s="763"/>
      <c r="E5" s="712"/>
      <c r="F5" s="663"/>
      <c r="G5" s="663"/>
    </row>
    <row r="6" spans="1:8" ht="12.75" customHeight="1" x14ac:dyDescent="0.25">
      <c r="A6" s="158"/>
    </row>
    <row r="7" spans="1:8" ht="12.75" customHeight="1" x14ac:dyDescent="0.25">
      <c r="A7" s="161"/>
      <c r="B7" s="240" t="s">
        <v>1659</v>
      </c>
    </row>
    <row r="8" spans="1:8" ht="12.75" customHeight="1" x14ac:dyDescent="0.25">
      <c r="A8" s="161"/>
      <c r="B8" s="163"/>
      <c r="C8" s="163"/>
    </row>
    <row r="9" spans="1:8" ht="12.75" customHeight="1" x14ac:dyDescent="0.25">
      <c r="A9" s="241" t="s">
        <v>1278</v>
      </c>
      <c r="B9" s="63">
        <v>1317440167</v>
      </c>
      <c r="C9" s="63">
        <v>1328151565</v>
      </c>
      <c r="D9" s="63">
        <v>1206928465</v>
      </c>
      <c r="E9" s="60">
        <v>3</v>
      </c>
      <c r="F9" s="60">
        <v>0.8</v>
      </c>
      <c r="G9" s="60">
        <v>-9.1</v>
      </c>
      <c r="H9" s="37"/>
    </row>
    <row r="10" spans="1:8" ht="12.75" customHeight="1" x14ac:dyDescent="0.25">
      <c r="A10" s="241"/>
      <c r="B10" s="163"/>
      <c r="C10" s="163"/>
      <c r="D10" s="163"/>
      <c r="E10" s="163"/>
      <c r="F10" s="163"/>
      <c r="G10" s="163"/>
      <c r="H10" s="37"/>
    </row>
    <row r="11" spans="1:8" ht="12.75" customHeight="1" x14ac:dyDescent="0.25">
      <c r="A11" s="241" t="s">
        <v>1279</v>
      </c>
      <c r="B11" s="59">
        <v>203004484</v>
      </c>
      <c r="C11" s="59">
        <v>204895262</v>
      </c>
      <c r="D11" s="59">
        <v>189608028</v>
      </c>
      <c r="E11" s="60">
        <v>1.4</v>
      </c>
      <c r="F11" s="60">
        <v>0.9</v>
      </c>
      <c r="G11" s="60">
        <v>-7.5</v>
      </c>
      <c r="H11" s="37"/>
    </row>
    <row r="12" spans="1:8" ht="12.75" customHeight="1" x14ac:dyDescent="0.25">
      <c r="A12" s="241" t="s">
        <v>1280</v>
      </c>
      <c r="B12" s="59">
        <v>190517549</v>
      </c>
      <c r="C12" s="59">
        <v>189631024</v>
      </c>
      <c r="D12" s="59">
        <v>168192325</v>
      </c>
      <c r="E12" s="60">
        <v>-0.1</v>
      </c>
      <c r="F12" s="60">
        <v>-0.5</v>
      </c>
      <c r="G12" s="60">
        <v>-11.3</v>
      </c>
      <c r="H12" s="37"/>
    </row>
    <row r="13" spans="1:8" ht="12.75" customHeight="1" x14ac:dyDescent="0.25">
      <c r="A13" s="241" t="s">
        <v>1281</v>
      </c>
      <c r="B13" s="59">
        <v>14633561</v>
      </c>
      <c r="C13" s="59">
        <v>15172666</v>
      </c>
      <c r="D13" s="59">
        <v>14424534</v>
      </c>
      <c r="E13" s="60">
        <v>-1.2</v>
      </c>
      <c r="F13" s="60">
        <v>3.7</v>
      </c>
      <c r="G13" s="60">
        <v>-4.9000000000000004</v>
      </c>
      <c r="H13" s="37"/>
    </row>
    <row r="14" spans="1:8" ht="12.75" customHeight="1" x14ac:dyDescent="0.25">
      <c r="A14" s="241" t="s">
        <v>1282</v>
      </c>
      <c r="B14" s="59">
        <v>12911589</v>
      </c>
      <c r="C14" s="59">
        <v>13301934</v>
      </c>
      <c r="D14" s="59">
        <v>11900882</v>
      </c>
      <c r="E14" s="60">
        <v>2</v>
      </c>
      <c r="F14" s="60">
        <v>3</v>
      </c>
      <c r="G14" s="60">
        <v>-10.5</v>
      </c>
      <c r="H14" s="37"/>
    </row>
    <row r="15" spans="1:8" ht="12.75" customHeight="1" x14ac:dyDescent="0.25">
      <c r="A15" s="241" t="s">
        <v>1283</v>
      </c>
      <c r="B15" s="59">
        <v>21438711</v>
      </c>
      <c r="C15" s="59">
        <v>20261429</v>
      </c>
      <c r="D15" s="59">
        <v>15762543</v>
      </c>
      <c r="E15" s="60">
        <v>0.9</v>
      </c>
      <c r="F15" s="60">
        <v>-5.5</v>
      </c>
      <c r="G15" s="60">
        <v>-22.2</v>
      </c>
      <c r="H15" s="37"/>
    </row>
    <row r="16" spans="1:8" ht="12.75" customHeight="1" x14ac:dyDescent="0.25">
      <c r="A16" s="241" t="s">
        <v>1284</v>
      </c>
      <c r="B16" s="59">
        <v>52469621</v>
      </c>
      <c r="C16" s="59">
        <v>53375694</v>
      </c>
      <c r="D16" s="59">
        <v>39958419</v>
      </c>
      <c r="E16" s="60">
        <v>-1.7</v>
      </c>
      <c r="F16" s="60">
        <v>1.7</v>
      </c>
      <c r="G16" s="60">
        <v>-25.1</v>
      </c>
      <c r="H16" s="37"/>
    </row>
    <row r="17" spans="1:8" ht="12.75" customHeight="1" x14ac:dyDescent="0.25">
      <c r="A17" s="241" t="s">
        <v>1285</v>
      </c>
      <c r="B17" s="59">
        <v>64512325</v>
      </c>
      <c r="C17" s="59">
        <v>64894584</v>
      </c>
      <c r="D17" s="59">
        <v>61846365</v>
      </c>
      <c r="E17" s="60">
        <v>2</v>
      </c>
      <c r="F17" s="60">
        <v>0.6</v>
      </c>
      <c r="G17" s="60">
        <v>-4.7</v>
      </c>
      <c r="H17" s="37"/>
    </row>
    <row r="18" spans="1:8" ht="12.75" customHeight="1" x14ac:dyDescent="0.25">
      <c r="A18" s="241" t="s">
        <v>1286</v>
      </c>
      <c r="B18" s="59">
        <v>7213961</v>
      </c>
      <c r="C18" s="59">
        <v>7319958</v>
      </c>
      <c r="D18" s="59">
        <v>8692458</v>
      </c>
      <c r="E18" s="60">
        <v>0</v>
      </c>
      <c r="F18" s="60">
        <v>1.5</v>
      </c>
      <c r="G18" s="60">
        <v>18.8</v>
      </c>
      <c r="H18" s="37"/>
    </row>
    <row r="19" spans="1:8" ht="12.75" customHeight="1" x14ac:dyDescent="0.25">
      <c r="A19" s="241" t="s">
        <v>1287</v>
      </c>
      <c r="B19" s="59">
        <v>85745315</v>
      </c>
      <c r="C19" s="59">
        <v>85293121</v>
      </c>
      <c r="D19" s="59">
        <v>75984847</v>
      </c>
      <c r="E19" s="60">
        <v>-2.4</v>
      </c>
      <c r="F19" s="60">
        <v>-0.5</v>
      </c>
      <c r="G19" s="60">
        <v>-10.9</v>
      </c>
      <c r="H19" s="37"/>
    </row>
    <row r="20" spans="1:8" ht="12.75" customHeight="1" x14ac:dyDescent="0.25">
      <c r="A20" s="241" t="s">
        <v>1288</v>
      </c>
      <c r="B20" s="59">
        <v>196157622</v>
      </c>
      <c r="C20" s="59">
        <v>193686725</v>
      </c>
      <c r="D20" s="59">
        <v>176215514</v>
      </c>
      <c r="E20" s="60">
        <v>3.1</v>
      </c>
      <c r="F20" s="60">
        <v>-1.3</v>
      </c>
      <c r="G20" s="60">
        <v>-9</v>
      </c>
      <c r="H20" s="37"/>
    </row>
    <row r="21" spans="1:8" ht="12.75" customHeight="1" x14ac:dyDescent="0.25">
      <c r="A21" s="241" t="s">
        <v>1289</v>
      </c>
      <c r="B21" s="59">
        <v>59890543</v>
      </c>
      <c r="C21" s="59">
        <v>53344643</v>
      </c>
      <c r="D21" s="59">
        <v>48856053</v>
      </c>
      <c r="E21" s="60">
        <v>9.1999999999999993</v>
      </c>
      <c r="F21" s="60">
        <v>-10.9</v>
      </c>
      <c r="G21" s="60">
        <v>-8.4</v>
      </c>
      <c r="H21" s="37"/>
    </row>
    <row r="22" spans="1:8" ht="12.75" customHeight="1" x14ac:dyDescent="0.25">
      <c r="A22" s="241" t="s">
        <v>1290</v>
      </c>
      <c r="B22" s="59">
        <v>15751869</v>
      </c>
      <c r="C22" s="59">
        <v>15379868</v>
      </c>
      <c r="D22" s="59">
        <v>13452509</v>
      </c>
      <c r="E22" s="60">
        <v>-4.7</v>
      </c>
      <c r="F22" s="60">
        <v>-2.4</v>
      </c>
      <c r="G22" s="60">
        <v>-12.5</v>
      </c>
      <c r="H22" s="37"/>
    </row>
    <row r="23" spans="1:8" ht="12.75" customHeight="1" x14ac:dyDescent="0.25">
      <c r="A23" s="241" t="s">
        <v>1291</v>
      </c>
      <c r="B23" s="59">
        <v>40485954</v>
      </c>
      <c r="C23" s="59">
        <v>40251993</v>
      </c>
      <c r="D23" s="59">
        <v>36878791</v>
      </c>
      <c r="E23" s="60">
        <v>-1.9</v>
      </c>
      <c r="F23" s="60">
        <v>-0.6</v>
      </c>
      <c r="G23" s="60">
        <v>-8.4</v>
      </c>
      <c r="H23" s="37"/>
    </row>
    <row r="24" spans="1:8" ht="12.75" customHeight="1" x14ac:dyDescent="0.25">
      <c r="A24" s="241" t="s">
        <v>1292</v>
      </c>
      <c r="B24" s="59">
        <v>16560364</v>
      </c>
      <c r="C24" s="59">
        <v>16567910</v>
      </c>
      <c r="D24" s="59">
        <v>15881029</v>
      </c>
      <c r="E24" s="60">
        <v>6.9</v>
      </c>
      <c r="F24" s="60">
        <v>0</v>
      </c>
      <c r="G24" s="60">
        <v>-4.0999999999999996</v>
      </c>
      <c r="H24" s="37"/>
    </row>
    <row r="25" spans="1:8" ht="12.75" customHeight="1" x14ac:dyDescent="0.25">
      <c r="A25" s="241" t="s">
        <v>1293</v>
      </c>
      <c r="B25" s="59">
        <v>21321769</v>
      </c>
      <c r="C25" s="59">
        <v>20925661</v>
      </c>
      <c r="D25" s="59">
        <v>21473024</v>
      </c>
      <c r="E25" s="60">
        <v>-3.1</v>
      </c>
      <c r="F25" s="60">
        <v>-1.9</v>
      </c>
      <c r="G25" s="60">
        <v>2.6</v>
      </c>
      <c r="H25" s="37"/>
    </row>
    <row r="26" spans="1:8" ht="12.75" customHeight="1" x14ac:dyDescent="0.25">
      <c r="A26" s="241" t="s">
        <v>1294</v>
      </c>
      <c r="B26" s="59">
        <v>15469328</v>
      </c>
      <c r="C26" s="59">
        <v>15493951</v>
      </c>
      <c r="D26" s="59">
        <v>14467508</v>
      </c>
      <c r="E26" s="60">
        <v>2.1</v>
      </c>
      <c r="F26" s="60">
        <v>0.2</v>
      </c>
      <c r="G26" s="60">
        <v>-6.6</v>
      </c>
      <c r="H26" s="37"/>
    </row>
    <row r="27" spans="1:8" ht="12.75" customHeight="1" x14ac:dyDescent="0.25">
      <c r="A27" s="241" t="s">
        <v>1295</v>
      </c>
      <c r="B27" s="59">
        <v>299101129</v>
      </c>
      <c r="C27" s="59">
        <v>318068781</v>
      </c>
      <c r="D27" s="59">
        <v>293259214</v>
      </c>
      <c r="E27" s="60">
        <v>10.4</v>
      </c>
      <c r="F27" s="60">
        <v>6.3</v>
      </c>
      <c r="G27" s="60">
        <v>-7.8</v>
      </c>
      <c r="H27" s="37"/>
    </row>
    <row r="28" spans="1:8" ht="12.75" customHeight="1" x14ac:dyDescent="0.25">
      <c r="A28" s="241" t="s">
        <v>1296</v>
      </c>
      <c r="B28" s="59">
        <v>254473</v>
      </c>
      <c r="C28" s="59">
        <v>286361</v>
      </c>
      <c r="D28" s="59">
        <v>74422</v>
      </c>
      <c r="E28" s="242">
        <v>-74.7</v>
      </c>
      <c r="F28" s="60">
        <v>12.5</v>
      </c>
      <c r="G28" s="60">
        <v>-74</v>
      </c>
      <c r="H28" s="37"/>
    </row>
    <row r="29" spans="1:8" ht="12.75" customHeight="1" x14ac:dyDescent="0.25">
      <c r="A29" s="243"/>
      <c r="B29" s="163"/>
      <c r="E29" s="60"/>
      <c r="G29" s="60"/>
      <c r="H29" s="37"/>
    </row>
    <row r="30" spans="1:8" ht="12.75" customHeight="1" x14ac:dyDescent="0.25">
      <c r="A30" s="243"/>
      <c r="B30" s="163"/>
      <c r="C30" s="163"/>
      <c r="D30" s="163"/>
      <c r="E30" s="60"/>
      <c r="F30" s="163"/>
      <c r="G30" s="163"/>
      <c r="H30" s="37"/>
    </row>
    <row r="31" spans="1:8" ht="12.75" customHeight="1" x14ac:dyDescent="0.25">
      <c r="A31" s="161"/>
      <c r="B31" s="240" t="s">
        <v>1660</v>
      </c>
      <c r="C31" s="163"/>
      <c r="D31" s="163"/>
      <c r="E31" s="163"/>
      <c r="F31" s="163"/>
      <c r="G31" s="163"/>
      <c r="H31" s="37"/>
    </row>
    <row r="32" spans="1:8" ht="12.75" customHeight="1" x14ac:dyDescent="0.25">
      <c r="A32" s="161"/>
      <c r="B32" s="163"/>
      <c r="C32" s="163"/>
      <c r="D32" s="163"/>
      <c r="E32" s="163"/>
      <c r="F32" s="163"/>
      <c r="G32" s="163"/>
      <c r="H32" s="37"/>
    </row>
    <row r="33" spans="1:8" ht="12.75" customHeight="1" x14ac:dyDescent="0.25">
      <c r="A33" s="241" t="s">
        <v>1278</v>
      </c>
      <c r="B33" s="63">
        <v>1094768947</v>
      </c>
      <c r="C33" s="63">
        <v>1109200934</v>
      </c>
      <c r="D33" s="63">
        <v>1029675901</v>
      </c>
      <c r="E33" s="60">
        <v>5.5</v>
      </c>
      <c r="F33" s="60">
        <v>1.3</v>
      </c>
      <c r="G33" s="60">
        <v>-7.2</v>
      </c>
      <c r="H33" s="37"/>
    </row>
    <row r="34" spans="1:8" ht="12.75" customHeight="1" x14ac:dyDescent="0.25">
      <c r="A34" s="241"/>
      <c r="B34" s="163"/>
      <c r="C34" s="163"/>
      <c r="D34" s="163"/>
      <c r="E34" s="163"/>
      <c r="F34" s="163"/>
      <c r="G34" s="163"/>
      <c r="H34" s="37"/>
    </row>
    <row r="35" spans="1:8" ht="12.75" customHeight="1" x14ac:dyDescent="0.25">
      <c r="A35" s="241" t="s">
        <v>1279</v>
      </c>
      <c r="B35" s="59">
        <v>178259172</v>
      </c>
      <c r="C35" s="59">
        <v>184067743</v>
      </c>
      <c r="D35" s="59">
        <v>173779004</v>
      </c>
      <c r="E35" s="60">
        <v>4.8</v>
      </c>
      <c r="F35" s="60">
        <v>3.3</v>
      </c>
      <c r="G35" s="60">
        <v>-5.6</v>
      </c>
      <c r="H35" s="37"/>
    </row>
    <row r="36" spans="1:8" ht="12.75" customHeight="1" x14ac:dyDescent="0.25">
      <c r="A36" s="241" t="s">
        <v>1280</v>
      </c>
      <c r="B36" s="59">
        <v>188784474</v>
      </c>
      <c r="C36" s="59">
        <v>192841068</v>
      </c>
      <c r="D36" s="59">
        <v>180684096</v>
      </c>
      <c r="E36" s="60">
        <v>5.3</v>
      </c>
      <c r="F36" s="60">
        <v>2.1</v>
      </c>
      <c r="G36" s="60">
        <v>-6.3</v>
      </c>
      <c r="H36" s="37"/>
    </row>
    <row r="37" spans="1:8" ht="12.75" customHeight="1" x14ac:dyDescent="0.25">
      <c r="A37" s="241" t="s">
        <v>1281</v>
      </c>
      <c r="B37" s="59">
        <v>13976198</v>
      </c>
      <c r="C37" s="59">
        <v>15225398</v>
      </c>
      <c r="D37" s="59">
        <v>14986683</v>
      </c>
      <c r="E37" s="60">
        <v>0</v>
      </c>
      <c r="F37" s="60">
        <v>8.9</v>
      </c>
      <c r="G37" s="60">
        <v>-1.6</v>
      </c>
      <c r="H37" s="37"/>
    </row>
    <row r="38" spans="1:8" ht="12.75" customHeight="1" x14ac:dyDescent="0.25">
      <c r="A38" s="241" t="s">
        <v>1282</v>
      </c>
      <c r="B38" s="59">
        <v>19602795</v>
      </c>
      <c r="C38" s="59">
        <v>18614461</v>
      </c>
      <c r="D38" s="59">
        <v>17509870</v>
      </c>
      <c r="E38" s="60">
        <v>13.6</v>
      </c>
      <c r="F38" s="60">
        <v>-5</v>
      </c>
      <c r="G38" s="60">
        <v>-5.9</v>
      </c>
      <c r="H38" s="37"/>
    </row>
    <row r="39" spans="1:8" ht="12.75" customHeight="1" x14ac:dyDescent="0.25">
      <c r="A39" s="241" t="s">
        <v>1283</v>
      </c>
      <c r="B39" s="59">
        <v>15996686</v>
      </c>
      <c r="C39" s="59">
        <v>15852428</v>
      </c>
      <c r="D39" s="59">
        <v>13483779</v>
      </c>
      <c r="E39" s="60">
        <v>10.6</v>
      </c>
      <c r="F39" s="60">
        <v>-0.9</v>
      </c>
      <c r="G39" s="60">
        <v>-14.9</v>
      </c>
      <c r="H39" s="37"/>
    </row>
    <row r="40" spans="1:8" ht="12.75" customHeight="1" x14ac:dyDescent="0.25">
      <c r="A40" s="241" t="s">
        <v>1284</v>
      </c>
      <c r="B40" s="59">
        <v>67301774</v>
      </c>
      <c r="C40" s="59">
        <v>67498535</v>
      </c>
      <c r="D40" s="59">
        <v>59687219</v>
      </c>
      <c r="E40" s="60">
        <v>1.6</v>
      </c>
      <c r="F40" s="60">
        <v>0.3</v>
      </c>
      <c r="G40" s="60">
        <v>-11.6</v>
      </c>
      <c r="H40" s="37"/>
    </row>
    <row r="41" spans="1:8" ht="12.75" customHeight="1" x14ac:dyDescent="0.25">
      <c r="A41" s="241" t="s">
        <v>1285</v>
      </c>
      <c r="B41" s="59">
        <v>99975250</v>
      </c>
      <c r="C41" s="59">
        <v>102955564</v>
      </c>
      <c r="D41" s="59">
        <v>100887671</v>
      </c>
      <c r="E41" s="60">
        <v>5.8</v>
      </c>
      <c r="F41" s="60">
        <v>3</v>
      </c>
      <c r="G41" s="60">
        <v>-2</v>
      </c>
      <c r="H41" s="37"/>
    </row>
    <row r="42" spans="1:8" ht="12.75" customHeight="1" x14ac:dyDescent="0.25">
      <c r="A42" s="241" t="s">
        <v>1286</v>
      </c>
      <c r="B42" s="59">
        <v>6592564</v>
      </c>
      <c r="C42" s="59">
        <v>6631283</v>
      </c>
      <c r="D42" s="59">
        <v>6209694</v>
      </c>
      <c r="E42" s="60">
        <v>5.2</v>
      </c>
      <c r="F42" s="60">
        <v>0.6</v>
      </c>
      <c r="G42" s="60">
        <v>-6.4</v>
      </c>
      <c r="H42" s="37"/>
    </row>
    <row r="43" spans="1:8" ht="12.75" customHeight="1" x14ac:dyDescent="0.25">
      <c r="A43" s="241" t="s">
        <v>1287</v>
      </c>
      <c r="B43" s="59">
        <v>90168747</v>
      </c>
      <c r="C43" s="59">
        <v>92181627</v>
      </c>
      <c r="D43" s="59">
        <v>82302109</v>
      </c>
      <c r="E43" s="60">
        <v>5.2</v>
      </c>
      <c r="F43" s="60">
        <v>2.2000000000000002</v>
      </c>
      <c r="G43" s="60">
        <v>-10.7</v>
      </c>
      <c r="H43" s="37"/>
    </row>
    <row r="44" spans="1:8" ht="12.75" customHeight="1" x14ac:dyDescent="0.25">
      <c r="A44" s="241" t="s">
        <v>1288</v>
      </c>
      <c r="B44" s="59">
        <v>241012846</v>
      </c>
      <c r="C44" s="59">
        <v>244770964</v>
      </c>
      <c r="D44" s="59">
        <v>220595104</v>
      </c>
      <c r="E44" s="60">
        <v>5.6</v>
      </c>
      <c r="F44" s="60">
        <v>1.6</v>
      </c>
      <c r="G44" s="60">
        <v>-9.9</v>
      </c>
      <c r="H44" s="37"/>
    </row>
    <row r="45" spans="1:8" ht="12.75" customHeight="1" x14ac:dyDescent="0.25">
      <c r="A45" s="241" t="s">
        <v>1289</v>
      </c>
      <c r="B45" s="59">
        <v>45514938</v>
      </c>
      <c r="C45" s="59">
        <v>39269329</v>
      </c>
      <c r="D45" s="59">
        <v>35407176</v>
      </c>
      <c r="E45" s="60">
        <v>12.8</v>
      </c>
      <c r="F45" s="60">
        <v>-13.7</v>
      </c>
      <c r="G45" s="60">
        <v>-9.8000000000000007</v>
      </c>
      <c r="H45" s="37"/>
    </row>
    <row r="46" spans="1:8" ht="12.75" customHeight="1" x14ac:dyDescent="0.25">
      <c r="A46" s="241" t="s">
        <v>1290</v>
      </c>
      <c r="B46" s="59">
        <v>14356558</v>
      </c>
      <c r="C46" s="59">
        <v>15146630</v>
      </c>
      <c r="D46" s="59">
        <v>13632199</v>
      </c>
      <c r="E46" s="60">
        <v>0.2</v>
      </c>
      <c r="F46" s="60">
        <v>5.5</v>
      </c>
      <c r="G46" s="60">
        <v>-10</v>
      </c>
      <c r="H46" s="37"/>
    </row>
    <row r="47" spans="1:8" ht="12.75" customHeight="1" x14ac:dyDescent="0.25">
      <c r="A47" s="241" t="s">
        <v>1291</v>
      </c>
      <c r="B47" s="59">
        <v>24741628</v>
      </c>
      <c r="C47" s="59">
        <v>26783195</v>
      </c>
      <c r="D47" s="59">
        <v>27092924</v>
      </c>
      <c r="E47" s="60">
        <v>2.9</v>
      </c>
      <c r="F47" s="60">
        <v>8.3000000000000007</v>
      </c>
      <c r="G47" s="60">
        <v>1.2</v>
      </c>
      <c r="H47" s="37"/>
    </row>
    <row r="48" spans="1:8" ht="12.75" customHeight="1" x14ac:dyDescent="0.25">
      <c r="A48" s="241" t="s">
        <v>1292</v>
      </c>
      <c r="B48" s="59">
        <v>19163183</v>
      </c>
      <c r="C48" s="59">
        <v>18063160</v>
      </c>
      <c r="D48" s="59">
        <v>15599352</v>
      </c>
      <c r="E48" s="60">
        <v>17</v>
      </c>
      <c r="F48" s="60">
        <v>-5.7</v>
      </c>
      <c r="G48" s="60">
        <v>-13.6</v>
      </c>
      <c r="H48" s="37"/>
    </row>
    <row r="49" spans="1:8" ht="12.75" customHeight="1" x14ac:dyDescent="0.25">
      <c r="A49" s="241" t="s">
        <v>1293</v>
      </c>
      <c r="B49" s="59">
        <v>22107522</v>
      </c>
      <c r="C49" s="59">
        <v>23080546</v>
      </c>
      <c r="D49" s="59">
        <v>24071864</v>
      </c>
      <c r="E49" s="60">
        <v>6.4</v>
      </c>
      <c r="F49" s="60">
        <v>4.4000000000000004</v>
      </c>
      <c r="G49" s="60">
        <v>4.3</v>
      </c>
      <c r="H49" s="37"/>
    </row>
    <row r="50" spans="1:8" ht="12.75" customHeight="1" x14ac:dyDescent="0.25">
      <c r="A50" s="241" t="s">
        <v>1294</v>
      </c>
      <c r="B50" s="59">
        <v>11252924</v>
      </c>
      <c r="C50" s="59">
        <v>11539776</v>
      </c>
      <c r="D50" s="59">
        <v>11207541</v>
      </c>
      <c r="E50" s="60">
        <v>8.3000000000000007</v>
      </c>
      <c r="F50" s="60">
        <v>2.5</v>
      </c>
      <c r="G50" s="60">
        <v>-2.9</v>
      </c>
      <c r="H50" s="37"/>
    </row>
    <row r="51" spans="1:8" ht="12.75" customHeight="1" x14ac:dyDescent="0.25">
      <c r="A51" s="241" t="s">
        <v>1297</v>
      </c>
      <c r="B51" s="59">
        <v>35354100</v>
      </c>
      <c r="C51" s="59">
        <v>34464434</v>
      </c>
      <c r="D51" s="59">
        <v>32430163</v>
      </c>
      <c r="E51" s="60">
        <v>0.8</v>
      </c>
      <c r="F51" s="60">
        <v>-2.5</v>
      </c>
      <c r="G51" s="60">
        <v>-5.9</v>
      </c>
      <c r="H51" s="37"/>
    </row>
    <row r="52" spans="1:8" ht="12.75" customHeight="1" x14ac:dyDescent="0.25">
      <c r="A52" s="241" t="s">
        <v>1296</v>
      </c>
      <c r="B52" s="59">
        <v>607588</v>
      </c>
      <c r="C52" s="59">
        <v>214793</v>
      </c>
      <c r="D52" s="59">
        <v>109453</v>
      </c>
      <c r="E52" s="242">
        <v>632.5</v>
      </c>
      <c r="F52" s="242">
        <v>-64.599999999999994</v>
      </c>
      <c r="G52" s="242">
        <v>-49</v>
      </c>
      <c r="H52" s="37"/>
    </row>
    <row r="53" spans="1:8" ht="12.75" customHeight="1" x14ac:dyDescent="0.25">
      <c r="A53" s="160" t="s">
        <v>428</v>
      </c>
      <c r="B53" s="37"/>
      <c r="C53" s="37"/>
      <c r="D53" s="37"/>
      <c r="E53" s="60"/>
      <c r="F53" s="60"/>
      <c r="G53" s="60"/>
    </row>
    <row r="54" spans="1:8" ht="27" customHeight="1" x14ac:dyDescent="0.25">
      <c r="A54" s="696" t="s">
        <v>1849</v>
      </c>
      <c r="B54" s="696"/>
      <c r="C54" s="696"/>
      <c r="D54" s="696"/>
      <c r="E54" s="696"/>
      <c r="F54" s="696"/>
      <c r="G54" s="696"/>
    </row>
    <row r="55" spans="1:8" ht="12.75" customHeight="1" x14ac:dyDescent="0.25">
      <c r="A55" s="160" t="s">
        <v>1672</v>
      </c>
      <c r="B55" s="163"/>
      <c r="E55" s="60"/>
    </row>
    <row r="56" spans="1:8" ht="12.75" customHeight="1" x14ac:dyDescent="0.25">
      <c r="A56" s="160" t="s">
        <v>1673</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2020</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546875" defaultRowHeight="13.2" x14ac:dyDescent="0.25"/>
  <cols>
    <col min="1" max="16384" width="11.5546875" style="422"/>
  </cols>
  <sheetData>
    <row r="1" spans="1:7" s="133" customFormat="1" ht="25.2" x14ac:dyDescent="0.45">
      <c r="A1" s="616" t="s">
        <v>1590</v>
      </c>
      <c r="B1" s="616"/>
      <c r="C1" s="616"/>
      <c r="D1" s="616"/>
      <c r="E1" s="616"/>
      <c r="F1" s="616"/>
      <c r="G1" s="616"/>
    </row>
    <row r="2" spans="1:7" s="133" customFormat="1" ht="20.399999999999999" x14ac:dyDescent="0.35">
      <c r="A2" s="674" t="s">
        <v>2072</v>
      </c>
      <c r="B2" s="675"/>
      <c r="C2" s="675"/>
      <c r="D2" s="675"/>
      <c r="E2" s="675"/>
      <c r="F2" s="675"/>
      <c r="G2" s="675"/>
    </row>
    <row r="3" spans="1:7" s="133" customFormat="1" ht="15.6" x14ac:dyDescent="0.3">
      <c r="A3" s="617" t="s">
        <v>1586</v>
      </c>
      <c r="B3" s="617"/>
      <c r="C3" s="617"/>
      <c r="D3" s="617"/>
      <c r="E3" s="617"/>
      <c r="F3" s="617"/>
      <c r="G3" s="617"/>
    </row>
    <row r="30" spans="1:7" ht="25.2" x14ac:dyDescent="0.45">
      <c r="A30" s="616" t="s">
        <v>1591</v>
      </c>
      <c r="B30" s="616"/>
      <c r="C30" s="616"/>
      <c r="D30" s="616"/>
      <c r="E30" s="616"/>
      <c r="F30" s="616"/>
      <c r="G30" s="616"/>
    </row>
    <row r="31" spans="1:7" ht="20.399999999999999" x14ac:dyDescent="0.35">
      <c r="A31" s="674" t="s">
        <v>2072</v>
      </c>
      <c r="B31" s="675"/>
      <c r="C31" s="675"/>
      <c r="D31" s="675"/>
      <c r="E31" s="675"/>
      <c r="F31" s="675"/>
      <c r="G31" s="675"/>
    </row>
    <row r="32" spans="1:7" ht="15.6" x14ac:dyDescent="0.3">
      <c r="A32" s="617" t="s">
        <v>1586</v>
      </c>
      <c r="B32" s="617"/>
      <c r="C32" s="617"/>
      <c r="D32" s="617"/>
      <c r="E32" s="617"/>
      <c r="F32" s="617"/>
      <c r="G32" s="617"/>
    </row>
    <row r="54" spans="1:7" s="425" customFormat="1" x14ac:dyDescent="0.25">
      <c r="A54" s="423"/>
      <c r="B54" s="422"/>
      <c r="C54" s="423"/>
      <c r="D54" s="424"/>
      <c r="G54" s="426"/>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0"/>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8.6640625" style="160" customWidth="1"/>
    <col min="2" max="2" width="36.6640625" style="160" bestFit="1" customWidth="1"/>
    <col min="3" max="3" width="15.6640625" style="3" customWidth="1"/>
    <col min="4" max="4" width="14.44140625" style="3" customWidth="1"/>
    <col min="5" max="5" width="13.44140625" style="3" customWidth="1"/>
    <col min="6" max="6" width="14" style="454" customWidth="1"/>
    <col min="7" max="7" width="13.44140625" style="454" customWidth="1"/>
    <col min="8" max="8" width="13.6640625" style="454" customWidth="1"/>
    <col min="9" max="16384" width="11.44140625" style="3"/>
  </cols>
  <sheetData>
    <row r="1" spans="1:8" s="101" customFormat="1" ht="20.100000000000001" customHeight="1" x14ac:dyDescent="0.4">
      <c r="A1" s="756" t="s">
        <v>1298</v>
      </c>
      <c r="B1" s="756"/>
      <c r="C1" s="756"/>
      <c r="D1" s="756"/>
      <c r="E1" s="756"/>
      <c r="F1" s="756"/>
      <c r="G1" s="756"/>
      <c r="H1" s="756"/>
    </row>
    <row r="2" spans="1:8" s="101" customFormat="1" ht="20.100000000000001" customHeight="1" x14ac:dyDescent="0.4">
      <c r="A2" s="756" t="s">
        <v>1661</v>
      </c>
      <c r="B2" s="756"/>
      <c r="C2" s="756"/>
      <c r="D2" s="756"/>
      <c r="E2" s="756"/>
      <c r="F2" s="756"/>
      <c r="G2" s="756"/>
      <c r="H2" s="756"/>
    </row>
    <row r="3" spans="1:8" s="101" customFormat="1" ht="20.100000000000001" customHeight="1" x14ac:dyDescent="0.4">
      <c r="A3" s="765" t="s">
        <v>1299</v>
      </c>
      <c r="B3" s="765"/>
      <c r="C3" s="765"/>
      <c r="D3" s="765"/>
      <c r="E3" s="765"/>
      <c r="F3" s="765"/>
      <c r="G3" s="765"/>
      <c r="H3" s="765"/>
    </row>
    <row r="4" spans="1:8" s="101" customFormat="1" ht="20.100000000000001" customHeight="1" x14ac:dyDescent="0.4">
      <c r="A4" s="770"/>
      <c r="B4" s="770"/>
      <c r="C4" s="770"/>
      <c r="D4" s="770"/>
      <c r="E4" s="770"/>
      <c r="F4" s="770"/>
      <c r="G4" s="770"/>
      <c r="H4" s="770"/>
    </row>
    <row r="5" spans="1:8" ht="24" customHeight="1" x14ac:dyDescent="0.25">
      <c r="A5" s="766" t="s">
        <v>1300</v>
      </c>
      <c r="B5" s="768" t="s">
        <v>1301</v>
      </c>
      <c r="C5" s="475">
        <v>2018</v>
      </c>
      <c r="D5" s="476">
        <v>2019</v>
      </c>
      <c r="E5" s="475">
        <v>2020</v>
      </c>
      <c r="F5" s="475">
        <v>2018</v>
      </c>
      <c r="G5" s="475">
        <v>2019</v>
      </c>
      <c r="H5" s="476">
        <v>2020</v>
      </c>
    </row>
    <row r="6" spans="1:8" ht="12.75" customHeight="1" x14ac:dyDescent="0.25">
      <c r="A6" s="767"/>
      <c r="B6" s="769"/>
      <c r="C6" s="658" t="s">
        <v>460</v>
      </c>
      <c r="D6" s="659"/>
      <c r="E6" s="660"/>
      <c r="F6" s="658" t="s">
        <v>461</v>
      </c>
      <c r="G6" s="659"/>
      <c r="H6" s="659"/>
    </row>
    <row r="7" spans="1:8" ht="12.75" customHeight="1" x14ac:dyDescent="0.25">
      <c r="A7" s="244"/>
      <c r="B7" s="245"/>
      <c r="C7" s="54"/>
      <c r="D7" s="54"/>
      <c r="E7" s="54"/>
      <c r="F7" s="455"/>
      <c r="G7" s="248"/>
      <c r="H7" s="455"/>
    </row>
    <row r="8" spans="1:8" ht="12.75" customHeight="1" x14ac:dyDescent="0.25">
      <c r="A8" s="244"/>
      <c r="B8" s="245"/>
      <c r="C8" s="149" t="s">
        <v>1278</v>
      </c>
      <c r="D8" s="247"/>
      <c r="E8" s="54"/>
      <c r="F8" s="455"/>
      <c r="G8" s="248"/>
      <c r="H8" s="455"/>
    </row>
    <row r="9" spans="1:8" ht="12.75" customHeight="1" x14ac:dyDescent="0.25">
      <c r="A9" s="249" t="s">
        <v>942</v>
      </c>
      <c r="B9" s="241" t="s">
        <v>922</v>
      </c>
      <c r="C9" s="59">
        <v>71624830</v>
      </c>
      <c r="D9" s="59">
        <v>73955292</v>
      </c>
      <c r="E9" s="59">
        <v>73565591</v>
      </c>
      <c r="F9" s="242">
        <v>-2.4</v>
      </c>
      <c r="G9" s="242">
        <v>3.3</v>
      </c>
      <c r="H9" s="242">
        <v>-0.5</v>
      </c>
    </row>
    <row r="10" spans="1:8" ht="12.75" customHeight="1" x14ac:dyDescent="0.25">
      <c r="A10" s="165" t="s">
        <v>943</v>
      </c>
      <c r="B10" s="241" t="s">
        <v>923</v>
      </c>
      <c r="C10" s="163">
        <v>1222709887</v>
      </c>
      <c r="D10" s="163">
        <v>1229904785</v>
      </c>
      <c r="E10" s="163">
        <v>1114218892</v>
      </c>
      <c r="F10" s="242">
        <v>3.3</v>
      </c>
      <c r="G10" s="242">
        <v>0.6</v>
      </c>
      <c r="H10" s="242">
        <v>-9.4</v>
      </c>
    </row>
    <row r="11" spans="1:8" ht="12.75" customHeight="1" x14ac:dyDescent="0.25">
      <c r="A11" s="165" t="s">
        <v>944</v>
      </c>
      <c r="B11" s="241" t="s">
        <v>930</v>
      </c>
      <c r="C11" s="163">
        <v>1144803601</v>
      </c>
      <c r="D11" s="163">
        <v>1147564491</v>
      </c>
      <c r="E11" s="163">
        <v>1040366340</v>
      </c>
      <c r="F11" s="242">
        <v>2.9</v>
      </c>
      <c r="G11" s="242">
        <v>0.2</v>
      </c>
      <c r="H11" s="242">
        <v>-9.3000000000000007</v>
      </c>
    </row>
    <row r="12" spans="1:8" ht="12.75" customHeight="1" x14ac:dyDescent="0.25">
      <c r="A12" s="165" t="s">
        <v>187</v>
      </c>
      <c r="B12" s="61" t="s">
        <v>813</v>
      </c>
      <c r="C12" s="163">
        <v>1347394</v>
      </c>
      <c r="D12" s="163">
        <v>1319220</v>
      </c>
      <c r="E12" s="163">
        <v>1156601</v>
      </c>
      <c r="F12" s="242">
        <v>-4.9000000000000004</v>
      </c>
      <c r="G12" s="242">
        <v>-2.1</v>
      </c>
      <c r="H12" s="242">
        <v>-12.3</v>
      </c>
    </row>
    <row r="13" spans="1:8" ht="12.75" customHeight="1" x14ac:dyDescent="0.25">
      <c r="A13" s="165" t="s">
        <v>206</v>
      </c>
      <c r="B13" s="61" t="s">
        <v>945</v>
      </c>
      <c r="C13" s="163">
        <v>22622053</v>
      </c>
      <c r="D13" s="163">
        <v>24118117</v>
      </c>
      <c r="E13" s="163">
        <v>23304914</v>
      </c>
      <c r="F13" s="242">
        <v>-4</v>
      </c>
      <c r="G13" s="242">
        <v>6.6</v>
      </c>
      <c r="H13" s="242">
        <v>-3.4</v>
      </c>
    </row>
    <row r="14" spans="1:8" ht="12.75" customHeight="1" x14ac:dyDescent="0.25">
      <c r="A14" s="165" t="s">
        <v>207</v>
      </c>
      <c r="B14" s="61" t="s">
        <v>946</v>
      </c>
      <c r="C14" s="163">
        <v>36714894</v>
      </c>
      <c r="D14" s="163">
        <v>37843837</v>
      </c>
      <c r="E14" s="163">
        <v>39710997</v>
      </c>
      <c r="F14" s="242">
        <v>-0.1</v>
      </c>
      <c r="G14" s="242">
        <v>3.1</v>
      </c>
      <c r="H14" s="242">
        <v>4.9000000000000004</v>
      </c>
    </row>
    <row r="15" spans="1:8" ht="12.75" customHeight="1" x14ac:dyDescent="0.25">
      <c r="A15" s="165" t="s">
        <v>48</v>
      </c>
      <c r="B15" s="61" t="s">
        <v>947</v>
      </c>
      <c r="C15" s="163">
        <v>10940492</v>
      </c>
      <c r="D15" s="163">
        <v>10674117</v>
      </c>
      <c r="E15" s="163">
        <v>9393081</v>
      </c>
      <c r="F15" s="242">
        <v>-6</v>
      </c>
      <c r="G15" s="242">
        <v>-2.4</v>
      </c>
      <c r="H15" s="242">
        <v>-12</v>
      </c>
    </row>
    <row r="16" spans="1:8" ht="12.75" customHeight="1" x14ac:dyDescent="0.25">
      <c r="A16" s="165" t="s">
        <v>49</v>
      </c>
      <c r="B16" s="241" t="s">
        <v>948</v>
      </c>
      <c r="C16" s="163">
        <v>16136120</v>
      </c>
      <c r="D16" s="163">
        <v>18644825</v>
      </c>
      <c r="E16" s="163">
        <v>14404042</v>
      </c>
      <c r="F16" s="242">
        <v>20.6</v>
      </c>
      <c r="G16" s="242">
        <v>15.5</v>
      </c>
      <c r="H16" s="242">
        <v>-22.7</v>
      </c>
    </row>
    <row r="17" spans="1:8" ht="12.75" customHeight="1" x14ac:dyDescent="0.25">
      <c r="A17" s="165" t="s">
        <v>50</v>
      </c>
      <c r="B17" s="241" t="s">
        <v>949</v>
      </c>
      <c r="C17" s="163">
        <v>61770169</v>
      </c>
      <c r="D17" s="163">
        <v>63695465</v>
      </c>
      <c r="E17" s="163">
        <v>59448503</v>
      </c>
      <c r="F17" s="242">
        <v>6.8</v>
      </c>
      <c r="G17" s="242">
        <v>3.1</v>
      </c>
      <c r="H17" s="242">
        <v>-6.7</v>
      </c>
    </row>
    <row r="18" spans="1:8" ht="12.75" customHeight="1" x14ac:dyDescent="0.25">
      <c r="A18" s="165" t="s">
        <v>185</v>
      </c>
      <c r="B18" s="241" t="s">
        <v>950</v>
      </c>
      <c r="C18" s="163">
        <v>138821343</v>
      </c>
      <c r="D18" s="163">
        <v>134722579</v>
      </c>
      <c r="E18" s="163">
        <v>123293018</v>
      </c>
      <c r="F18" s="242">
        <v>3.6</v>
      </c>
      <c r="G18" s="242">
        <v>-3</v>
      </c>
      <c r="H18" s="242">
        <v>-8.5</v>
      </c>
    </row>
    <row r="19" spans="1:8" ht="12.75" customHeight="1" x14ac:dyDescent="0.25">
      <c r="A19" s="165" t="s">
        <v>186</v>
      </c>
      <c r="B19" s="241" t="s">
        <v>951</v>
      </c>
      <c r="C19" s="163">
        <v>1005982260</v>
      </c>
      <c r="D19" s="163">
        <v>1012841914</v>
      </c>
      <c r="E19" s="163">
        <v>917073328</v>
      </c>
      <c r="F19" s="242">
        <v>2.8</v>
      </c>
      <c r="G19" s="242">
        <v>0.7</v>
      </c>
      <c r="H19" s="242">
        <v>-9.5</v>
      </c>
    </row>
    <row r="20" spans="1:8" ht="12.75" customHeight="1" x14ac:dyDescent="0.25">
      <c r="A20" s="165" t="s">
        <v>196</v>
      </c>
      <c r="B20" s="241" t="s">
        <v>952</v>
      </c>
      <c r="C20" s="163">
        <v>23105447</v>
      </c>
      <c r="D20" s="163">
        <v>24291490</v>
      </c>
      <c r="E20" s="163">
        <v>19143981</v>
      </c>
      <c r="F20" s="242">
        <v>6.7</v>
      </c>
      <c r="G20" s="242">
        <v>5.0999999999999996</v>
      </c>
      <c r="H20" s="242">
        <v>-21.2</v>
      </c>
    </row>
    <row r="21" spans="1:8" ht="12.75" customHeight="1" x14ac:dyDescent="0.25">
      <c r="A21" s="250" t="s">
        <v>1302</v>
      </c>
      <c r="B21" s="251" t="s">
        <v>769</v>
      </c>
      <c r="C21" s="163">
        <v>1317440167</v>
      </c>
      <c r="D21" s="163">
        <v>1328151565</v>
      </c>
      <c r="E21" s="163">
        <v>1206928465</v>
      </c>
      <c r="F21" s="242">
        <v>3</v>
      </c>
      <c r="G21" s="242">
        <v>0.8</v>
      </c>
      <c r="H21" s="242">
        <v>-9.1</v>
      </c>
    </row>
    <row r="22" spans="1:8" ht="12.75" customHeight="1" x14ac:dyDescent="0.25">
      <c r="A22" s="250"/>
      <c r="B22" s="243"/>
      <c r="C22" s="163"/>
      <c r="D22" s="163"/>
      <c r="E22" s="163"/>
      <c r="F22" s="163"/>
      <c r="G22" s="252"/>
      <c r="H22" s="121"/>
    </row>
    <row r="23" spans="1:8" ht="12.75" customHeight="1" x14ac:dyDescent="0.25">
      <c r="A23" s="250"/>
      <c r="B23" s="243"/>
      <c r="C23" s="149" t="s">
        <v>1279</v>
      </c>
      <c r="D23" s="171"/>
      <c r="E23" s="163"/>
      <c r="F23" s="163"/>
      <c r="G23" s="252"/>
      <c r="H23" s="121"/>
    </row>
    <row r="24" spans="1:8" ht="12.75" customHeight="1" x14ac:dyDescent="0.25">
      <c r="A24" s="249" t="s">
        <v>942</v>
      </c>
      <c r="B24" s="241" t="s">
        <v>922</v>
      </c>
      <c r="C24" s="59">
        <v>4724606</v>
      </c>
      <c r="D24" s="59">
        <v>5011428</v>
      </c>
      <c r="E24" s="59">
        <v>4985050</v>
      </c>
      <c r="F24" s="242">
        <v>-2.2999999999999998</v>
      </c>
      <c r="G24" s="242">
        <v>6.1</v>
      </c>
      <c r="H24" s="242">
        <v>-0.5</v>
      </c>
    </row>
    <row r="25" spans="1:8" ht="12.75" customHeight="1" x14ac:dyDescent="0.25">
      <c r="A25" s="165" t="s">
        <v>943</v>
      </c>
      <c r="B25" s="241" t="s">
        <v>923</v>
      </c>
      <c r="C25" s="163">
        <v>195279590</v>
      </c>
      <c r="D25" s="163">
        <v>196822500</v>
      </c>
      <c r="E25" s="163">
        <v>182550168</v>
      </c>
      <c r="F25" s="242">
        <v>1.4</v>
      </c>
      <c r="G25" s="242">
        <v>0.8</v>
      </c>
      <c r="H25" s="242">
        <v>-7.3</v>
      </c>
    </row>
    <row r="26" spans="1:8" ht="12.75" customHeight="1" x14ac:dyDescent="0.25">
      <c r="A26" s="165" t="s">
        <v>944</v>
      </c>
      <c r="B26" s="241" t="s">
        <v>930</v>
      </c>
      <c r="C26" s="163">
        <v>186647007</v>
      </c>
      <c r="D26" s="163">
        <v>187324030</v>
      </c>
      <c r="E26" s="163">
        <v>173451242</v>
      </c>
      <c r="F26" s="242">
        <v>1.6</v>
      </c>
      <c r="G26" s="242">
        <v>0.4</v>
      </c>
      <c r="H26" s="242">
        <v>-7.4</v>
      </c>
    </row>
    <row r="27" spans="1:8" ht="12.75" customHeight="1" x14ac:dyDescent="0.25">
      <c r="A27" s="165" t="s">
        <v>187</v>
      </c>
      <c r="B27" s="61" t="s">
        <v>813</v>
      </c>
      <c r="C27" s="163">
        <v>32653</v>
      </c>
      <c r="D27" s="163">
        <v>32255</v>
      </c>
      <c r="E27" s="163">
        <v>32794</v>
      </c>
      <c r="F27" s="242">
        <v>-20.6</v>
      </c>
      <c r="G27" s="242">
        <v>-1.2</v>
      </c>
      <c r="H27" s="242">
        <v>1.7</v>
      </c>
    </row>
    <row r="28" spans="1:8" ht="12.75" customHeight="1" x14ac:dyDescent="0.25">
      <c r="A28" s="165" t="s">
        <v>206</v>
      </c>
      <c r="B28" s="61" t="s">
        <v>945</v>
      </c>
      <c r="C28" s="163">
        <v>1408715</v>
      </c>
      <c r="D28" s="163">
        <v>1529432</v>
      </c>
      <c r="E28" s="163">
        <v>1403572</v>
      </c>
      <c r="F28" s="242">
        <v>-3</v>
      </c>
      <c r="G28" s="242">
        <v>8.6</v>
      </c>
      <c r="H28" s="242">
        <v>-8.1999999999999993</v>
      </c>
    </row>
    <row r="29" spans="1:8" ht="12.75" customHeight="1" x14ac:dyDescent="0.25">
      <c r="A29" s="165" t="s">
        <v>207</v>
      </c>
      <c r="B29" s="61" t="s">
        <v>946</v>
      </c>
      <c r="C29" s="163">
        <v>3083283</v>
      </c>
      <c r="D29" s="163">
        <v>3248496</v>
      </c>
      <c r="E29" s="163">
        <v>3358044</v>
      </c>
      <c r="F29" s="242">
        <v>-2.1</v>
      </c>
      <c r="G29" s="242">
        <v>5.4</v>
      </c>
      <c r="H29" s="242">
        <v>3.4</v>
      </c>
    </row>
    <row r="30" spans="1:8" ht="12.75" customHeight="1" x14ac:dyDescent="0.25">
      <c r="A30" s="165" t="s">
        <v>48</v>
      </c>
      <c r="B30" s="61" t="s">
        <v>947</v>
      </c>
      <c r="C30" s="163">
        <v>199956</v>
      </c>
      <c r="D30" s="163">
        <v>201244</v>
      </c>
      <c r="E30" s="163">
        <v>190640</v>
      </c>
      <c r="F30" s="242">
        <v>3.2</v>
      </c>
      <c r="G30" s="242">
        <v>0.6</v>
      </c>
      <c r="H30" s="242">
        <v>-5.3</v>
      </c>
    </row>
    <row r="31" spans="1:8" ht="12.75" customHeight="1" x14ac:dyDescent="0.25">
      <c r="A31" s="165" t="s">
        <v>49</v>
      </c>
      <c r="B31" s="241" t="s">
        <v>948</v>
      </c>
      <c r="C31" s="163">
        <v>512632</v>
      </c>
      <c r="D31" s="163">
        <v>546671</v>
      </c>
      <c r="E31" s="163">
        <v>493102</v>
      </c>
      <c r="F31" s="242">
        <v>-9.3000000000000007</v>
      </c>
      <c r="G31" s="242">
        <v>6.6</v>
      </c>
      <c r="H31" s="242">
        <v>-9.8000000000000007</v>
      </c>
    </row>
    <row r="32" spans="1:8" ht="12.75" customHeight="1" x14ac:dyDescent="0.25">
      <c r="A32" s="165" t="s">
        <v>50</v>
      </c>
      <c r="B32" s="241" t="s">
        <v>949</v>
      </c>
      <c r="C32" s="163">
        <v>8119952</v>
      </c>
      <c r="D32" s="163">
        <v>8951799</v>
      </c>
      <c r="E32" s="163">
        <v>8605824</v>
      </c>
      <c r="F32" s="242">
        <v>-1.1000000000000001</v>
      </c>
      <c r="G32" s="242">
        <v>10.199999999999999</v>
      </c>
      <c r="H32" s="242">
        <v>-3.9</v>
      </c>
    </row>
    <row r="33" spans="1:8" ht="12.75" customHeight="1" x14ac:dyDescent="0.25">
      <c r="A33" s="165" t="s">
        <v>185</v>
      </c>
      <c r="B33" s="241" t="s">
        <v>950</v>
      </c>
      <c r="C33" s="163">
        <v>11008749</v>
      </c>
      <c r="D33" s="163">
        <v>11288358</v>
      </c>
      <c r="E33" s="163">
        <v>10912421</v>
      </c>
      <c r="F33" s="242">
        <v>3.4</v>
      </c>
      <c r="G33" s="242">
        <v>2.5</v>
      </c>
      <c r="H33" s="242">
        <v>-3.3</v>
      </c>
    </row>
    <row r="34" spans="1:8" ht="12.75" customHeight="1" x14ac:dyDescent="0.25">
      <c r="A34" s="165" t="s">
        <v>186</v>
      </c>
      <c r="B34" s="241" t="s">
        <v>951</v>
      </c>
      <c r="C34" s="163">
        <v>175638258</v>
      </c>
      <c r="D34" s="163">
        <v>176035672</v>
      </c>
      <c r="E34" s="163">
        <v>162538822</v>
      </c>
      <c r="F34" s="242">
        <v>1.4</v>
      </c>
      <c r="G34" s="242">
        <v>0.2</v>
      </c>
      <c r="H34" s="242">
        <v>-7.7</v>
      </c>
    </row>
    <row r="35" spans="1:8" ht="12.75" customHeight="1" x14ac:dyDescent="0.25">
      <c r="A35" s="165" t="s">
        <v>196</v>
      </c>
      <c r="B35" s="241" t="s">
        <v>952</v>
      </c>
      <c r="C35" s="163">
        <v>3000288</v>
      </c>
      <c r="D35" s="163">
        <v>3061334</v>
      </c>
      <c r="E35" s="163">
        <v>2072810</v>
      </c>
      <c r="F35" s="242">
        <v>5.8</v>
      </c>
      <c r="G35" s="242">
        <v>2</v>
      </c>
      <c r="H35" s="242">
        <v>-32.299999999999997</v>
      </c>
    </row>
    <row r="36" spans="1:8" ht="12.75" customHeight="1" x14ac:dyDescent="0.25">
      <c r="A36" s="250" t="s">
        <v>1302</v>
      </c>
      <c r="B36" s="251" t="s">
        <v>769</v>
      </c>
      <c r="C36" s="163">
        <v>203004484</v>
      </c>
      <c r="D36" s="163">
        <v>204895262</v>
      </c>
      <c r="E36" s="163">
        <v>189608028</v>
      </c>
      <c r="F36" s="242">
        <v>1.4</v>
      </c>
      <c r="G36" s="242">
        <v>0.9</v>
      </c>
      <c r="H36" s="242">
        <v>-7.5</v>
      </c>
    </row>
    <row r="37" spans="1:8" ht="12.75" customHeight="1" x14ac:dyDescent="0.25">
      <c r="A37" s="250"/>
      <c r="B37" s="243"/>
      <c r="C37" s="163"/>
      <c r="D37" s="163"/>
      <c r="E37" s="163"/>
      <c r="F37" s="163"/>
      <c r="G37" s="253"/>
      <c r="H37" s="254"/>
    </row>
    <row r="38" spans="1:8" ht="12.75" customHeight="1" x14ac:dyDescent="0.25">
      <c r="A38" s="250"/>
      <c r="B38" s="243"/>
      <c r="C38" s="149" t="s">
        <v>1280</v>
      </c>
      <c r="D38" s="149"/>
      <c r="E38" s="163"/>
      <c r="F38" s="163"/>
      <c r="G38" s="253"/>
      <c r="H38" s="121"/>
    </row>
    <row r="39" spans="1:8" ht="12.75" customHeight="1" x14ac:dyDescent="0.25">
      <c r="A39" s="249" t="s">
        <v>942</v>
      </c>
      <c r="B39" s="241" t="s">
        <v>922</v>
      </c>
      <c r="C39" s="59">
        <v>9578066</v>
      </c>
      <c r="D39" s="59">
        <v>9796884</v>
      </c>
      <c r="E39" s="59">
        <v>9444165</v>
      </c>
      <c r="F39" s="242">
        <v>0.9</v>
      </c>
      <c r="G39" s="242">
        <v>2.2999999999999998</v>
      </c>
      <c r="H39" s="242">
        <v>-3.6</v>
      </c>
    </row>
    <row r="40" spans="1:8" ht="12.75" customHeight="1" x14ac:dyDescent="0.25">
      <c r="A40" s="165" t="s">
        <v>943</v>
      </c>
      <c r="B40" s="241" t="s">
        <v>923</v>
      </c>
      <c r="C40" s="163">
        <v>178230132</v>
      </c>
      <c r="D40" s="163">
        <v>177128245</v>
      </c>
      <c r="E40" s="163">
        <v>156830950</v>
      </c>
      <c r="F40" s="242">
        <v>-0.3</v>
      </c>
      <c r="G40" s="242">
        <v>-0.6</v>
      </c>
      <c r="H40" s="242">
        <v>-11.5</v>
      </c>
    </row>
    <row r="41" spans="1:8" ht="12.75" customHeight="1" x14ac:dyDescent="0.25">
      <c r="A41" s="165" t="s">
        <v>944</v>
      </c>
      <c r="B41" s="241" t="s">
        <v>930</v>
      </c>
      <c r="C41" s="163">
        <v>169689710</v>
      </c>
      <c r="D41" s="163">
        <v>169085387</v>
      </c>
      <c r="E41" s="163">
        <v>149355764</v>
      </c>
      <c r="F41" s="242">
        <v>-0.5</v>
      </c>
      <c r="G41" s="242">
        <v>-0.4</v>
      </c>
      <c r="H41" s="242">
        <v>-11.7</v>
      </c>
    </row>
    <row r="42" spans="1:8" ht="12.75" customHeight="1" x14ac:dyDescent="0.25">
      <c r="A42" s="165" t="s">
        <v>187</v>
      </c>
      <c r="B42" s="61" t="s">
        <v>813</v>
      </c>
      <c r="C42" s="163">
        <v>125227</v>
      </c>
      <c r="D42" s="163">
        <v>109220</v>
      </c>
      <c r="E42" s="163">
        <v>96138</v>
      </c>
      <c r="F42" s="242">
        <v>-5.4</v>
      </c>
      <c r="G42" s="242">
        <v>-12.8</v>
      </c>
      <c r="H42" s="242">
        <v>-12</v>
      </c>
    </row>
    <row r="43" spans="1:8" ht="12.75" customHeight="1" x14ac:dyDescent="0.25">
      <c r="A43" s="165" t="s">
        <v>206</v>
      </c>
      <c r="B43" s="61" t="s">
        <v>945</v>
      </c>
      <c r="C43" s="163">
        <v>4086782</v>
      </c>
      <c r="D43" s="163">
        <v>4151566</v>
      </c>
      <c r="E43" s="163">
        <v>3971796</v>
      </c>
      <c r="F43" s="242">
        <v>-1.3</v>
      </c>
      <c r="G43" s="242">
        <v>1.6</v>
      </c>
      <c r="H43" s="242">
        <v>-4.3</v>
      </c>
    </row>
    <row r="44" spans="1:8" ht="12.75" customHeight="1" x14ac:dyDescent="0.25">
      <c r="A44" s="165" t="s">
        <v>207</v>
      </c>
      <c r="B44" s="61" t="s">
        <v>946</v>
      </c>
      <c r="C44" s="163">
        <v>4002513</v>
      </c>
      <c r="D44" s="163">
        <v>4170371</v>
      </c>
      <c r="E44" s="163">
        <v>4209649</v>
      </c>
      <c r="F44" s="242">
        <v>2.9</v>
      </c>
      <c r="G44" s="242">
        <v>4.2</v>
      </c>
      <c r="H44" s="242">
        <v>0.9</v>
      </c>
    </row>
    <row r="45" spans="1:8" ht="12.75" customHeight="1" x14ac:dyDescent="0.25">
      <c r="A45" s="165" t="s">
        <v>48</v>
      </c>
      <c r="B45" s="61" t="s">
        <v>947</v>
      </c>
      <c r="C45" s="163">
        <v>1363544</v>
      </c>
      <c r="D45" s="163">
        <v>1365727</v>
      </c>
      <c r="E45" s="163">
        <v>1166582</v>
      </c>
      <c r="F45" s="242">
        <v>2.8</v>
      </c>
      <c r="G45" s="242">
        <v>0.2</v>
      </c>
      <c r="H45" s="242">
        <v>-14.6</v>
      </c>
    </row>
    <row r="46" spans="1:8" ht="12.75" customHeight="1" x14ac:dyDescent="0.25">
      <c r="A46" s="165" t="s">
        <v>49</v>
      </c>
      <c r="B46" s="241" t="s">
        <v>948</v>
      </c>
      <c r="C46" s="163">
        <v>985270</v>
      </c>
      <c r="D46" s="163">
        <v>870364</v>
      </c>
      <c r="E46" s="163">
        <v>810376</v>
      </c>
      <c r="F46" s="242">
        <v>0.8</v>
      </c>
      <c r="G46" s="242">
        <v>-11.7</v>
      </c>
      <c r="H46" s="242">
        <v>-6.9</v>
      </c>
    </row>
    <row r="47" spans="1:8" ht="12.75" customHeight="1" x14ac:dyDescent="0.25">
      <c r="A47" s="165" t="s">
        <v>50</v>
      </c>
      <c r="B47" s="241" t="s">
        <v>949</v>
      </c>
      <c r="C47" s="163">
        <v>7555151</v>
      </c>
      <c r="D47" s="163">
        <v>7172494</v>
      </c>
      <c r="E47" s="163">
        <v>6664809</v>
      </c>
      <c r="F47" s="242">
        <v>4</v>
      </c>
      <c r="G47" s="242">
        <v>-5.0999999999999996</v>
      </c>
      <c r="H47" s="242">
        <v>-7.1</v>
      </c>
    </row>
    <row r="48" spans="1:8" ht="12.75" customHeight="1" x14ac:dyDescent="0.25">
      <c r="A48" s="165" t="s">
        <v>185</v>
      </c>
      <c r="B48" s="241" t="s">
        <v>950</v>
      </c>
      <c r="C48" s="163">
        <v>14051581</v>
      </c>
      <c r="D48" s="163">
        <v>13346563</v>
      </c>
      <c r="E48" s="163">
        <v>11989450</v>
      </c>
      <c r="F48" s="242">
        <v>4.3</v>
      </c>
      <c r="G48" s="242">
        <v>-5</v>
      </c>
      <c r="H48" s="242">
        <v>-10.199999999999999</v>
      </c>
    </row>
    <row r="49" spans="1:8" ht="12.75" customHeight="1" x14ac:dyDescent="0.25">
      <c r="A49" s="165" t="s">
        <v>186</v>
      </c>
      <c r="B49" s="241" t="s">
        <v>951</v>
      </c>
      <c r="C49" s="163">
        <v>155638129</v>
      </c>
      <c r="D49" s="163">
        <v>155738824</v>
      </c>
      <c r="E49" s="163">
        <v>137366314</v>
      </c>
      <c r="F49" s="242">
        <v>-0.9</v>
      </c>
      <c r="G49" s="242">
        <v>0.1</v>
      </c>
      <c r="H49" s="242">
        <v>-11.8</v>
      </c>
    </row>
    <row r="50" spans="1:8" ht="12.75" customHeight="1" x14ac:dyDescent="0.25">
      <c r="A50" s="165" t="s">
        <v>196</v>
      </c>
      <c r="B50" s="241" t="s">
        <v>952</v>
      </c>
      <c r="C50" s="163">
        <v>2709351</v>
      </c>
      <c r="D50" s="163">
        <v>2705894</v>
      </c>
      <c r="E50" s="163">
        <v>1917210</v>
      </c>
      <c r="F50" s="242">
        <v>11.2</v>
      </c>
      <c r="G50" s="242">
        <v>-0.1</v>
      </c>
      <c r="H50" s="242">
        <v>-29.1</v>
      </c>
    </row>
    <row r="51" spans="1:8" ht="12.75" customHeight="1" x14ac:dyDescent="0.25">
      <c r="A51" s="250" t="s">
        <v>1302</v>
      </c>
      <c r="B51" s="251" t="s">
        <v>769</v>
      </c>
      <c r="C51" s="163">
        <v>190517549</v>
      </c>
      <c r="D51" s="163">
        <v>189631024</v>
      </c>
      <c r="E51" s="163">
        <v>168192325</v>
      </c>
      <c r="F51" s="242">
        <v>-0.1</v>
      </c>
      <c r="G51" s="242">
        <v>-0.5</v>
      </c>
      <c r="H51" s="242">
        <v>-11.3</v>
      </c>
    </row>
    <row r="52" spans="1:8" ht="12.75" customHeight="1" x14ac:dyDescent="0.25">
      <c r="A52" s="250"/>
      <c r="B52" s="243"/>
      <c r="C52" s="163"/>
      <c r="D52" s="163"/>
      <c r="E52" s="163"/>
      <c r="F52" s="163"/>
      <c r="G52" s="253"/>
      <c r="H52" s="254"/>
    </row>
    <row r="53" spans="1:8" ht="12.75" customHeight="1" x14ac:dyDescent="0.25">
      <c r="A53" s="250"/>
      <c r="B53" s="243"/>
      <c r="C53" s="149" t="s">
        <v>1281</v>
      </c>
      <c r="D53" s="149"/>
      <c r="E53" s="163"/>
      <c r="F53" s="163"/>
      <c r="G53" s="253"/>
      <c r="H53" s="121"/>
    </row>
    <row r="54" spans="1:8" x14ac:dyDescent="0.25">
      <c r="A54" s="249" t="s">
        <v>942</v>
      </c>
      <c r="B54" s="241" t="s">
        <v>922</v>
      </c>
      <c r="C54" s="59">
        <v>1658571</v>
      </c>
      <c r="D54" s="59">
        <v>1394704</v>
      </c>
      <c r="E54" s="59">
        <v>1157549</v>
      </c>
      <c r="F54" s="242">
        <v>-15.1</v>
      </c>
      <c r="G54" s="242">
        <v>-15.9</v>
      </c>
      <c r="H54" s="242">
        <v>-17</v>
      </c>
    </row>
    <row r="55" spans="1:8" x14ac:dyDescent="0.25">
      <c r="A55" s="165" t="s">
        <v>943</v>
      </c>
      <c r="B55" s="241" t="s">
        <v>923</v>
      </c>
      <c r="C55" s="163">
        <v>12740221</v>
      </c>
      <c r="D55" s="163">
        <v>13540629</v>
      </c>
      <c r="E55" s="163">
        <v>13084071</v>
      </c>
      <c r="F55" s="242">
        <v>0.8</v>
      </c>
      <c r="G55" s="242">
        <v>6.3</v>
      </c>
      <c r="H55" s="242">
        <v>-3.4</v>
      </c>
    </row>
    <row r="56" spans="1:8" x14ac:dyDescent="0.25">
      <c r="A56" s="165" t="s">
        <v>944</v>
      </c>
      <c r="B56" s="241" t="s">
        <v>930</v>
      </c>
      <c r="C56" s="163">
        <v>12253507</v>
      </c>
      <c r="D56" s="163">
        <v>13020428</v>
      </c>
      <c r="E56" s="163">
        <v>12757662</v>
      </c>
      <c r="F56" s="242">
        <v>-0.3</v>
      </c>
      <c r="G56" s="242">
        <v>6.3</v>
      </c>
      <c r="H56" s="242">
        <v>-2</v>
      </c>
    </row>
    <row r="57" spans="1:8" x14ac:dyDescent="0.25">
      <c r="A57" s="165" t="s">
        <v>187</v>
      </c>
      <c r="B57" s="61" t="s">
        <v>813</v>
      </c>
      <c r="C57" s="163">
        <v>308</v>
      </c>
      <c r="D57" s="163">
        <v>655</v>
      </c>
      <c r="E57" s="163">
        <v>677</v>
      </c>
      <c r="F57" s="242">
        <v>-34.299999999999997</v>
      </c>
      <c r="G57" s="242">
        <v>112.7</v>
      </c>
      <c r="H57" s="242">
        <v>3.4</v>
      </c>
    </row>
    <row r="58" spans="1:8" x14ac:dyDescent="0.25">
      <c r="A58" s="165" t="s">
        <v>206</v>
      </c>
      <c r="B58" s="61" t="s">
        <v>945</v>
      </c>
      <c r="C58" s="163">
        <v>133654</v>
      </c>
      <c r="D58" s="163">
        <v>146148</v>
      </c>
      <c r="E58" s="163">
        <v>152149</v>
      </c>
      <c r="F58" s="242">
        <v>4.8</v>
      </c>
      <c r="G58" s="242">
        <v>9.3000000000000007</v>
      </c>
      <c r="H58" s="242">
        <v>4.0999999999999996</v>
      </c>
    </row>
    <row r="59" spans="1:8" x14ac:dyDescent="0.25">
      <c r="A59" s="165" t="s">
        <v>207</v>
      </c>
      <c r="B59" s="61" t="s">
        <v>946</v>
      </c>
      <c r="C59" s="163">
        <v>865638</v>
      </c>
      <c r="D59" s="163">
        <v>833544</v>
      </c>
      <c r="E59" s="163">
        <v>835742</v>
      </c>
      <c r="F59" s="242">
        <v>3</v>
      </c>
      <c r="G59" s="242">
        <v>-3.7</v>
      </c>
      <c r="H59" s="242">
        <v>0.3</v>
      </c>
    </row>
    <row r="60" spans="1:8" x14ac:dyDescent="0.25">
      <c r="A60" s="165" t="s">
        <v>48</v>
      </c>
      <c r="B60" s="61" t="s">
        <v>947</v>
      </c>
      <c r="C60" s="163">
        <v>658972</v>
      </c>
      <c r="D60" s="163">
        <v>414357</v>
      </c>
      <c r="E60" s="163">
        <v>168982</v>
      </c>
      <c r="F60" s="242">
        <v>-33.1</v>
      </c>
      <c r="G60" s="242">
        <v>-37.1</v>
      </c>
      <c r="H60" s="242">
        <v>-59.2</v>
      </c>
    </row>
    <row r="61" spans="1:8" ht="12.75" customHeight="1" x14ac:dyDescent="0.25">
      <c r="A61" s="165" t="s">
        <v>49</v>
      </c>
      <c r="B61" s="241" t="s">
        <v>948</v>
      </c>
      <c r="C61" s="163">
        <v>17004</v>
      </c>
      <c r="D61" s="163">
        <v>14693</v>
      </c>
      <c r="E61" s="163">
        <v>12358</v>
      </c>
      <c r="F61" s="242">
        <v>-16.899999999999999</v>
      </c>
      <c r="G61" s="242">
        <v>-13.6</v>
      </c>
      <c r="H61" s="242">
        <v>-15.9</v>
      </c>
    </row>
    <row r="62" spans="1:8" x14ac:dyDescent="0.25">
      <c r="A62" s="165" t="s">
        <v>50</v>
      </c>
      <c r="B62" s="241" t="s">
        <v>949</v>
      </c>
      <c r="C62" s="163">
        <v>469710</v>
      </c>
      <c r="D62" s="163">
        <v>505507</v>
      </c>
      <c r="E62" s="163">
        <v>314050</v>
      </c>
      <c r="F62" s="242">
        <v>38.5</v>
      </c>
      <c r="G62" s="242">
        <v>7.6</v>
      </c>
      <c r="H62" s="242">
        <v>-37.9</v>
      </c>
    </row>
    <row r="63" spans="1:8" x14ac:dyDescent="0.25">
      <c r="A63" s="165" t="s">
        <v>185</v>
      </c>
      <c r="B63" s="241" t="s">
        <v>950</v>
      </c>
      <c r="C63" s="163">
        <v>458169</v>
      </c>
      <c r="D63" s="163">
        <v>402724</v>
      </c>
      <c r="E63" s="163">
        <v>468644</v>
      </c>
      <c r="F63" s="242">
        <v>-7.8</v>
      </c>
      <c r="G63" s="242">
        <v>-12.1</v>
      </c>
      <c r="H63" s="242">
        <v>16.399999999999999</v>
      </c>
    </row>
    <row r="64" spans="1:8" x14ac:dyDescent="0.25">
      <c r="A64" s="165" t="s">
        <v>186</v>
      </c>
      <c r="B64" s="241" t="s">
        <v>951</v>
      </c>
      <c r="C64" s="163">
        <v>11795338</v>
      </c>
      <c r="D64" s="163">
        <v>12617704</v>
      </c>
      <c r="E64" s="163">
        <v>12289018</v>
      </c>
      <c r="F64" s="242">
        <v>0.1</v>
      </c>
      <c r="G64" s="242">
        <v>7</v>
      </c>
      <c r="H64" s="242">
        <v>-2.6</v>
      </c>
    </row>
    <row r="65" spans="1:8" x14ac:dyDescent="0.25">
      <c r="A65" s="165" t="s">
        <v>196</v>
      </c>
      <c r="B65" s="241" t="s">
        <v>952</v>
      </c>
      <c r="C65" s="163">
        <v>234769</v>
      </c>
      <c r="D65" s="163">
        <v>237333</v>
      </c>
      <c r="E65" s="163">
        <v>182914</v>
      </c>
      <c r="F65" s="242">
        <v>6.1</v>
      </c>
      <c r="G65" s="242">
        <v>1.1000000000000001</v>
      </c>
      <c r="H65" s="242">
        <v>-22.9</v>
      </c>
    </row>
    <row r="66" spans="1:8" ht="12.75" customHeight="1" x14ac:dyDescent="0.25">
      <c r="A66" s="250" t="s">
        <v>1302</v>
      </c>
      <c r="B66" s="251" t="s">
        <v>769</v>
      </c>
      <c r="C66" s="163">
        <v>14633561</v>
      </c>
      <c r="D66" s="163">
        <v>15172666</v>
      </c>
      <c r="E66" s="163">
        <v>14424534</v>
      </c>
      <c r="F66" s="242">
        <v>-1.2</v>
      </c>
      <c r="G66" s="242">
        <v>3.7</v>
      </c>
      <c r="H66" s="242">
        <v>-4.9000000000000004</v>
      </c>
    </row>
    <row r="67" spans="1:8" ht="12.75" customHeight="1" x14ac:dyDescent="0.25">
      <c r="A67" s="250"/>
      <c r="B67" s="243"/>
      <c r="C67" s="163"/>
      <c r="D67" s="163"/>
      <c r="E67" s="163"/>
      <c r="F67" s="163"/>
      <c r="G67" s="253"/>
      <c r="H67" s="121"/>
    </row>
    <row r="68" spans="1:8" ht="12.75" customHeight="1" x14ac:dyDescent="0.25">
      <c r="A68" s="250"/>
      <c r="B68" s="243"/>
      <c r="C68" s="149" t="s">
        <v>1282</v>
      </c>
      <c r="D68" s="149"/>
      <c r="E68" s="163"/>
      <c r="F68" s="163"/>
      <c r="G68" s="253"/>
      <c r="H68" s="121"/>
    </row>
    <row r="69" spans="1:8" x14ac:dyDescent="0.25">
      <c r="A69" s="249" t="s">
        <v>942</v>
      </c>
      <c r="B69" s="241" t="s">
        <v>922</v>
      </c>
      <c r="C69" s="59">
        <v>1162604</v>
      </c>
      <c r="D69" s="59">
        <v>1260814</v>
      </c>
      <c r="E69" s="59">
        <v>1248472</v>
      </c>
      <c r="F69" s="242">
        <v>5</v>
      </c>
      <c r="G69" s="242">
        <v>8.4</v>
      </c>
      <c r="H69" s="242">
        <v>-1</v>
      </c>
    </row>
    <row r="70" spans="1:8" x14ac:dyDescent="0.25">
      <c r="A70" s="165" t="s">
        <v>943</v>
      </c>
      <c r="B70" s="241" t="s">
        <v>923</v>
      </c>
      <c r="C70" s="163">
        <v>11542654</v>
      </c>
      <c r="D70" s="163">
        <v>11849016</v>
      </c>
      <c r="E70" s="163">
        <v>10511195</v>
      </c>
      <c r="F70" s="242">
        <v>1.6</v>
      </c>
      <c r="G70" s="242">
        <v>2.7</v>
      </c>
      <c r="H70" s="242">
        <v>-11.3</v>
      </c>
    </row>
    <row r="71" spans="1:8" x14ac:dyDescent="0.25">
      <c r="A71" s="165" t="s">
        <v>944</v>
      </c>
      <c r="B71" s="241" t="s">
        <v>930</v>
      </c>
      <c r="C71" s="163">
        <v>10267745</v>
      </c>
      <c r="D71" s="163">
        <v>10540927</v>
      </c>
      <c r="E71" s="163">
        <v>9074717</v>
      </c>
      <c r="F71" s="242">
        <v>1</v>
      </c>
      <c r="G71" s="242">
        <v>2.7</v>
      </c>
      <c r="H71" s="242">
        <v>-13.9</v>
      </c>
    </row>
    <row r="72" spans="1:8" x14ac:dyDescent="0.25">
      <c r="A72" s="165" t="s">
        <v>187</v>
      </c>
      <c r="B72" s="61" t="s">
        <v>813</v>
      </c>
      <c r="C72" s="163">
        <v>49860</v>
      </c>
      <c r="D72" s="163">
        <v>58474</v>
      </c>
      <c r="E72" s="163">
        <v>50330</v>
      </c>
      <c r="F72" s="242">
        <v>7</v>
      </c>
      <c r="G72" s="242">
        <v>17.3</v>
      </c>
      <c r="H72" s="242">
        <v>-13.9</v>
      </c>
    </row>
    <row r="73" spans="1:8" x14ac:dyDescent="0.25">
      <c r="A73" s="165" t="s">
        <v>206</v>
      </c>
      <c r="B73" s="61" t="s">
        <v>945</v>
      </c>
      <c r="C73" s="163">
        <v>231878</v>
      </c>
      <c r="D73" s="163">
        <v>269596</v>
      </c>
      <c r="E73" s="163">
        <v>269220</v>
      </c>
      <c r="F73" s="242">
        <v>-11.1</v>
      </c>
      <c r="G73" s="242">
        <v>16.3</v>
      </c>
      <c r="H73" s="242">
        <v>-0.1</v>
      </c>
    </row>
    <row r="74" spans="1:8" x14ac:dyDescent="0.25">
      <c r="A74" s="165" t="s">
        <v>207</v>
      </c>
      <c r="B74" s="61" t="s">
        <v>946</v>
      </c>
      <c r="C74" s="163">
        <v>818116</v>
      </c>
      <c r="D74" s="163">
        <v>871958</v>
      </c>
      <c r="E74" s="163">
        <v>869043</v>
      </c>
      <c r="F74" s="242">
        <v>12.7</v>
      </c>
      <c r="G74" s="242">
        <v>6.6</v>
      </c>
      <c r="H74" s="242">
        <v>-0.3</v>
      </c>
    </row>
    <row r="75" spans="1:8" x14ac:dyDescent="0.25">
      <c r="A75" s="165" t="s">
        <v>48</v>
      </c>
      <c r="B75" s="61" t="s">
        <v>947</v>
      </c>
      <c r="C75" s="163">
        <v>62751</v>
      </c>
      <c r="D75" s="163">
        <v>60786</v>
      </c>
      <c r="E75" s="163">
        <v>59879</v>
      </c>
      <c r="F75" s="242">
        <v>-14.8</v>
      </c>
      <c r="G75" s="242">
        <v>-3.1</v>
      </c>
      <c r="H75" s="242">
        <v>-1.5</v>
      </c>
    </row>
    <row r="76" spans="1:8" x14ac:dyDescent="0.25">
      <c r="A76" s="165" t="s">
        <v>49</v>
      </c>
      <c r="B76" s="241" t="s">
        <v>948</v>
      </c>
      <c r="C76" s="163">
        <v>132879</v>
      </c>
      <c r="D76" s="163">
        <v>122678</v>
      </c>
      <c r="E76" s="163">
        <v>95474</v>
      </c>
      <c r="F76" s="242">
        <v>-1.6</v>
      </c>
      <c r="G76" s="242">
        <v>-7.7</v>
      </c>
      <c r="H76" s="242">
        <v>-22.2</v>
      </c>
    </row>
    <row r="77" spans="1:8" x14ac:dyDescent="0.25">
      <c r="A77" s="165" t="s">
        <v>50</v>
      </c>
      <c r="B77" s="241" t="s">
        <v>949</v>
      </c>
      <c r="C77" s="163">
        <v>1142030</v>
      </c>
      <c r="D77" s="163">
        <v>1185411</v>
      </c>
      <c r="E77" s="163">
        <v>1341003</v>
      </c>
      <c r="F77" s="242">
        <v>8.3000000000000007</v>
      </c>
      <c r="G77" s="242">
        <v>3.8</v>
      </c>
      <c r="H77" s="242">
        <v>13.1</v>
      </c>
    </row>
    <row r="78" spans="1:8" x14ac:dyDescent="0.25">
      <c r="A78" s="165" t="s">
        <v>185</v>
      </c>
      <c r="B78" s="241" t="s">
        <v>950</v>
      </c>
      <c r="C78" s="163">
        <v>3389916</v>
      </c>
      <c r="D78" s="163">
        <v>3463903</v>
      </c>
      <c r="E78" s="163">
        <v>3021934</v>
      </c>
      <c r="F78" s="242">
        <v>4.3</v>
      </c>
      <c r="G78" s="242">
        <v>2.2000000000000002</v>
      </c>
      <c r="H78" s="242">
        <v>-12.8</v>
      </c>
    </row>
    <row r="79" spans="1:8" x14ac:dyDescent="0.25">
      <c r="A79" s="165" t="s">
        <v>186</v>
      </c>
      <c r="B79" s="241" t="s">
        <v>951</v>
      </c>
      <c r="C79" s="163">
        <v>6877830</v>
      </c>
      <c r="D79" s="163">
        <v>7077024</v>
      </c>
      <c r="E79" s="163">
        <v>6052783</v>
      </c>
      <c r="F79" s="242">
        <v>-0.6</v>
      </c>
      <c r="G79" s="242">
        <v>2.9</v>
      </c>
      <c r="H79" s="242">
        <v>-14.5</v>
      </c>
    </row>
    <row r="80" spans="1:8" x14ac:dyDescent="0.25">
      <c r="A80" s="165" t="s">
        <v>196</v>
      </c>
      <c r="B80" s="241" t="s">
        <v>952</v>
      </c>
      <c r="C80" s="163">
        <v>206331</v>
      </c>
      <c r="D80" s="163">
        <v>192104</v>
      </c>
      <c r="E80" s="163">
        <v>141216</v>
      </c>
      <c r="F80" s="242">
        <v>8.6</v>
      </c>
      <c r="G80" s="242">
        <v>-6.9</v>
      </c>
      <c r="H80" s="242">
        <v>-26.5</v>
      </c>
    </row>
    <row r="81" spans="1:8" ht="12.75" customHeight="1" x14ac:dyDescent="0.25">
      <c r="A81" s="250" t="s">
        <v>1302</v>
      </c>
      <c r="B81" s="251" t="s">
        <v>769</v>
      </c>
      <c r="C81" s="163">
        <v>12911589</v>
      </c>
      <c r="D81" s="163">
        <v>13301934</v>
      </c>
      <c r="E81" s="163">
        <v>11900882</v>
      </c>
      <c r="F81" s="242">
        <v>2</v>
      </c>
      <c r="G81" s="242">
        <v>3</v>
      </c>
      <c r="H81" s="242">
        <v>-10.5</v>
      </c>
    </row>
    <row r="82" spans="1:8" ht="12.75" customHeight="1" x14ac:dyDescent="0.25">
      <c r="A82" s="250"/>
      <c r="B82" s="243"/>
      <c r="C82" s="163"/>
      <c r="D82" s="163"/>
      <c r="E82" s="163"/>
      <c r="F82" s="163"/>
      <c r="G82" s="253"/>
      <c r="H82" s="254"/>
    </row>
    <row r="83" spans="1:8" s="238" customFormat="1" ht="12.75" customHeight="1" x14ac:dyDescent="0.25">
      <c r="A83" s="255"/>
      <c r="B83" s="256"/>
      <c r="C83" s="257" t="s">
        <v>1283</v>
      </c>
      <c r="D83" s="257"/>
      <c r="E83" s="258"/>
      <c r="F83" s="258"/>
      <c r="G83" s="259"/>
      <c r="H83" s="260"/>
    </row>
    <row r="84" spans="1:8" x14ac:dyDescent="0.25">
      <c r="A84" s="249" t="s">
        <v>942</v>
      </c>
      <c r="B84" s="241" t="s">
        <v>922</v>
      </c>
      <c r="C84" s="59">
        <v>1683493</v>
      </c>
      <c r="D84" s="59">
        <v>1611243</v>
      </c>
      <c r="E84" s="59">
        <v>1542005</v>
      </c>
      <c r="F84" s="242">
        <v>-9.5</v>
      </c>
      <c r="G84" s="242">
        <v>-4.3</v>
      </c>
      <c r="H84" s="242">
        <v>-4.3</v>
      </c>
    </row>
    <row r="85" spans="1:8" x14ac:dyDescent="0.25">
      <c r="A85" s="165" t="s">
        <v>943</v>
      </c>
      <c r="B85" s="241" t="s">
        <v>923</v>
      </c>
      <c r="C85" s="163">
        <v>19623486</v>
      </c>
      <c r="D85" s="163">
        <v>18514692</v>
      </c>
      <c r="E85" s="163">
        <v>14121045</v>
      </c>
      <c r="F85" s="242">
        <v>1.9</v>
      </c>
      <c r="G85" s="242">
        <v>-5.7</v>
      </c>
      <c r="H85" s="242">
        <v>-23.7</v>
      </c>
    </row>
    <row r="86" spans="1:8" x14ac:dyDescent="0.25">
      <c r="A86" s="165" t="s">
        <v>944</v>
      </c>
      <c r="B86" s="241" t="s">
        <v>930</v>
      </c>
      <c r="C86" s="163">
        <v>18793165</v>
      </c>
      <c r="D86" s="163">
        <v>17677081</v>
      </c>
      <c r="E86" s="163">
        <v>13783873</v>
      </c>
      <c r="F86" s="242">
        <v>1</v>
      </c>
      <c r="G86" s="242">
        <v>-5.9</v>
      </c>
      <c r="H86" s="242">
        <v>-22</v>
      </c>
    </row>
    <row r="87" spans="1:8" x14ac:dyDescent="0.25">
      <c r="A87" s="165" t="s">
        <v>187</v>
      </c>
      <c r="B87" s="61" t="s">
        <v>813</v>
      </c>
      <c r="C87" s="163">
        <v>734</v>
      </c>
      <c r="D87" s="163">
        <v>608</v>
      </c>
      <c r="E87" s="163">
        <v>167</v>
      </c>
      <c r="F87" s="242">
        <v>-47.6</v>
      </c>
      <c r="G87" s="242">
        <v>-17.2</v>
      </c>
      <c r="H87" s="242">
        <v>-72.5</v>
      </c>
    </row>
    <row r="88" spans="1:8" x14ac:dyDescent="0.25">
      <c r="A88" s="165" t="s">
        <v>206</v>
      </c>
      <c r="B88" s="61" t="s">
        <v>945</v>
      </c>
      <c r="C88" s="163">
        <v>373051</v>
      </c>
      <c r="D88" s="163">
        <v>358012</v>
      </c>
      <c r="E88" s="163">
        <v>340786</v>
      </c>
      <c r="F88" s="242">
        <v>-1.3</v>
      </c>
      <c r="G88" s="242">
        <v>-4</v>
      </c>
      <c r="H88" s="242">
        <v>-4.8</v>
      </c>
    </row>
    <row r="89" spans="1:8" x14ac:dyDescent="0.25">
      <c r="A89" s="165" t="s">
        <v>207</v>
      </c>
      <c r="B89" s="61" t="s">
        <v>946</v>
      </c>
      <c r="C89" s="163">
        <v>329873</v>
      </c>
      <c r="D89" s="163">
        <v>317363</v>
      </c>
      <c r="E89" s="163">
        <v>313203</v>
      </c>
      <c r="F89" s="242">
        <v>-9.3000000000000007</v>
      </c>
      <c r="G89" s="242">
        <v>-3.8</v>
      </c>
      <c r="H89" s="242">
        <v>-1.3</v>
      </c>
    </row>
    <row r="90" spans="1:8" x14ac:dyDescent="0.25">
      <c r="A90" s="165" t="s">
        <v>48</v>
      </c>
      <c r="B90" s="61" t="s">
        <v>947</v>
      </c>
      <c r="C90" s="163">
        <v>979835</v>
      </c>
      <c r="D90" s="163">
        <v>935260</v>
      </c>
      <c r="E90" s="163">
        <v>887850</v>
      </c>
      <c r="F90" s="242">
        <v>-12.4</v>
      </c>
      <c r="G90" s="242">
        <v>-4.5</v>
      </c>
      <c r="H90" s="242">
        <v>-5.0999999999999996</v>
      </c>
    </row>
    <row r="91" spans="1:8" x14ac:dyDescent="0.25">
      <c r="A91" s="165" t="s">
        <v>49</v>
      </c>
      <c r="B91" s="241" t="s">
        <v>948</v>
      </c>
      <c r="C91" s="163">
        <v>75715</v>
      </c>
      <c r="D91" s="163">
        <v>71555</v>
      </c>
      <c r="E91" s="163">
        <v>67527</v>
      </c>
      <c r="F91" s="242">
        <v>7.3</v>
      </c>
      <c r="G91" s="242">
        <v>-5.5</v>
      </c>
      <c r="H91" s="242">
        <v>-5.6</v>
      </c>
    </row>
    <row r="92" spans="1:8" x14ac:dyDescent="0.25">
      <c r="A92" s="165" t="s">
        <v>50</v>
      </c>
      <c r="B92" s="241" t="s">
        <v>949</v>
      </c>
      <c r="C92" s="163">
        <v>754606</v>
      </c>
      <c r="D92" s="163">
        <v>766056</v>
      </c>
      <c r="E92" s="163">
        <v>269645</v>
      </c>
      <c r="F92" s="242">
        <v>32.1</v>
      </c>
      <c r="G92" s="242">
        <v>1.5</v>
      </c>
      <c r="H92" s="242">
        <v>-64.8</v>
      </c>
    </row>
    <row r="93" spans="1:8" x14ac:dyDescent="0.25">
      <c r="A93" s="165" t="s">
        <v>185</v>
      </c>
      <c r="B93" s="241" t="s">
        <v>950</v>
      </c>
      <c r="C93" s="163">
        <v>1873030</v>
      </c>
      <c r="D93" s="163">
        <v>1568843</v>
      </c>
      <c r="E93" s="163">
        <v>1332652</v>
      </c>
      <c r="F93" s="242">
        <v>0.2</v>
      </c>
      <c r="G93" s="242">
        <v>-16.2</v>
      </c>
      <c r="H93" s="242">
        <v>-15.1</v>
      </c>
    </row>
    <row r="94" spans="1:8" x14ac:dyDescent="0.25">
      <c r="A94" s="165" t="s">
        <v>186</v>
      </c>
      <c r="B94" s="241" t="s">
        <v>951</v>
      </c>
      <c r="C94" s="163">
        <v>16920135</v>
      </c>
      <c r="D94" s="163">
        <v>16108238</v>
      </c>
      <c r="E94" s="163">
        <v>12451221</v>
      </c>
      <c r="F94" s="242">
        <v>1.1000000000000001</v>
      </c>
      <c r="G94" s="242">
        <v>-4.8</v>
      </c>
      <c r="H94" s="242">
        <v>-22.7</v>
      </c>
    </row>
    <row r="95" spans="1:8" x14ac:dyDescent="0.25">
      <c r="A95" s="165" t="s">
        <v>196</v>
      </c>
      <c r="B95" s="241" t="s">
        <v>952</v>
      </c>
      <c r="C95" s="163">
        <v>131732</v>
      </c>
      <c r="D95" s="163">
        <v>135494</v>
      </c>
      <c r="E95" s="163">
        <v>99493</v>
      </c>
      <c r="F95" s="242">
        <v>2.7</v>
      </c>
      <c r="G95" s="242">
        <v>2.9</v>
      </c>
      <c r="H95" s="242">
        <v>-26.6</v>
      </c>
    </row>
    <row r="96" spans="1:8" ht="12.75" customHeight="1" x14ac:dyDescent="0.25">
      <c r="A96" s="250" t="s">
        <v>1302</v>
      </c>
      <c r="B96" s="251" t="s">
        <v>769</v>
      </c>
      <c r="C96" s="163">
        <v>21438711</v>
      </c>
      <c r="D96" s="163">
        <v>20261429</v>
      </c>
      <c r="E96" s="163">
        <v>15762543</v>
      </c>
      <c r="F96" s="242">
        <v>0.9</v>
      </c>
      <c r="G96" s="242">
        <v>-5.5</v>
      </c>
      <c r="H96" s="242">
        <v>-22.2</v>
      </c>
    </row>
    <row r="97" spans="1:8" ht="12.75" customHeight="1" x14ac:dyDescent="0.25">
      <c r="A97" s="250"/>
      <c r="B97" s="243"/>
      <c r="C97" s="163"/>
      <c r="D97" s="163"/>
      <c r="E97" s="163"/>
      <c r="F97" s="163"/>
      <c r="G97" s="253"/>
      <c r="H97" s="121"/>
    </row>
    <row r="98" spans="1:8" ht="12.75" customHeight="1" x14ac:dyDescent="0.25">
      <c r="A98" s="250"/>
      <c r="B98" s="243"/>
      <c r="C98" s="149" t="s">
        <v>1284</v>
      </c>
      <c r="D98" s="149"/>
      <c r="E98" s="163"/>
      <c r="F98" s="163"/>
      <c r="G98" s="253"/>
      <c r="H98" s="121"/>
    </row>
    <row r="99" spans="1:8" x14ac:dyDescent="0.25">
      <c r="A99" s="249" t="s">
        <v>942</v>
      </c>
      <c r="B99" s="241" t="s">
        <v>922</v>
      </c>
      <c r="C99" s="59">
        <v>1676463</v>
      </c>
      <c r="D99" s="59">
        <v>1675226</v>
      </c>
      <c r="E99" s="59">
        <v>1914642</v>
      </c>
      <c r="F99" s="242">
        <v>-6.4</v>
      </c>
      <c r="G99" s="242">
        <v>-0.1</v>
      </c>
      <c r="H99" s="242">
        <v>14.3</v>
      </c>
    </row>
    <row r="100" spans="1:8" x14ac:dyDescent="0.25">
      <c r="A100" s="165" t="s">
        <v>943</v>
      </c>
      <c r="B100" s="241" t="s">
        <v>923</v>
      </c>
      <c r="C100" s="163">
        <v>50444634</v>
      </c>
      <c r="D100" s="163">
        <v>51374923</v>
      </c>
      <c r="E100" s="163">
        <v>37817610</v>
      </c>
      <c r="F100" s="242">
        <v>-1.7</v>
      </c>
      <c r="G100" s="242">
        <v>1.8</v>
      </c>
      <c r="H100" s="242">
        <v>-26.4</v>
      </c>
    </row>
    <row r="101" spans="1:8" x14ac:dyDescent="0.25">
      <c r="A101" s="165" t="s">
        <v>944</v>
      </c>
      <c r="B101" s="241" t="s">
        <v>930</v>
      </c>
      <c r="C101" s="163">
        <v>43066772</v>
      </c>
      <c r="D101" s="163">
        <v>43744496</v>
      </c>
      <c r="E101" s="163">
        <v>31500880</v>
      </c>
      <c r="F101" s="242">
        <v>-4.8</v>
      </c>
      <c r="G101" s="242">
        <v>1.6</v>
      </c>
      <c r="H101" s="242">
        <v>-28</v>
      </c>
    </row>
    <row r="102" spans="1:8" x14ac:dyDescent="0.25">
      <c r="A102" s="165" t="s">
        <v>187</v>
      </c>
      <c r="B102" s="61" t="s">
        <v>813</v>
      </c>
      <c r="C102" s="163">
        <v>2146</v>
      </c>
      <c r="D102" s="163">
        <v>1792</v>
      </c>
      <c r="E102" s="163">
        <v>1273</v>
      </c>
      <c r="F102" s="242">
        <v>41</v>
      </c>
      <c r="G102" s="242">
        <v>-16.5</v>
      </c>
      <c r="H102" s="242">
        <v>-29</v>
      </c>
    </row>
    <row r="103" spans="1:8" x14ac:dyDescent="0.25">
      <c r="A103" s="165" t="s">
        <v>206</v>
      </c>
      <c r="B103" s="61" t="s">
        <v>945</v>
      </c>
      <c r="C103" s="163">
        <v>214873</v>
      </c>
      <c r="D103" s="163">
        <v>242622</v>
      </c>
      <c r="E103" s="163">
        <v>200393</v>
      </c>
      <c r="F103" s="242">
        <v>-0.7</v>
      </c>
      <c r="G103" s="242">
        <v>12.9</v>
      </c>
      <c r="H103" s="242">
        <v>-17.399999999999999</v>
      </c>
    </row>
    <row r="104" spans="1:8" x14ac:dyDescent="0.25">
      <c r="A104" s="165" t="s">
        <v>207</v>
      </c>
      <c r="B104" s="61" t="s">
        <v>946</v>
      </c>
      <c r="C104" s="163">
        <v>1332873</v>
      </c>
      <c r="D104" s="163">
        <v>1322643</v>
      </c>
      <c r="E104" s="163">
        <v>1631922</v>
      </c>
      <c r="F104" s="242">
        <v>-6.9</v>
      </c>
      <c r="G104" s="242">
        <v>-0.8</v>
      </c>
      <c r="H104" s="242">
        <v>23.4</v>
      </c>
    </row>
    <row r="105" spans="1:8" x14ac:dyDescent="0.25">
      <c r="A105" s="165" t="s">
        <v>48</v>
      </c>
      <c r="B105" s="61" t="s">
        <v>947</v>
      </c>
      <c r="C105" s="163">
        <v>126572</v>
      </c>
      <c r="D105" s="163">
        <v>108169</v>
      </c>
      <c r="E105" s="163">
        <v>81053</v>
      </c>
      <c r="F105" s="242">
        <v>-10.8</v>
      </c>
      <c r="G105" s="242">
        <v>-14.5</v>
      </c>
      <c r="H105" s="242">
        <v>-25.1</v>
      </c>
    </row>
    <row r="106" spans="1:8" x14ac:dyDescent="0.25">
      <c r="A106" s="165" t="s">
        <v>49</v>
      </c>
      <c r="B106" s="241" t="s">
        <v>948</v>
      </c>
      <c r="C106" s="163">
        <v>127662</v>
      </c>
      <c r="D106" s="163">
        <v>156639</v>
      </c>
      <c r="E106" s="163">
        <v>103811</v>
      </c>
      <c r="F106" s="242">
        <v>-9.3000000000000007</v>
      </c>
      <c r="G106" s="242">
        <v>22.7</v>
      </c>
      <c r="H106" s="242">
        <v>-33.700000000000003</v>
      </c>
    </row>
    <row r="107" spans="1:8" x14ac:dyDescent="0.25">
      <c r="A107" s="165" t="s">
        <v>50</v>
      </c>
      <c r="B107" s="241" t="s">
        <v>949</v>
      </c>
      <c r="C107" s="163">
        <v>7250199</v>
      </c>
      <c r="D107" s="163">
        <v>7473789</v>
      </c>
      <c r="E107" s="163">
        <v>6212919</v>
      </c>
      <c r="F107" s="242">
        <v>22.1</v>
      </c>
      <c r="G107" s="242">
        <v>3.1</v>
      </c>
      <c r="H107" s="242">
        <v>-16.899999999999999</v>
      </c>
    </row>
    <row r="108" spans="1:8" x14ac:dyDescent="0.25">
      <c r="A108" s="165" t="s">
        <v>185</v>
      </c>
      <c r="B108" s="241" t="s">
        <v>950</v>
      </c>
      <c r="C108" s="163">
        <v>2513692</v>
      </c>
      <c r="D108" s="163">
        <v>2524503</v>
      </c>
      <c r="E108" s="163">
        <v>2580303</v>
      </c>
      <c r="F108" s="242">
        <v>0</v>
      </c>
      <c r="G108" s="242">
        <v>0.4</v>
      </c>
      <c r="H108" s="242">
        <v>2.2000000000000002</v>
      </c>
    </row>
    <row r="109" spans="1:8" x14ac:dyDescent="0.25">
      <c r="A109" s="165" t="s">
        <v>186</v>
      </c>
      <c r="B109" s="241" t="s">
        <v>951</v>
      </c>
      <c r="C109" s="163">
        <v>40553080</v>
      </c>
      <c r="D109" s="163">
        <v>41219993</v>
      </c>
      <c r="E109" s="163">
        <v>28920577</v>
      </c>
      <c r="F109" s="242">
        <v>-5.0999999999999996</v>
      </c>
      <c r="G109" s="242">
        <v>1.6</v>
      </c>
      <c r="H109" s="242">
        <v>-29.8</v>
      </c>
    </row>
    <row r="110" spans="1:8" x14ac:dyDescent="0.25">
      <c r="A110" s="165" t="s">
        <v>196</v>
      </c>
      <c r="B110" s="241" t="s">
        <v>952</v>
      </c>
      <c r="C110" s="163">
        <v>348524</v>
      </c>
      <c r="D110" s="163">
        <v>325545</v>
      </c>
      <c r="E110" s="163">
        <v>226167</v>
      </c>
      <c r="F110" s="242">
        <v>14.6</v>
      </c>
      <c r="G110" s="242">
        <v>-6.6</v>
      </c>
      <c r="H110" s="242">
        <v>-30.5</v>
      </c>
    </row>
    <row r="111" spans="1:8" ht="12.75" customHeight="1" x14ac:dyDescent="0.25">
      <c r="A111" s="250" t="s">
        <v>1302</v>
      </c>
      <c r="B111" s="251" t="s">
        <v>769</v>
      </c>
      <c r="C111" s="163">
        <v>52469621</v>
      </c>
      <c r="D111" s="163">
        <v>53375694</v>
      </c>
      <c r="E111" s="163">
        <v>39958419</v>
      </c>
      <c r="F111" s="242">
        <v>-1.7</v>
      </c>
      <c r="G111" s="242">
        <v>1.7</v>
      </c>
      <c r="H111" s="242">
        <v>-25.1</v>
      </c>
    </row>
    <row r="112" spans="1:8" x14ac:dyDescent="0.25">
      <c r="A112" s="165"/>
      <c r="B112" s="61"/>
      <c r="C112" s="163"/>
      <c r="D112" s="163"/>
      <c r="E112" s="163"/>
      <c r="F112" s="163"/>
      <c r="G112" s="253"/>
      <c r="H112" s="254"/>
    </row>
    <row r="113" spans="1:8" ht="12.75" customHeight="1" x14ac:dyDescent="0.25">
      <c r="A113" s="250"/>
      <c r="B113" s="243"/>
      <c r="C113" s="149" t="s">
        <v>1285</v>
      </c>
      <c r="D113" s="149"/>
      <c r="E113" s="163"/>
      <c r="F113" s="163"/>
      <c r="G113" s="253"/>
      <c r="H113" s="121"/>
    </row>
    <row r="114" spans="1:8" x14ac:dyDescent="0.25">
      <c r="A114" s="249" t="s">
        <v>942</v>
      </c>
      <c r="B114" s="241" t="s">
        <v>922</v>
      </c>
      <c r="C114" s="59">
        <v>2876179</v>
      </c>
      <c r="D114" s="59">
        <v>3016460</v>
      </c>
      <c r="E114" s="59">
        <v>2980017</v>
      </c>
      <c r="F114" s="242">
        <v>2.5</v>
      </c>
      <c r="G114" s="242">
        <v>4.9000000000000004</v>
      </c>
      <c r="H114" s="242">
        <v>-1.2</v>
      </c>
    </row>
    <row r="115" spans="1:8" x14ac:dyDescent="0.25">
      <c r="A115" s="165" t="s">
        <v>943</v>
      </c>
      <c r="B115" s="241" t="s">
        <v>923</v>
      </c>
      <c r="C115" s="163">
        <v>60655477</v>
      </c>
      <c r="D115" s="163">
        <v>60893285</v>
      </c>
      <c r="E115" s="163">
        <v>58166811</v>
      </c>
      <c r="F115" s="242">
        <v>1.8</v>
      </c>
      <c r="G115" s="242">
        <v>0.4</v>
      </c>
      <c r="H115" s="242">
        <v>-4.5</v>
      </c>
    </row>
    <row r="116" spans="1:8" x14ac:dyDescent="0.25">
      <c r="A116" s="165" t="s">
        <v>944</v>
      </c>
      <c r="B116" s="241" t="s">
        <v>930</v>
      </c>
      <c r="C116" s="163">
        <v>56360069</v>
      </c>
      <c r="D116" s="163">
        <v>56237508</v>
      </c>
      <c r="E116" s="163">
        <v>51705672</v>
      </c>
      <c r="F116" s="242">
        <v>1.7</v>
      </c>
      <c r="G116" s="242">
        <v>-0.2</v>
      </c>
      <c r="H116" s="242">
        <v>-8.1</v>
      </c>
    </row>
    <row r="117" spans="1:8" x14ac:dyDescent="0.25">
      <c r="A117" s="165" t="s">
        <v>187</v>
      </c>
      <c r="B117" s="61" t="s">
        <v>813</v>
      </c>
      <c r="C117" s="163">
        <v>18268</v>
      </c>
      <c r="D117" s="163">
        <v>16935</v>
      </c>
      <c r="E117" s="163">
        <v>15104</v>
      </c>
      <c r="F117" s="242">
        <v>20.7</v>
      </c>
      <c r="G117" s="242">
        <v>-7.3</v>
      </c>
      <c r="H117" s="242">
        <v>-10.8</v>
      </c>
    </row>
    <row r="118" spans="1:8" x14ac:dyDescent="0.25">
      <c r="A118" s="165" t="s">
        <v>206</v>
      </c>
      <c r="B118" s="61" t="s">
        <v>945</v>
      </c>
      <c r="C118" s="163">
        <v>452096</v>
      </c>
      <c r="D118" s="163">
        <v>465209</v>
      </c>
      <c r="E118" s="163">
        <v>502373</v>
      </c>
      <c r="F118" s="242">
        <v>0.1</v>
      </c>
      <c r="G118" s="242">
        <v>2.9</v>
      </c>
      <c r="H118" s="242">
        <v>8</v>
      </c>
    </row>
    <row r="119" spans="1:8" x14ac:dyDescent="0.25">
      <c r="A119" s="165" t="s">
        <v>207</v>
      </c>
      <c r="B119" s="61" t="s">
        <v>946</v>
      </c>
      <c r="C119" s="163">
        <v>2289612</v>
      </c>
      <c r="D119" s="163">
        <v>2406880</v>
      </c>
      <c r="E119" s="163">
        <v>2328839</v>
      </c>
      <c r="F119" s="242">
        <v>2</v>
      </c>
      <c r="G119" s="242">
        <v>5.0999999999999996</v>
      </c>
      <c r="H119" s="242">
        <v>-3.2</v>
      </c>
    </row>
    <row r="120" spans="1:8" x14ac:dyDescent="0.25">
      <c r="A120" s="165" t="s">
        <v>48</v>
      </c>
      <c r="B120" s="61" t="s">
        <v>947</v>
      </c>
      <c r="C120" s="163">
        <v>116202</v>
      </c>
      <c r="D120" s="163">
        <v>127437</v>
      </c>
      <c r="E120" s="163">
        <v>133701</v>
      </c>
      <c r="F120" s="242">
        <v>22.9</v>
      </c>
      <c r="G120" s="242">
        <v>9.6999999999999993</v>
      </c>
      <c r="H120" s="242">
        <v>4.9000000000000004</v>
      </c>
    </row>
    <row r="121" spans="1:8" x14ac:dyDescent="0.25">
      <c r="A121" s="165" t="s">
        <v>49</v>
      </c>
      <c r="B121" s="241" t="s">
        <v>948</v>
      </c>
      <c r="C121" s="163">
        <v>213441</v>
      </c>
      <c r="D121" s="163">
        <v>263314</v>
      </c>
      <c r="E121" s="163">
        <v>312564</v>
      </c>
      <c r="F121" s="242">
        <v>-4.5</v>
      </c>
      <c r="G121" s="242">
        <v>23.4</v>
      </c>
      <c r="H121" s="242">
        <v>18.7</v>
      </c>
    </row>
    <row r="122" spans="1:8" x14ac:dyDescent="0.25">
      <c r="A122" s="165" t="s">
        <v>50</v>
      </c>
      <c r="B122" s="241" t="s">
        <v>949</v>
      </c>
      <c r="C122" s="163">
        <v>4081967</v>
      </c>
      <c r="D122" s="163">
        <v>4392463</v>
      </c>
      <c r="E122" s="163">
        <v>6148574</v>
      </c>
      <c r="F122" s="242">
        <v>4.5</v>
      </c>
      <c r="G122" s="242">
        <v>7.6</v>
      </c>
      <c r="H122" s="242">
        <v>40</v>
      </c>
    </row>
    <row r="123" spans="1:8" x14ac:dyDescent="0.25">
      <c r="A123" s="165" t="s">
        <v>185</v>
      </c>
      <c r="B123" s="241" t="s">
        <v>950</v>
      </c>
      <c r="C123" s="163">
        <v>8582761</v>
      </c>
      <c r="D123" s="163">
        <v>9099850</v>
      </c>
      <c r="E123" s="163">
        <v>9138053</v>
      </c>
      <c r="F123" s="242">
        <v>7.1</v>
      </c>
      <c r="G123" s="242">
        <v>6</v>
      </c>
      <c r="H123" s="242">
        <v>0.4</v>
      </c>
    </row>
    <row r="124" spans="1:8" x14ac:dyDescent="0.25">
      <c r="A124" s="165" t="s">
        <v>186</v>
      </c>
      <c r="B124" s="241" t="s">
        <v>951</v>
      </c>
      <c r="C124" s="163">
        <v>47777308</v>
      </c>
      <c r="D124" s="163">
        <v>47137658</v>
      </c>
      <c r="E124" s="163">
        <v>42567619</v>
      </c>
      <c r="F124" s="242">
        <v>0.7</v>
      </c>
      <c r="G124" s="242">
        <v>-1.3</v>
      </c>
      <c r="H124" s="242">
        <v>-9.6999999999999993</v>
      </c>
    </row>
    <row r="125" spans="1:8" x14ac:dyDescent="0.25">
      <c r="A125" s="165" t="s">
        <v>196</v>
      </c>
      <c r="B125" s="241" t="s">
        <v>952</v>
      </c>
      <c r="C125" s="163">
        <v>980669</v>
      </c>
      <c r="D125" s="163">
        <v>984838</v>
      </c>
      <c r="E125" s="163">
        <v>699537</v>
      </c>
      <c r="F125" s="242">
        <v>14.2</v>
      </c>
      <c r="G125" s="242">
        <v>0.4</v>
      </c>
      <c r="H125" s="242">
        <v>-29</v>
      </c>
    </row>
    <row r="126" spans="1:8" ht="12.75" customHeight="1" x14ac:dyDescent="0.25">
      <c r="A126" s="250" t="s">
        <v>1302</v>
      </c>
      <c r="B126" s="251" t="s">
        <v>769</v>
      </c>
      <c r="C126" s="163">
        <v>64512325</v>
      </c>
      <c r="D126" s="163">
        <v>64894584</v>
      </c>
      <c r="E126" s="163">
        <v>61846365</v>
      </c>
      <c r="F126" s="242">
        <v>2</v>
      </c>
      <c r="G126" s="242">
        <v>0.6</v>
      </c>
      <c r="H126" s="242">
        <v>-4.7</v>
      </c>
    </row>
    <row r="127" spans="1:8" ht="12.75" customHeight="1" x14ac:dyDescent="0.25">
      <c r="A127" s="250"/>
      <c r="B127" s="243"/>
      <c r="C127" s="163"/>
      <c r="D127" s="163"/>
      <c r="E127" s="163"/>
      <c r="F127" s="163"/>
      <c r="G127" s="253"/>
      <c r="H127" s="121"/>
    </row>
    <row r="128" spans="1:8" ht="12.75" customHeight="1" x14ac:dyDescent="0.25">
      <c r="A128" s="250"/>
      <c r="B128" s="243"/>
      <c r="C128" s="149" t="s">
        <v>1286</v>
      </c>
      <c r="D128" s="149"/>
      <c r="E128" s="163"/>
      <c r="F128" s="163"/>
      <c r="G128" s="253"/>
      <c r="H128" s="121"/>
    </row>
    <row r="129" spans="1:8" x14ac:dyDescent="0.25">
      <c r="A129" s="249" t="s">
        <v>942</v>
      </c>
      <c r="B129" s="241" t="s">
        <v>922</v>
      </c>
      <c r="C129" s="59">
        <v>1960576</v>
      </c>
      <c r="D129" s="59">
        <v>2198875</v>
      </c>
      <c r="E129" s="59">
        <v>2808087</v>
      </c>
      <c r="F129" s="242">
        <v>-15</v>
      </c>
      <c r="G129" s="242">
        <v>12.2</v>
      </c>
      <c r="H129" s="242">
        <v>27.7</v>
      </c>
    </row>
    <row r="130" spans="1:8" x14ac:dyDescent="0.25">
      <c r="A130" s="165" t="s">
        <v>943</v>
      </c>
      <c r="B130" s="241" t="s">
        <v>923</v>
      </c>
      <c r="C130" s="163">
        <v>5103722</v>
      </c>
      <c r="D130" s="163">
        <v>4965501</v>
      </c>
      <c r="E130" s="163">
        <v>5777501</v>
      </c>
      <c r="F130" s="242">
        <v>7</v>
      </c>
      <c r="G130" s="242">
        <v>-2.7</v>
      </c>
      <c r="H130" s="242">
        <v>16.399999999999999</v>
      </c>
    </row>
    <row r="131" spans="1:8" x14ac:dyDescent="0.25">
      <c r="A131" s="165" t="s">
        <v>944</v>
      </c>
      <c r="B131" s="241" t="s">
        <v>930</v>
      </c>
      <c r="C131" s="163">
        <v>4508685</v>
      </c>
      <c r="D131" s="163">
        <v>4239031</v>
      </c>
      <c r="E131" s="163">
        <v>5124921</v>
      </c>
      <c r="F131" s="242">
        <v>7.2</v>
      </c>
      <c r="G131" s="242">
        <v>-6</v>
      </c>
      <c r="H131" s="242">
        <v>20.9</v>
      </c>
    </row>
    <row r="132" spans="1:8" x14ac:dyDescent="0.25">
      <c r="A132" s="165" t="s">
        <v>187</v>
      </c>
      <c r="B132" s="61" t="s">
        <v>813</v>
      </c>
      <c r="C132" s="163">
        <v>16565</v>
      </c>
      <c r="D132" s="163">
        <v>27184</v>
      </c>
      <c r="E132" s="163">
        <v>22559</v>
      </c>
      <c r="F132" s="242">
        <v>-24.9</v>
      </c>
      <c r="G132" s="242">
        <v>64.099999999999994</v>
      </c>
      <c r="H132" s="242">
        <v>-17</v>
      </c>
    </row>
    <row r="133" spans="1:8" x14ac:dyDescent="0.25">
      <c r="A133" s="165" t="s">
        <v>206</v>
      </c>
      <c r="B133" s="61" t="s">
        <v>945</v>
      </c>
      <c r="C133" s="163">
        <v>579664</v>
      </c>
      <c r="D133" s="163">
        <v>591256</v>
      </c>
      <c r="E133" s="163">
        <v>540751</v>
      </c>
      <c r="F133" s="242">
        <v>-14.9</v>
      </c>
      <c r="G133" s="242">
        <v>2</v>
      </c>
      <c r="H133" s="242">
        <v>-8.5</v>
      </c>
    </row>
    <row r="134" spans="1:8" x14ac:dyDescent="0.25">
      <c r="A134" s="165" t="s">
        <v>207</v>
      </c>
      <c r="B134" s="61" t="s">
        <v>946</v>
      </c>
      <c r="C134" s="163">
        <v>1146754</v>
      </c>
      <c r="D134" s="163">
        <v>1321543</v>
      </c>
      <c r="E134" s="163">
        <v>1980790</v>
      </c>
      <c r="F134" s="242">
        <v>-18.399999999999999</v>
      </c>
      <c r="G134" s="242">
        <v>15.2</v>
      </c>
      <c r="H134" s="242">
        <v>49.9</v>
      </c>
    </row>
    <row r="135" spans="1:8" x14ac:dyDescent="0.25">
      <c r="A135" s="165" t="s">
        <v>48</v>
      </c>
      <c r="B135" s="61" t="s">
        <v>947</v>
      </c>
      <c r="C135" s="163">
        <v>217593</v>
      </c>
      <c r="D135" s="163">
        <v>258893</v>
      </c>
      <c r="E135" s="163">
        <v>263987</v>
      </c>
      <c r="F135" s="242">
        <v>10.1</v>
      </c>
      <c r="G135" s="242">
        <v>19</v>
      </c>
      <c r="H135" s="242">
        <v>2</v>
      </c>
    </row>
    <row r="136" spans="1:8" x14ac:dyDescent="0.25">
      <c r="A136" s="165" t="s">
        <v>49</v>
      </c>
      <c r="B136" s="241" t="s">
        <v>948</v>
      </c>
      <c r="C136" s="163">
        <v>53392</v>
      </c>
      <c r="D136" s="163">
        <v>71805</v>
      </c>
      <c r="E136" s="163">
        <v>83889</v>
      </c>
      <c r="F136" s="242">
        <v>32.1</v>
      </c>
      <c r="G136" s="242">
        <v>34.5</v>
      </c>
      <c r="H136" s="242">
        <v>16.8</v>
      </c>
    </row>
    <row r="137" spans="1:8" x14ac:dyDescent="0.25">
      <c r="A137" s="165" t="s">
        <v>50</v>
      </c>
      <c r="B137" s="241" t="s">
        <v>949</v>
      </c>
      <c r="C137" s="163">
        <v>541645</v>
      </c>
      <c r="D137" s="163">
        <v>654665</v>
      </c>
      <c r="E137" s="163">
        <v>568692</v>
      </c>
      <c r="F137" s="242">
        <v>3.9</v>
      </c>
      <c r="G137" s="242">
        <v>20.9</v>
      </c>
      <c r="H137" s="242">
        <v>-13.1</v>
      </c>
    </row>
    <row r="138" spans="1:8" x14ac:dyDescent="0.25">
      <c r="A138" s="165" t="s">
        <v>185</v>
      </c>
      <c r="B138" s="241" t="s">
        <v>950</v>
      </c>
      <c r="C138" s="163">
        <v>858971</v>
      </c>
      <c r="D138" s="163">
        <v>507468</v>
      </c>
      <c r="E138" s="163">
        <v>759643</v>
      </c>
      <c r="F138" s="242">
        <v>0.4</v>
      </c>
      <c r="G138" s="242">
        <v>-40.9</v>
      </c>
      <c r="H138" s="242">
        <v>49.7</v>
      </c>
    </row>
    <row r="139" spans="1:8" x14ac:dyDescent="0.25">
      <c r="A139" s="165" t="s">
        <v>186</v>
      </c>
      <c r="B139" s="241" t="s">
        <v>951</v>
      </c>
      <c r="C139" s="163">
        <v>3649714</v>
      </c>
      <c r="D139" s="163">
        <v>3731564</v>
      </c>
      <c r="E139" s="163">
        <v>4365278</v>
      </c>
      <c r="F139" s="242">
        <v>8.9</v>
      </c>
      <c r="G139" s="242">
        <v>2.2000000000000002</v>
      </c>
      <c r="H139" s="242">
        <v>17</v>
      </c>
    </row>
    <row r="140" spans="1:8" x14ac:dyDescent="0.25">
      <c r="A140" s="165" t="s">
        <v>196</v>
      </c>
      <c r="B140" s="241" t="s">
        <v>952</v>
      </c>
      <c r="C140" s="163">
        <v>149663</v>
      </c>
      <c r="D140" s="163">
        <v>155583</v>
      </c>
      <c r="E140" s="163">
        <v>106870</v>
      </c>
      <c r="F140" s="242">
        <v>7.1</v>
      </c>
      <c r="G140" s="242">
        <v>4</v>
      </c>
      <c r="H140" s="242">
        <v>-31.3</v>
      </c>
    </row>
    <row r="141" spans="1:8" ht="12.75" customHeight="1" x14ac:dyDescent="0.25">
      <c r="A141" s="250" t="s">
        <v>1302</v>
      </c>
      <c r="B141" s="251" t="s">
        <v>769</v>
      </c>
      <c r="C141" s="163">
        <v>7213961</v>
      </c>
      <c r="D141" s="163">
        <v>7319958</v>
      </c>
      <c r="E141" s="163">
        <v>8692458</v>
      </c>
      <c r="F141" s="242">
        <v>0</v>
      </c>
      <c r="G141" s="242">
        <v>1.5</v>
      </c>
      <c r="H141" s="242">
        <v>18.8</v>
      </c>
    </row>
    <row r="142" spans="1:8" ht="12.75" customHeight="1" x14ac:dyDescent="0.25">
      <c r="A142" s="250"/>
      <c r="B142" s="243"/>
      <c r="C142" s="163"/>
      <c r="D142" s="163"/>
      <c r="E142" s="163"/>
      <c r="F142" s="163"/>
      <c r="G142" s="253"/>
      <c r="H142" s="121"/>
    </row>
    <row r="143" spans="1:8" ht="12.75" customHeight="1" x14ac:dyDescent="0.25">
      <c r="A143" s="250"/>
      <c r="B143" s="243"/>
      <c r="C143" s="149" t="s">
        <v>1287</v>
      </c>
      <c r="D143" s="149"/>
      <c r="E143" s="163"/>
      <c r="F143" s="163"/>
      <c r="G143" s="253"/>
      <c r="H143" s="121"/>
    </row>
    <row r="144" spans="1:8" x14ac:dyDescent="0.25">
      <c r="A144" s="249" t="s">
        <v>942</v>
      </c>
      <c r="B144" s="241" t="s">
        <v>922</v>
      </c>
      <c r="C144" s="59">
        <v>11131638</v>
      </c>
      <c r="D144" s="59">
        <v>11440028</v>
      </c>
      <c r="E144" s="59">
        <v>11552622</v>
      </c>
      <c r="F144" s="242">
        <v>-2.7</v>
      </c>
      <c r="G144" s="242">
        <v>2.8</v>
      </c>
      <c r="H144" s="242">
        <v>1</v>
      </c>
    </row>
    <row r="145" spans="1:8" x14ac:dyDescent="0.25">
      <c r="A145" s="165" t="s">
        <v>943</v>
      </c>
      <c r="B145" s="241" t="s">
        <v>923</v>
      </c>
      <c r="C145" s="163">
        <v>73299477</v>
      </c>
      <c r="D145" s="163">
        <v>72433709</v>
      </c>
      <c r="E145" s="163">
        <v>63397729</v>
      </c>
      <c r="F145" s="242">
        <v>-2.4</v>
      </c>
      <c r="G145" s="242">
        <v>-1.2</v>
      </c>
      <c r="H145" s="242">
        <v>-12.5</v>
      </c>
    </row>
    <row r="146" spans="1:8" x14ac:dyDescent="0.25">
      <c r="A146" s="165" t="s">
        <v>944</v>
      </c>
      <c r="B146" s="241" t="s">
        <v>930</v>
      </c>
      <c r="C146" s="163">
        <v>69132842</v>
      </c>
      <c r="D146" s="163">
        <v>68404758</v>
      </c>
      <c r="E146" s="163">
        <v>59804690</v>
      </c>
      <c r="F146" s="242">
        <v>-3</v>
      </c>
      <c r="G146" s="242">
        <v>-1.1000000000000001</v>
      </c>
      <c r="H146" s="242">
        <v>-12.6</v>
      </c>
    </row>
    <row r="147" spans="1:8" x14ac:dyDescent="0.25">
      <c r="A147" s="165" t="s">
        <v>187</v>
      </c>
      <c r="B147" s="61" t="s">
        <v>813</v>
      </c>
      <c r="C147" s="163">
        <v>487426</v>
      </c>
      <c r="D147" s="163">
        <v>392721</v>
      </c>
      <c r="E147" s="163">
        <v>378381</v>
      </c>
      <c r="F147" s="242">
        <v>-15.7</v>
      </c>
      <c r="G147" s="242">
        <v>-19.399999999999999</v>
      </c>
      <c r="H147" s="242">
        <v>-3.7</v>
      </c>
    </row>
    <row r="148" spans="1:8" x14ac:dyDescent="0.25">
      <c r="A148" s="165" t="s">
        <v>206</v>
      </c>
      <c r="B148" s="61" t="s">
        <v>945</v>
      </c>
      <c r="C148" s="163">
        <v>5486922</v>
      </c>
      <c r="D148" s="163">
        <v>5988267</v>
      </c>
      <c r="E148" s="163">
        <v>5994013</v>
      </c>
      <c r="F148" s="242">
        <v>-2.7</v>
      </c>
      <c r="G148" s="242">
        <v>9.1</v>
      </c>
      <c r="H148" s="242">
        <v>0.1</v>
      </c>
    </row>
    <row r="149" spans="1:8" x14ac:dyDescent="0.25">
      <c r="A149" s="165" t="s">
        <v>207</v>
      </c>
      <c r="B149" s="61" t="s">
        <v>946</v>
      </c>
      <c r="C149" s="163">
        <v>4161730</v>
      </c>
      <c r="D149" s="163">
        <v>4210172</v>
      </c>
      <c r="E149" s="163">
        <v>4424686</v>
      </c>
      <c r="F149" s="242">
        <v>0.3</v>
      </c>
      <c r="G149" s="242">
        <v>1.2</v>
      </c>
      <c r="H149" s="242">
        <v>5.0999999999999996</v>
      </c>
    </row>
    <row r="150" spans="1:8" x14ac:dyDescent="0.25">
      <c r="A150" s="165" t="s">
        <v>48</v>
      </c>
      <c r="B150" s="61" t="s">
        <v>947</v>
      </c>
      <c r="C150" s="163">
        <v>995561</v>
      </c>
      <c r="D150" s="163">
        <v>848868</v>
      </c>
      <c r="E150" s="163">
        <v>755543</v>
      </c>
      <c r="F150" s="242">
        <v>-7.4</v>
      </c>
      <c r="G150" s="242">
        <v>-14.7</v>
      </c>
      <c r="H150" s="242">
        <v>-11</v>
      </c>
    </row>
    <row r="151" spans="1:8" x14ac:dyDescent="0.25">
      <c r="A151" s="165" t="s">
        <v>49</v>
      </c>
      <c r="B151" s="241" t="s">
        <v>948</v>
      </c>
      <c r="C151" s="163">
        <v>637293</v>
      </c>
      <c r="D151" s="163">
        <v>669362</v>
      </c>
      <c r="E151" s="163">
        <v>619459</v>
      </c>
      <c r="F151" s="242">
        <v>-9.1</v>
      </c>
      <c r="G151" s="242">
        <v>5</v>
      </c>
      <c r="H151" s="242">
        <v>-7.5</v>
      </c>
    </row>
    <row r="152" spans="1:8" x14ac:dyDescent="0.25">
      <c r="A152" s="165" t="s">
        <v>50</v>
      </c>
      <c r="B152" s="241" t="s">
        <v>949</v>
      </c>
      <c r="C152" s="163">
        <v>3529342</v>
      </c>
      <c r="D152" s="163">
        <v>3359588</v>
      </c>
      <c r="E152" s="163">
        <v>2973580</v>
      </c>
      <c r="F152" s="242">
        <v>14.5</v>
      </c>
      <c r="G152" s="242">
        <v>-4.8</v>
      </c>
      <c r="H152" s="242">
        <v>-11.5</v>
      </c>
    </row>
    <row r="153" spans="1:8" x14ac:dyDescent="0.25">
      <c r="A153" s="165" t="s">
        <v>185</v>
      </c>
      <c r="B153" s="241" t="s">
        <v>950</v>
      </c>
      <c r="C153" s="163">
        <v>10737496</v>
      </c>
      <c r="D153" s="163">
        <v>10392822</v>
      </c>
      <c r="E153" s="163">
        <v>9482474</v>
      </c>
      <c r="F153" s="242">
        <v>2.2999999999999998</v>
      </c>
      <c r="G153" s="242">
        <v>-3.2</v>
      </c>
      <c r="H153" s="242">
        <v>-8.8000000000000007</v>
      </c>
    </row>
    <row r="154" spans="1:8" x14ac:dyDescent="0.25">
      <c r="A154" s="165" t="s">
        <v>186</v>
      </c>
      <c r="B154" s="241" t="s">
        <v>951</v>
      </c>
      <c r="C154" s="163">
        <v>58395346</v>
      </c>
      <c r="D154" s="163">
        <v>58011936</v>
      </c>
      <c r="E154" s="163">
        <v>50322216</v>
      </c>
      <c r="F154" s="242">
        <v>-3.9</v>
      </c>
      <c r="G154" s="242">
        <v>-0.7</v>
      </c>
      <c r="H154" s="242">
        <v>-13.3</v>
      </c>
    </row>
    <row r="155" spans="1:8" x14ac:dyDescent="0.25">
      <c r="A155" s="165" t="s">
        <v>196</v>
      </c>
      <c r="B155" s="241" t="s">
        <v>952</v>
      </c>
      <c r="C155" s="163">
        <v>1314200</v>
      </c>
      <c r="D155" s="163">
        <v>1419384</v>
      </c>
      <c r="E155" s="163">
        <v>1034496</v>
      </c>
      <c r="F155" s="242">
        <v>0.2</v>
      </c>
      <c r="G155" s="242">
        <v>8</v>
      </c>
      <c r="H155" s="242">
        <v>-27.1</v>
      </c>
    </row>
    <row r="156" spans="1:8" ht="12.75" customHeight="1" x14ac:dyDescent="0.25">
      <c r="A156" s="250" t="s">
        <v>1302</v>
      </c>
      <c r="B156" s="251" t="s">
        <v>769</v>
      </c>
      <c r="C156" s="163">
        <v>85745315</v>
      </c>
      <c r="D156" s="163">
        <v>85293121</v>
      </c>
      <c r="E156" s="163">
        <v>75984847</v>
      </c>
      <c r="F156" s="242">
        <v>-2.4</v>
      </c>
      <c r="G156" s="242">
        <v>-0.5</v>
      </c>
      <c r="H156" s="242">
        <v>-10.9</v>
      </c>
    </row>
    <row r="157" spans="1:8" ht="12.75" customHeight="1" x14ac:dyDescent="0.25">
      <c r="A157" s="250"/>
      <c r="B157" s="243"/>
      <c r="C157" s="163"/>
      <c r="D157" s="163"/>
      <c r="E157" s="163"/>
      <c r="F157" s="163"/>
      <c r="G157" s="253"/>
      <c r="H157" s="121"/>
    </row>
    <row r="158" spans="1:8" ht="12.75" customHeight="1" x14ac:dyDescent="0.25">
      <c r="A158" s="250"/>
      <c r="B158" s="243"/>
      <c r="C158" s="149" t="s">
        <v>1288</v>
      </c>
      <c r="D158" s="149"/>
      <c r="E158" s="163"/>
      <c r="F158" s="163"/>
      <c r="G158" s="253"/>
      <c r="H158" s="121"/>
    </row>
    <row r="159" spans="1:8" x14ac:dyDescent="0.25">
      <c r="A159" s="249" t="s">
        <v>942</v>
      </c>
      <c r="B159" s="241" t="s">
        <v>922</v>
      </c>
      <c r="C159" s="59">
        <v>12488720</v>
      </c>
      <c r="D159" s="59">
        <v>13000272</v>
      </c>
      <c r="E159" s="59">
        <v>12921001</v>
      </c>
      <c r="F159" s="242">
        <v>-2.7</v>
      </c>
      <c r="G159" s="242">
        <v>4.0999999999999996</v>
      </c>
      <c r="H159" s="242">
        <v>-0.6</v>
      </c>
    </row>
    <row r="160" spans="1:8" x14ac:dyDescent="0.25">
      <c r="A160" s="165" t="s">
        <v>943</v>
      </c>
      <c r="B160" s="241" t="s">
        <v>923</v>
      </c>
      <c r="C160" s="163">
        <v>179639856</v>
      </c>
      <c r="D160" s="163">
        <v>176621468</v>
      </c>
      <c r="E160" s="163">
        <v>160369930</v>
      </c>
      <c r="F160" s="242">
        <v>3.3</v>
      </c>
      <c r="G160" s="242">
        <v>-1.7</v>
      </c>
      <c r="H160" s="242">
        <v>-9.1999999999999993</v>
      </c>
    </row>
    <row r="161" spans="1:8" x14ac:dyDescent="0.25">
      <c r="A161" s="165" t="s">
        <v>944</v>
      </c>
      <c r="B161" s="241" t="s">
        <v>930</v>
      </c>
      <c r="C161" s="163">
        <v>163741813</v>
      </c>
      <c r="D161" s="163">
        <v>160654127</v>
      </c>
      <c r="E161" s="163">
        <v>146445768</v>
      </c>
      <c r="F161" s="242">
        <v>3.4</v>
      </c>
      <c r="G161" s="242">
        <v>-1.9</v>
      </c>
      <c r="H161" s="242">
        <v>-8.8000000000000007</v>
      </c>
    </row>
    <row r="162" spans="1:8" x14ac:dyDescent="0.25">
      <c r="A162" s="165" t="s">
        <v>187</v>
      </c>
      <c r="B162" s="61" t="s">
        <v>813</v>
      </c>
      <c r="C162" s="163">
        <v>368815</v>
      </c>
      <c r="D162" s="163">
        <v>421455</v>
      </c>
      <c r="E162" s="163">
        <v>336359</v>
      </c>
      <c r="F162" s="242">
        <v>14.7</v>
      </c>
      <c r="G162" s="242">
        <v>14.3</v>
      </c>
      <c r="H162" s="242">
        <v>-20.2</v>
      </c>
    </row>
    <row r="163" spans="1:8" x14ac:dyDescent="0.25">
      <c r="A163" s="165" t="s">
        <v>206</v>
      </c>
      <c r="B163" s="61" t="s">
        <v>945</v>
      </c>
      <c r="C163" s="163">
        <v>4258150</v>
      </c>
      <c r="D163" s="163">
        <v>4636666</v>
      </c>
      <c r="E163" s="163">
        <v>4256248</v>
      </c>
      <c r="F163" s="242">
        <v>-9.5</v>
      </c>
      <c r="G163" s="242">
        <v>8.9</v>
      </c>
      <c r="H163" s="242">
        <v>-8.1999999999999993</v>
      </c>
    </row>
    <row r="164" spans="1:8" x14ac:dyDescent="0.25">
      <c r="A164" s="165" t="s">
        <v>207</v>
      </c>
      <c r="B164" s="61" t="s">
        <v>946</v>
      </c>
      <c r="C164" s="163">
        <v>7314904</v>
      </c>
      <c r="D164" s="163">
        <v>7387329</v>
      </c>
      <c r="E164" s="163">
        <v>7785347</v>
      </c>
      <c r="F164" s="242">
        <v>1.4</v>
      </c>
      <c r="G164" s="242">
        <v>1</v>
      </c>
      <c r="H164" s="242">
        <v>5.4</v>
      </c>
    </row>
    <row r="165" spans="1:8" x14ac:dyDescent="0.25">
      <c r="A165" s="165" t="s">
        <v>48</v>
      </c>
      <c r="B165" s="61" t="s">
        <v>947</v>
      </c>
      <c r="C165" s="163">
        <v>546851</v>
      </c>
      <c r="D165" s="163">
        <v>554821</v>
      </c>
      <c r="E165" s="163">
        <v>543047</v>
      </c>
      <c r="F165" s="242">
        <v>-8.1</v>
      </c>
      <c r="G165" s="242">
        <v>1.5</v>
      </c>
      <c r="H165" s="242">
        <v>-2.1</v>
      </c>
    </row>
    <row r="166" spans="1:8" x14ac:dyDescent="0.25">
      <c r="A166" s="165" t="s">
        <v>49</v>
      </c>
      <c r="B166" s="241" t="s">
        <v>948</v>
      </c>
      <c r="C166" s="163">
        <v>1936529</v>
      </c>
      <c r="D166" s="163">
        <v>1805709</v>
      </c>
      <c r="E166" s="163">
        <v>1564497</v>
      </c>
      <c r="F166" s="242">
        <v>-2</v>
      </c>
      <c r="G166" s="242">
        <v>-6.8</v>
      </c>
      <c r="H166" s="242">
        <v>-13.4</v>
      </c>
    </row>
    <row r="167" spans="1:8" x14ac:dyDescent="0.25">
      <c r="A167" s="165" t="s">
        <v>50</v>
      </c>
      <c r="B167" s="241" t="s">
        <v>949</v>
      </c>
      <c r="C167" s="163">
        <v>13961515</v>
      </c>
      <c r="D167" s="163">
        <v>14161631</v>
      </c>
      <c r="E167" s="163">
        <v>12359664</v>
      </c>
      <c r="F167" s="242">
        <v>2.9</v>
      </c>
      <c r="G167" s="242">
        <v>1.4</v>
      </c>
      <c r="H167" s="242">
        <v>-12.7</v>
      </c>
    </row>
    <row r="168" spans="1:8" x14ac:dyDescent="0.25">
      <c r="A168" s="165" t="s">
        <v>185</v>
      </c>
      <c r="B168" s="241" t="s">
        <v>950</v>
      </c>
      <c r="C168" s="163">
        <v>43432839</v>
      </c>
      <c r="D168" s="163">
        <v>41265246</v>
      </c>
      <c r="E168" s="163">
        <v>36517669</v>
      </c>
      <c r="F168" s="242">
        <v>3.4</v>
      </c>
      <c r="G168" s="242">
        <v>-5</v>
      </c>
      <c r="H168" s="242">
        <v>-11.5</v>
      </c>
    </row>
    <row r="169" spans="1:8" x14ac:dyDescent="0.25">
      <c r="A169" s="165" t="s">
        <v>186</v>
      </c>
      <c r="B169" s="241" t="s">
        <v>951</v>
      </c>
      <c r="C169" s="163">
        <v>120308974</v>
      </c>
      <c r="D169" s="163">
        <v>119388881</v>
      </c>
      <c r="E169" s="163">
        <v>109928100</v>
      </c>
      <c r="F169" s="242">
        <v>3.3</v>
      </c>
      <c r="G169" s="242">
        <v>-0.8</v>
      </c>
      <c r="H169" s="242">
        <v>-7.9</v>
      </c>
    </row>
    <row r="170" spans="1:8" x14ac:dyDescent="0.25">
      <c r="A170" s="165" t="s">
        <v>196</v>
      </c>
      <c r="B170" s="241" t="s">
        <v>952</v>
      </c>
      <c r="C170" s="163">
        <v>4029045</v>
      </c>
      <c r="D170" s="163">
        <v>4064986</v>
      </c>
      <c r="E170" s="163">
        <v>2924583</v>
      </c>
      <c r="F170" s="242">
        <v>13.3</v>
      </c>
      <c r="G170" s="242">
        <v>0.9</v>
      </c>
      <c r="H170" s="242">
        <v>-28.1</v>
      </c>
    </row>
    <row r="171" spans="1:8" ht="12.75" customHeight="1" x14ac:dyDescent="0.25">
      <c r="A171" s="250" t="s">
        <v>1302</v>
      </c>
      <c r="B171" s="251" t="s">
        <v>769</v>
      </c>
      <c r="C171" s="163">
        <v>196157622</v>
      </c>
      <c r="D171" s="163">
        <v>193686725</v>
      </c>
      <c r="E171" s="163">
        <v>176215514</v>
      </c>
      <c r="F171" s="242">
        <v>3.1</v>
      </c>
      <c r="G171" s="242">
        <v>-1.3</v>
      </c>
      <c r="H171" s="242">
        <v>-9</v>
      </c>
    </row>
    <row r="172" spans="1:8" ht="12.75" customHeight="1" x14ac:dyDescent="0.25">
      <c r="A172" s="250"/>
      <c r="B172" s="243"/>
      <c r="C172" s="163"/>
      <c r="D172" s="163"/>
      <c r="E172" s="163"/>
      <c r="F172" s="163"/>
      <c r="G172" s="253"/>
      <c r="H172" s="121"/>
    </row>
    <row r="173" spans="1:8" ht="12.75" customHeight="1" x14ac:dyDescent="0.25">
      <c r="A173" s="250"/>
      <c r="B173" s="243"/>
      <c r="C173" s="149" t="s">
        <v>1289</v>
      </c>
      <c r="D173" s="149"/>
      <c r="E173" s="163"/>
      <c r="F173" s="163"/>
      <c r="G173" s="253"/>
      <c r="H173" s="121"/>
    </row>
    <row r="174" spans="1:8" x14ac:dyDescent="0.25">
      <c r="A174" s="249" t="s">
        <v>942</v>
      </c>
      <c r="B174" s="241" t="s">
        <v>922</v>
      </c>
      <c r="C174" s="59">
        <v>3787934</v>
      </c>
      <c r="D174" s="59">
        <v>3885770</v>
      </c>
      <c r="E174" s="59">
        <v>3759732</v>
      </c>
      <c r="F174" s="242">
        <v>-1</v>
      </c>
      <c r="G174" s="242">
        <v>2.6</v>
      </c>
      <c r="H174" s="242">
        <v>-3.2</v>
      </c>
    </row>
    <row r="175" spans="1:8" x14ac:dyDescent="0.25">
      <c r="A175" s="165" t="s">
        <v>943</v>
      </c>
      <c r="B175" s="241" t="s">
        <v>923</v>
      </c>
      <c r="C175" s="163">
        <v>55420201</v>
      </c>
      <c r="D175" s="163">
        <v>48737768</v>
      </c>
      <c r="E175" s="163">
        <v>44593503</v>
      </c>
      <c r="F175" s="242">
        <v>10</v>
      </c>
      <c r="G175" s="242">
        <v>-12.1</v>
      </c>
      <c r="H175" s="242">
        <v>-8.5</v>
      </c>
    </row>
    <row r="176" spans="1:8" x14ac:dyDescent="0.25">
      <c r="A176" s="165" t="s">
        <v>944</v>
      </c>
      <c r="B176" s="241" t="s">
        <v>930</v>
      </c>
      <c r="C176" s="163">
        <v>53212802</v>
      </c>
      <c r="D176" s="163">
        <v>46593250</v>
      </c>
      <c r="E176" s="163">
        <v>42518235</v>
      </c>
      <c r="F176" s="242">
        <v>10.199999999999999</v>
      </c>
      <c r="G176" s="242">
        <v>-12.4</v>
      </c>
      <c r="H176" s="242">
        <v>-8.6999999999999993</v>
      </c>
    </row>
    <row r="177" spans="1:8" x14ac:dyDescent="0.25">
      <c r="A177" s="165" t="s">
        <v>187</v>
      </c>
      <c r="B177" s="61" t="s">
        <v>813</v>
      </c>
      <c r="C177" s="163">
        <v>22393</v>
      </c>
      <c r="D177" s="163">
        <v>13681</v>
      </c>
      <c r="E177" s="163">
        <v>15809</v>
      </c>
      <c r="F177" s="242">
        <v>-13</v>
      </c>
      <c r="G177" s="242">
        <v>-38.9</v>
      </c>
      <c r="H177" s="242">
        <v>15.6</v>
      </c>
    </row>
    <row r="178" spans="1:8" x14ac:dyDescent="0.25">
      <c r="A178" s="165" t="s">
        <v>206</v>
      </c>
      <c r="B178" s="61" t="s">
        <v>945</v>
      </c>
      <c r="C178" s="163">
        <v>839652</v>
      </c>
      <c r="D178" s="163">
        <v>900084</v>
      </c>
      <c r="E178" s="163">
        <v>974899</v>
      </c>
      <c r="F178" s="242">
        <v>-1.3</v>
      </c>
      <c r="G178" s="242">
        <v>7.2</v>
      </c>
      <c r="H178" s="242">
        <v>8.3000000000000007</v>
      </c>
    </row>
    <row r="179" spans="1:8" x14ac:dyDescent="0.25">
      <c r="A179" s="165" t="s">
        <v>207</v>
      </c>
      <c r="B179" s="61" t="s">
        <v>946</v>
      </c>
      <c r="C179" s="163">
        <v>1321826</v>
      </c>
      <c r="D179" s="163">
        <v>1319917</v>
      </c>
      <c r="E179" s="163">
        <v>1383348</v>
      </c>
      <c r="F179" s="242">
        <v>8</v>
      </c>
      <c r="G179" s="242">
        <v>-0.1</v>
      </c>
      <c r="H179" s="242">
        <v>4.8</v>
      </c>
    </row>
    <row r="180" spans="1:8" x14ac:dyDescent="0.25">
      <c r="A180" s="165" t="s">
        <v>48</v>
      </c>
      <c r="B180" s="61" t="s">
        <v>947</v>
      </c>
      <c r="C180" s="163">
        <v>1604063</v>
      </c>
      <c r="D180" s="163">
        <v>1652088</v>
      </c>
      <c r="E180" s="163">
        <v>1385676</v>
      </c>
      <c r="F180" s="242">
        <v>-7</v>
      </c>
      <c r="G180" s="242">
        <v>3</v>
      </c>
      <c r="H180" s="242">
        <v>-16.100000000000001</v>
      </c>
    </row>
    <row r="181" spans="1:8" x14ac:dyDescent="0.25">
      <c r="A181" s="165" t="s">
        <v>49</v>
      </c>
      <c r="B181" s="241" t="s">
        <v>948</v>
      </c>
      <c r="C181" s="163">
        <v>310422</v>
      </c>
      <c r="D181" s="163">
        <v>322963</v>
      </c>
      <c r="E181" s="163">
        <v>342288</v>
      </c>
      <c r="F181" s="242">
        <v>1.5</v>
      </c>
      <c r="G181" s="242">
        <v>4</v>
      </c>
      <c r="H181" s="242">
        <v>6</v>
      </c>
    </row>
    <row r="182" spans="1:8" x14ac:dyDescent="0.25">
      <c r="A182" s="165" t="s">
        <v>50</v>
      </c>
      <c r="B182" s="241" t="s">
        <v>949</v>
      </c>
      <c r="C182" s="163">
        <v>1896978</v>
      </c>
      <c r="D182" s="163">
        <v>1821554</v>
      </c>
      <c r="E182" s="163">
        <v>1732980</v>
      </c>
      <c r="F182" s="242">
        <v>5.5</v>
      </c>
      <c r="G182" s="242">
        <v>-4</v>
      </c>
      <c r="H182" s="242">
        <v>-4.9000000000000004</v>
      </c>
    </row>
    <row r="183" spans="1:8" x14ac:dyDescent="0.25">
      <c r="A183" s="165" t="s">
        <v>185</v>
      </c>
      <c r="B183" s="241" t="s">
        <v>950</v>
      </c>
      <c r="C183" s="163">
        <v>12199906</v>
      </c>
      <c r="D183" s="163">
        <v>11856379</v>
      </c>
      <c r="E183" s="163">
        <v>10874497</v>
      </c>
      <c r="F183" s="242">
        <v>-0.8</v>
      </c>
      <c r="G183" s="242">
        <v>-2.8</v>
      </c>
      <c r="H183" s="242">
        <v>-8.3000000000000007</v>
      </c>
    </row>
    <row r="184" spans="1:8" x14ac:dyDescent="0.25">
      <c r="A184" s="165" t="s">
        <v>186</v>
      </c>
      <c r="B184" s="241" t="s">
        <v>951</v>
      </c>
      <c r="C184" s="163">
        <v>41012896</v>
      </c>
      <c r="D184" s="163">
        <v>34736872</v>
      </c>
      <c r="E184" s="163">
        <v>31643739</v>
      </c>
      <c r="F184" s="242">
        <v>13.9</v>
      </c>
      <c r="G184" s="242">
        <v>-15.3</v>
      </c>
      <c r="H184" s="242">
        <v>-8.9</v>
      </c>
    </row>
    <row r="185" spans="1:8" x14ac:dyDescent="0.25">
      <c r="A185" s="165" t="s">
        <v>196</v>
      </c>
      <c r="B185" s="241" t="s">
        <v>952</v>
      </c>
      <c r="C185" s="163">
        <v>682408</v>
      </c>
      <c r="D185" s="163">
        <v>721105</v>
      </c>
      <c r="E185" s="163">
        <v>502818</v>
      </c>
      <c r="F185" s="242">
        <v>10.9</v>
      </c>
      <c r="G185" s="242">
        <v>5.7</v>
      </c>
      <c r="H185" s="242">
        <v>-30.3</v>
      </c>
    </row>
    <row r="186" spans="1:8" ht="12.75" customHeight="1" x14ac:dyDescent="0.25">
      <c r="A186" s="250" t="s">
        <v>1302</v>
      </c>
      <c r="B186" s="251" t="s">
        <v>769</v>
      </c>
      <c r="C186" s="163">
        <v>59890543</v>
      </c>
      <c r="D186" s="163">
        <v>53344643</v>
      </c>
      <c r="E186" s="163">
        <v>48856053</v>
      </c>
      <c r="F186" s="242">
        <v>9.1999999999999993</v>
      </c>
      <c r="G186" s="242">
        <v>-10.9</v>
      </c>
      <c r="H186" s="242">
        <v>-8.4</v>
      </c>
    </row>
    <row r="187" spans="1:8" ht="12.75" customHeight="1" x14ac:dyDescent="0.25">
      <c r="A187" s="250"/>
      <c r="B187" s="243"/>
      <c r="C187" s="163"/>
      <c r="D187" s="163"/>
      <c r="E187" s="163"/>
      <c r="F187" s="163"/>
      <c r="G187" s="253"/>
      <c r="H187" s="121"/>
    </row>
    <row r="188" spans="1:8" ht="12.75" customHeight="1" x14ac:dyDescent="0.25">
      <c r="A188" s="250"/>
      <c r="B188" s="243"/>
      <c r="C188" s="149" t="s">
        <v>1290</v>
      </c>
      <c r="D188" s="149"/>
      <c r="E188" s="163"/>
      <c r="F188" s="163"/>
      <c r="G188" s="253"/>
      <c r="H188" s="121"/>
    </row>
    <row r="189" spans="1:8" x14ac:dyDescent="0.25">
      <c r="A189" s="249" t="s">
        <v>942</v>
      </c>
      <c r="B189" s="241" t="s">
        <v>922</v>
      </c>
      <c r="C189" s="59">
        <v>605703</v>
      </c>
      <c r="D189" s="59">
        <v>606805</v>
      </c>
      <c r="E189" s="59">
        <v>680642</v>
      </c>
      <c r="F189" s="242">
        <v>-3.5</v>
      </c>
      <c r="G189" s="242">
        <v>0.2</v>
      </c>
      <c r="H189" s="242">
        <v>12.2</v>
      </c>
    </row>
    <row r="190" spans="1:8" x14ac:dyDescent="0.25">
      <c r="A190" s="165" t="s">
        <v>943</v>
      </c>
      <c r="B190" s="241" t="s">
        <v>923</v>
      </c>
      <c r="C190" s="163">
        <v>14977807</v>
      </c>
      <c r="D190" s="163">
        <v>14589403</v>
      </c>
      <c r="E190" s="163">
        <v>12642746</v>
      </c>
      <c r="F190" s="242">
        <v>-4.9000000000000004</v>
      </c>
      <c r="G190" s="242">
        <v>-2.6</v>
      </c>
      <c r="H190" s="242">
        <v>-13.3</v>
      </c>
    </row>
    <row r="191" spans="1:8" x14ac:dyDescent="0.25">
      <c r="A191" s="165" t="s">
        <v>944</v>
      </c>
      <c r="B191" s="241" t="s">
        <v>930</v>
      </c>
      <c r="C191" s="163">
        <v>14137312</v>
      </c>
      <c r="D191" s="163">
        <v>13806356</v>
      </c>
      <c r="E191" s="163">
        <v>11896780</v>
      </c>
      <c r="F191" s="242">
        <v>-5.3</v>
      </c>
      <c r="G191" s="242">
        <v>-2.2999999999999998</v>
      </c>
      <c r="H191" s="242">
        <v>-13.8</v>
      </c>
    </row>
    <row r="192" spans="1:8" x14ac:dyDescent="0.25">
      <c r="A192" s="165" t="s">
        <v>187</v>
      </c>
      <c r="B192" s="61" t="s">
        <v>813</v>
      </c>
      <c r="C192" s="163">
        <v>375</v>
      </c>
      <c r="D192" s="163">
        <v>148</v>
      </c>
      <c r="E192" s="163">
        <v>379</v>
      </c>
      <c r="F192" s="242">
        <v>125.9</v>
      </c>
      <c r="G192" s="242">
        <v>-60.5</v>
      </c>
      <c r="H192" s="242">
        <v>156.1</v>
      </c>
    </row>
    <row r="193" spans="1:8" x14ac:dyDescent="0.25">
      <c r="A193" s="165" t="s">
        <v>206</v>
      </c>
      <c r="B193" s="61" t="s">
        <v>945</v>
      </c>
      <c r="C193" s="163">
        <v>68282</v>
      </c>
      <c r="D193" s="163">
        <v>77458</v>
      </c>
      <c r="E193" s="163">
        <v>71600</v>
      </c>
      <c r="F193" s="242">
        <v>7.3</v>
      </c>
      <c r="G193" s="242">
        <v>13.4</v>
      </c>
      <c r="H193" s="242">
        <v>-7.6</v>
      </c>
    </row>
    <row r="194" spans="1:8" x14ac:dyDescent="0.25">
      <c r="A194" s="165" t="s">
        <v>207</v>
      </c>
      <c r="B194" s="61" t="s">
        <v>946</v>
      </c>
      <c r="C194" s="163">
        <v>487598</v>
      </c>
      <c r="D194" s="163">
        <v>479500</v>
      </c>
      <c r="E194" s="163">
        <v>562313</v>
      </c>
      <c r="F194" s="242">
        <v>-4.8</v>
      </c>
      <c r="G194" s="242">
        <v>-1.7</v>
      </c>
      <c r="H194" s="242">
        <v>17.3</v>
      </c>
    </row>
    <row r="195" spans="1:8" x14ac:dyDescent="0.25">
      <c r="A195" s="165" t="s">
        <v>48</v>
      </c>
      <c r="B195" s="61" t="s">
        <v>947</v>
      </c>
      <c r="C195" s="163">
        <v>49448</v>
      </c>
      <c r="D195" s="163">
        <v>49699</v>
      </c>
      <c r="E195" s="163">
        <v>46350</v>
      </c>
      <c r="F195" s="242">
        <v>-4.4000000000000004</v>
      </c>
      <c r="G195" s="242">
        <v>0.5</v>
      </c>
      <c r="H195" s="242">
        <v>-6.7</v>
      </c>
    </row>
    <row r="196" spans="1:8" x14ac:dyDescent="0.25">
      <c r="A196" s="165" t="s">
        <v>49</v>
      </c>
      <c r="B196" s="241" t="s">
        <v>948</v>
      </c>
      <c r="C196" s="163">
        <v>32104</v>
      </c>
      <c r="D196" s="163">
        <v>31362</v>
      </c>
      <c r="E196" s="163">
        <v>32076</v>
      </c>
      <c r="F196" s="242">
        <v>4.3</v>
      </c>
      <c r="G196" s="242">
        <v>-2.2999999999999998</v>
      </c>
      <c r="H196" s="242">
        <v>2.2999999999999998</v>
      </c>
    </row>
    <row r="197" spans="1:8" x14ac:dyDescent="0.25">
      <c r="A197" s="165" t="s">
        <v>50</v>
      </c>
      <c r="B197" s="241" t="s">
        <v>949</v>
      </c>
      <c r="C197" s="163">
        <v>808391</v>
      </c>
      <c r="D197" s="163">
        <v>751685</v>
      </c>
      <c r="E197" s="163">
        <v>713890</v>
      </c>
      <c r="F197" s="242">
        <v>2.4</v>
      </c>
      <c r="G197" s="242">
        <v>-7</v>
      </c>
      <c r="H197" s="242">
        <v>-5</v>
      </c>
    </row>
    <row r="198" spans="1:8" x14ac:dyDescent="0.25">
      <c r="A198" s="165" t="s">
        <v>185</v>
      </c>
      <c r="B198" s="241" t="s">
        <v>950</v>
      </c>
      <c r="C198" s="163">
        <v>1797947</v>
      </c>
      <c r="D198" s="163">
        <v>1691135</v>
      </c>
      <c r="E198" s="163">
        <v>1372034</v>
      </c>
      <c r="F198" s="242">
        <v>5.4</v>
      </c>
      <c r="G198" s="242">
        <v>-5.9</v>
      </c>
      <c r="H198" s="242">
        <v>-18.899999999999999</v>
      </c>
    </row>
    <row r="199" spans="1:8" x14ac:dyDescent="0.25">
      <c r="A199" s="165" t="s">
        <v>186</v>
      </c>
      <c r="B199" s="241" t="s">
        <v>951</v>
      </c>
      <c r="C199" s="163">
        <v>12339365</v>
      </c>
      <c r="D199" s="163">
        <v>12115221</v>
      </c>
      <c r="E199" s="163">
        <v>10524746</v>
      </c>
      <c r="F199" s="242">
        <v>-6.7</v>
      </c>
      <c r="G199" s="242">
        <v>-1.8</v>
      </c>
      <c r="H199" s="242">
        <v>-13.1</v>
      </c>
    </row>
    <row r="200" spans="1:8" x14ac:dyDescent="0.25">
      <c r="A200" s="165" t="s">
        <v>196</v>
      </c>
      <c r="B200" s="241" t="s">
        <v>952</v>
      </c>
      <c r="C200" s="163">
        <v>168359</v>
      </c>
      <c r="D200" s="163">
        <v>183661</v>
      </c>
      <c r="E200" s="163">
        <v>129120</v>
      </c>
      <c r="F200" s="242">
        <v>10.8</v>
      </c>
      <c r="G200" s="242">
        <v>9.1</v>
      </c>
      <c r="H200" s="242">
        <v>-29.7</v>
      </c>
    </row>
    <row r="201" spans="1:8" ht="12.75" customHeight="1" x14ac:dyDescent="0.25">
      <c r="A201" s="250" t="s">
        <v>1302</v>
      </c>
      <c r="B201" s="251" t="s">
        <v>769</v>
      </c>
      <c r="C201" s="163">
        <v>15751869</v>
      </c>
      <c r="D201" s="163">
        <v>15379868</v>
      </c>
      <c r="E201" s="163">
        <v>13452509</v>
      </c>
      <c r="F201" s="242">
        <v>-4.7</v>
      </c>
      <c r="G201" s="242">
        <v>-2.4</v>
      </c>
      <c r="H201" s="242">
        <v>-12.5</v>
      </c>
    </row>
    <row r="202" spans="1:8" ht="12.75" customHeight="1" x14ac:dyDescent="0.25">
      <c r="A202" s="250"/>
      <c r="B202" s="243"/>
      <c r="C202" s="163"/>
      <c r="D202" s="163"/>
      <c r="E202" s="163"/>
      <c r="F202" s="163"/>
      <c r="G202" s="253"/>
      <c r="H202" s="121"/>
    </row>
    <row r="203" spans="1:8" ht="12.75" customHeight="1" x14ac:dyDescent="0.25">
      <c r="A203" s="250"/>
      <c r="B203" s="243"/>
      <c r="C203" s="149" t="s">
        <v>1291</v>
      </c>
      <c r="D203" s="149"/>
      <c r="E203" s="163"/>
      <c r="F203" s="163"/>
      <c r="G203" s="253"/>
      <c r="H203" s="121"/>
    </row>
    <row r="204" spans="1:8" x14ac:dyDescent="0.25">
      <c r="A204" s="249" t="s">
        <v>942</v>
      </c>
      <c r="B204" s="241" t="s">
        <v>922</v>
      </c>
      <c r="C204" s="59">
        <v>1513130</v>
      </c>
      <c r="D204" s="59">
        <v>1547855</v>
      </c>
      <c r="E204" s="59">
        <v>1536230</v>
      </c>
      <c r="F204" s="242">
        <v>-0.1</v>
      </c>
      <c r="G204" s="242">
        <v>2.2999999999999998</v>
      </c>
      <c r="H204" s="242">
        <v>-0.8</v>
      </c>
    </row>
    <row r="205" spans="1:8" x14ac:dyDescent="0.25">
      <c r="A205" s="165" t="s">
        <v>943</v>
      </c>
      <c r="B205" s="241" t="s">
        <v>923</v>
      </c>
      <c r="C205" s="163">
        <v>38432320</v>
      </c>
      <c r="D205" s="163">
        <v>38182185</v>
      </c>
      <c r="E205" s="163">
        <v>34988714</v>
      </c>
      <c r="F205" s="242">
        <v>-2.2000000000000002</v>
      </c>
      <c r="G205" s="242">
        <v>-0.7</v>
      </c>
      <c r="H205" s="242">
        <v>-8.4</v>
      </c>
    </row>
    <row r="206" spans="1:8" x14ac:dyDescent="0.25">
      <c r="A206" s="165" t="s">
        <v>944</v>
      </c>
      <c r="B206" s="241" t="s">
        <v>930</v>
      </c>
      <c r="C206" s="163">
        <v>36765682</v>
      </c>
      <c r="D206" s="163">
        <v>36468843</v>
      </c>
      <c r="E206" s="163">
        <v>33206238</v>
      </c>
      <c r="F206" s="242">
        <v>-2.5</v>
      </c>
      <c r="G206" s="242">
        <v>-0.8</v>
      </c>
      <c r="H206" s="242">
        <v>-8.9</v>
      </c>
    </row>
    <row r="207" spans="1:8" x14ac:dyDescent="0.25">
      <c r="A207" s="165" t="s">
        <v>187</v>
      </c>
      <c r="B207" s="61" t="s">
        <v>813</v>
      </c>
      <c r="C207" s="163">
        <v>87329</v>
      </c>
      <c r="D207" s="163">
        <v>90770</v>
      </c>
      <c r="E207" s="163">
        <v>87995</v>
      </c>
      <c r="F207" s="242">
        <v>11.7</v>
      </c>
      <c r="G207" s="242">
        <v>3.9</v>
      </c>
      <c r="H207" s="242">
        <v>-3.1</v>
      </c>
    </row>
    <row r="208" spans="1:8" x14ac:dyDescent="0.25">
      <c r="A208" s="165" t="s">
        <v>206</v>
      </c>
      <c r="B208" s="61" t="s">
        <v>945</v>
      </c>
      <c r="C208" s="163">
        <v>639562</v>
      </c>
      <c r="D208" s="163">
        <v>668082</v>
      </c>
      <c r="E208" s="163">
        <v>688278</v>
      </c>
      <c r="F208" s="242">
        <v>-8.4</v>
      </c>
      <c r="G208" s="242">
        <v>4.5</v>
      </c>
      <c r="H208" s="242">
        <v>3</v>
      </c>
    </row>
    <row r="209" spans="1:8" x14ac:dyDescent="0.25">
      <c r="A209" s="165" t="s">
        <v>207</v>
      </c>
      <c r="B209" s="61" t="s">
        <v>946</v>
      </c>
      <c r="C209" s="163">
        <v>547084</v>
      </c>
      <c r="D209" s="163">
        <v>519578</v>
      </c>
      <c r="E209" s="163">
        <v>484537</v>
      </c>
      <c r="F209" s="242">
        <v>12</v>
      </c>
      <c r="G209" s="242">
        <v>-5</v>
      </c>
      <c r="H209" s="242">
        <v>-6.7</v>
      </c>
    </row>
    <row r="210" spans="1:8" x14ac:dyDescent="0.25">
      <c r="A210" s="165" t="s">
        <v>48</v>
      </c>
      <c r="B210" s="61" t="s">
        <v>947</v>
      </c>
      <c r="C210" s="163">
        <v>239155</v>
      </c>
      <c r="D210" s="163">
        <v>269425</v>
      </c>
      <c r="E210" s="163">
        <v>275421</v>
      </c>
      <c r="F210" s="242">
        <v>-4.2</v>
      </c>
      <c r="G210" s="242">
        <v>12.7</v>
      </c>
      <c r="H210" s="242">
        <v>2.2000000000000002</v>
      </c>
    </row>
    <row r="211" spans="1:8" x14ac:dyDescent="0.25">
      <c r="A211" s="165" t="s">
        <v>49</v>
      </c>
      <c r="B211" s="241" t="s">
        <v>948</v>
      </c>
      <c r="C211" s="163">
        <v>161672</v>
      </c>
      <c r="D211" s="163">
        <v>140887</v>
      </c>
      <c r="E211" s="163">
        <v>125788</v>
      </c>
      <c r="F211" s="242">
        <v>-1.2</v>
      </c>
      <c r="G211" s="242">
        <v>-12.9</v>
      </c>
      <c r="H211" s="242">
        <v>-10.7</v>
      </c>
    </row>
    <row r="212" spans="1:8" x14ac:dyDescent="0.25">
      <c r="A212" s="165" t="s">
        <v>50</v>
      </c>
      <c r="B212" s="241" t="s">
        <v>949</v>
      </c>
      <c r="C212" s="163">
        <v>1504966</v>
      </c>
      <c r="D212" s="163">
        <v>1572455</v>
      </c>
      <c r="E212" s="163">
        <v>1656688</v>
      </c>
      <c r="F212" s="242">
        <v>4.3</v>
      </c>
      <c r="G212" s="242">
        <v>4.5</v>
      </c>
      <c r="H212" s="242">
        <v>5.4</v>
      </c>
    </row>
    <row r="213" spans="1:8" x14ac:dyDescent="0.25">
      <c r="A213" s="165" t="s">
        <v>185</v>
      </c>
      <c r="B213" s="241" t="s">
        <v>950</v>
      </c>
      <c r="C213" s="163">
        <v>3162508</v>
      </c>
      <c r="D213" s="163">
        <v>3034800</v>
      </c>
      <c r="E213" s="163">
        <v>2894049</v>
      </c>
      <c r="F213" s="242">
        <v>6.1</v>
      </c>
      <c r="G213" s="242">
        <v>-4</v>
      </c>
      <c r="H213" s="242">
        <v>-4.5999999999999996</v>
      </c>
    </row>
    <row r="214" spans="1:8" x14ac:dyDescent="0.25">
      <c r="A214" s="165" t="s">
        <v>186</v>
      </c>
      <c r="B214" s="241" t="s">
        <v>951</v>
      </c>
      <c r="C214" s="163">
        <v>33603175</v>
      </c>
      <c r="D214" s="163">
        <v>33434043</v>
      </c>
      <c r="E214" s="163">
        <v>30312189</v>
      </c>
      <c r="F214" s="242">
        <v>-3.2</v>
      </c>
      <c r="G214" s="242">
        <v>-0.5</v>
      </c>
      <c r="H214" s="242">
        <v>-9.3000000000000007</v>
      </c>
    </row>
    <row r="215" spans="1:8" x14ac:dyDescent="0.25">
      <c r="A215" s="165" t="s">
        <v>196</v>
      </c>
      <c r="B215" s="241" t="s">
        <v>952</v>
      </c>
      <c r="C215" s="163">
        <v>540504</v>
      </c>
      <c r="D215" s="163">
        <v>521953</v>
      </c>
      <c r="E215" s="163">
        <v>353847</v>
      </c>
      <c r="F215" s="242">
        <v>25.6</v>
      </c>
      <c r="G215" s="242">
        <v>-3.4</v>
      </c>
      <c r="H215" s="242">
        <v>-32.200000000000003</v>
      </c>
    </row>
    <row r="216" spans="1:8" ht="12.75" customHeight="1" x14ac:dyDescent="0.25">
      <c r="A216" s="250" t="s">
        <v>1302</v>
      </c>
      <c r="B216" s="251" t="s">
        <v>769</v>
      </c>
      <c r="C216" s="163">
        <v>40485954</v>
      </c>
      <c r="D216" s="163">
        <v>40251993</v>
      </c>
      <c r="E216" s="163">
        <v>36878791</v>
      </c>
      <c r="F216" s="242">
        <v>-1.9</v>
      </c>
      <c r="G216" s="242">
        <v>-0.6</v>
      </c>
      <c r="H216" s="242">
        <v>-8.4</v>
      </c>
    </row>
    <row r="217" spans="1:8" ht="12.75" customHeight="1" x14ac:dyDescent="0.25">
      <c r="A217" s="250"/>
      <c r="B217" s="243"/>
      <c r="C217" s="163"/>
      <c r="D217" s="163"/>
      <c r="E217" s="163"/>
      <c r="F217" s="163"/>
      <c r="G217" s="253"/>
      <c r="H217" s="121"/>
    </row>
    <row r="218" spans="1:8" ht="12.75" customHeight="1" x14ac:dyDescent="0.25">
      <c r="A218" s="250"/>
      <c r="B218" s="243"/>
      <c r="C218" s="149" t="s">
        <v>1292</v>
      </c>
      <c r="D218" s="149"/>
      <c r="E218" s="163"/>
      <c r="F218" s="163"/>
      <c r="G218" s="253"/>
      <c r="H218" s="121"/>
    </row>
    <row r="219" spans="1:8" x14ac:dyDescent="0.25">
      <c r="A219" s="249" t="s">
        <v>942</v>
      </c>
      <c r="B219" s="241" t="s">
        <v>922</v>
      </c>
      <c r="C219" s="59">
        <v>1740731</v>
      </c>
      <c r="D219" s="59">
        <v>1910655</v>
      </c>
      <c r="E219" s="59">
        <v>2137500</v>
      </c>
      <c r="F219" s="242">
        <v>-3.3</v>
      </c>
      <c r="G219" s="242">
        <v>9.8000000000000007</v>
      </c>
      <c r="H219" s="242">
        <v>11.9</v>
      </c>
    </row>
    <row r="220" spans="1:8" x14ac:dyDescent="0.25">
      <c r="A220" s="165" t="s">
        <v>943</v>
      </c>
      <c r="B220" s="241" t="s">
        <v>923</v>
      </c>
      <c r="C220" s="163">
        <v>14526428</v>
      </c>
      <c r="D220" s="163">
        <v>14367389</v>
      </c>
      <c r="E220" s="163">
        <v>13543291</v>
      </c>
      <c r="F220" s="242">
        <v>8.1999999999999993</v>
      </c>
      <c r="G220" s="242">
        <v>-1.1000000000000001</v>
      </c>
      <c r="H220" s="242">
        <v>-5.7</v>
      </c>
    </row>
    <row r="221" spans="1:8" x14ac:dyDescent="0.25">
      <c r="A221" s="165" t="s">
        <v>944</v>
      </c>
      <c r="B221" s="241" t="s">
        <v>930</v>
      </c>
      <c r="C221" s="163">
        <v>11877129</v>
      </c>
      <c r="D221" s="163">
        <v>11920689</v>
      </c>
      <c r="E221" s="163">
        <v>11640606</v>
      </c>
      <c r="F221" s="242">
        <v>6.2</v>
      </c>
      <c r="G221" s="242">
        <v>0.4</v>
      </c>
      <c r="H221" s="242">
        <v>-2.2999999999999998</v>
      </c>
    </row>
    <row r="222" spans="1:8" x14ac:dyDescent="0.25">
      <c r="A222" s="165" t="s">
        <v>187</v>
      </c>
      <c r="B222" s="61" t="s">
        <v>813</v>
      </c>
      <c r="C222" s="163">
        <v>24400</v>
      </c>
      <c r="D222" s="163">
        <v>21692</v>
      </c>
      <c r="E222" s="163">
        <v>14339</v>
      </c>
      <c r="F222" s="242">
        <v>-13.4</v>
      </c>
      <c r="G222" s="242">
        <v>-11.1</v>
      </c>
      <c r="H222" s="242">
        <v>-33.9</v>
      </c>
    </row>
    <row r="223" spans="1:8" x14ac:dyDescent="0.25">
      <c r="A223" s="165" t="s">
        <v>206</v>
      </c>
      <c r="B223" s="61" t="s">
        <v>945</v>
      </c>
      <c r="C223" s="163">
        <v>304691</v>
      </c>
      <c r="D223" s="163">
        <v>445098</v>
      </c>
      <c r="E223" s="163">
        <v>583921</v>
      </c>
      <c r="F223" s="242">
        <v>-18.8</v>
      </c>
      <c r="G223" s="242">
        <v>46.1</v>
      </c>
      <c r="H223" s="242">
        <v>31.2</v>
      </c>
    </row>
    <row r="224" spans="1:8" x14ac:dyDescent="0.25">
      <c r="A224" s="165" t="s">
        <v>207</v>
      </c>
      <c r="B224" s="61" t="s">
        <v>946</v>
      </c>
      <c r="C224" s="163">
        <v>1290495</v>
      </c>
      <c r="D224" s="163">
        <v>1314175</v>
      </c>
      <c r="E224" s="163">
        <v>1416782</v>
      </c>
      <c r="F224" s="242">
        <v>-0.3</v>
      </c>
      <c r="G224" s="242">
        <v>1.8</v>
      </c>
      <c r="H224" s="242">
        <v>7.8</v>
      </c>
    </row>
    <row r="225" spans="1:8" x14ac:dyDescent="0.25">
      <c r="A225" s="165" t="s">
        <v>48</v>
      </c>
      <c r="B225" s="61" t="s">
        <v>947</v>
      </c>
      <c r="C225" s="163">
        <v>121144</v>
      </c>
      <c r="D225" s="163">
        <v>129689</v>
      </c>
      <c r="E225" s="163">
        <v>122459</v>
      </c>
      <c r="F225" s="242">
        <v>19.600000000000001</v>
      </c>
      <c r="G225" s="242">
        <v>7.1</v>
      </c>
      <c r="H225" s="242">
        <v>-5.6</v>
      </c>
    </row>
    <row r="226" spans="1:8" x14ac:dyDescent="0.25">
      <c r="A226" s="165" t="s">
        <v>49</v>
      </c>
      <c r="B226" s="241" t="s">
        <v>948</v>
      </c>
      <c r="C226" s="163">
        <v>603116</v>
      </c>
      <c r="D226" s="163">
        <v>494345</v>
      </c>
      <c r="E226" s="163">
        <v>410576</v>
      </c>
      <c r="F226" s="242">
        <v>1.3</v>
      </c>
      <c r="G226" s="242">
        <v>-18</v>
      </c>
      <c r="H226" s="242">
        <v>-16.899999999999999</v>
      </c>
    </row>
    <row r="227" spans="1:8" x14ac:dyDescent="0.25">
      <c r="A227" s="165" t="s">
        <v>50</v>
      </c>
      <c r="B227" s="241" t="s">
        <v>949</v>
      </c>
      <c r="C227" s="163">
        <v>2046183</v>
      </c>
      <c r="D227" s="163">
        <v>1952355</v>
      </c>
      <c r="E227" s="163">
        <v>1492108</v>
      </c>
      <c r="F227" s="242">
        <v>23.9</v>
      </c>
      <c r="G227" s="242">
        <v>-4.5999999999999996</v>
      </c>
      <c r="H227" s="242">
        <v>-23.6</v>
      </c>
    </row>
    <row r="228" spans="1:8" x14ac:dyDescent="0.25">
      <c r="A228" s="165" t="s">
        <v>185</v>
      </c>
      <c r="B228" s="241" t="s">
        <v>950</v>
      </c>
      <c r="C228" s="163">
        <v>5648112</v>
      </c>
      <c r="D228" s="163">
        <v>4797840</v>
      </c>
      <c r="E228" s="163">
        <v>4295979</v>
      </c>
      <c r="F228" s="242">
        <v>7.1</v>
      </c>
      <c r="G228" s="242">
        <v>-15.1</v>
      </c>
      <c r="H228" s="242">
        <v>-10.5</v>
      </c>
    </row>
    <row r="229" spans="1:8" x14ac:dyDescent="0.25">
      <c r="A229" s="165" t="s">
        <v>186</v>
      </c>
      <c r="B229" s="241" t="s">
        <v>951</v>
      </c>
      <c r="C229" s="163">
        <v>6229017</v>
      </c>
      <c r="D229" s="163">
        <v>7122849</v>
      </c>
      <c r="E229" s="163">
        <v>7344627</v>
      </c>
      <c r="F229" s="242">
        <v>5.4</v>
      </c>
      <c r="G229" s="242">
        <v>14.3</v>
      </c>
      <c r="H229" s="242">
        <v>3.1</v>
      </c>
    </row>
    <row r="230" spans="1:8" x14ac:dyDescent="0.25">
      <c r="A230" s="165" t="s">
        <v>196</v>
      </c>
      <c r="B230" s="241" t="s">
        <v>952</v>
      </c>
      <c r="C230" s="163">
        <v>293205</v>
      </c>
      <c r="D230" s="163">
        <v>289866</v>
      </c>
      <c r="E230" s="163">
        <v>200238</v>
      </c>
      <c r="F230" s="242">
        <v>12.9</v>
      </c>
      <c r="G230" s="242">
        <v>-1.1000000000000001</v>
      </c>
      <c r="H230" s="242">
        <v>-30.9</v>
      </c>
    </row>
    <row r="231" spans="1:8" ht="12.75" customHeight="1" x14ac:dyDescent="0.25">
      <c r="A231" s="250" t="s">
        <v>1302</v>
      </c>
      <c r="B231" s="251" t="s">
        <v>769</v>
      </c>
      <c r="C231" s="163">
        <v>16560364</v>
      </c>
      <c r="D231" s="163">
        <v>16567910</v>
      </c>
      <c r="E231" s="163">
        <v>15881029</v>
      </c>
      <c r="F231" s="242">
        <v>6.9</v>
      </c>
      <c r="G231" s="242">
        <v>0</v>
      </c>
      <c r="H231" s="242">
        <v>-4.0999999999999996</v>
      </c>
    </row>
    <row r="232" spans="1:8" x14ac:dyDescent="0.25">
      <c r="A232" s="250"/>
      <c r="B232" s="243"/>
      <c r="C232" s="163"/>
      <c r="D232" s="163"/>
      <c r="E232" s="163"/>
      <c r="F232" s="163"/>
      <c r="G232" s="253"/>
      <c r="H232" s="121"/>
    </row>
    <row r="233" spans="1:8" x14ac:dyDescent="0.25">
      <c r="A233" s="250"/>
      <c r="B233" s="243"/>
      <c r="C233" s="149" t="s">
        <v>1293</v>
      </c>
      <c r="D233" s="149"/>
      <c r="E233" s="163"/>
      <c r="F233" s="163"/>
      <c r="G233" s="253"/>
      <c r="H233" s="121"/>
    </row>
    <row r="234" spans="1:8" x14ac:dyDescent="0.25">
      <c r="A234" s="249" t="s">
        <v>942</v>
      </c>
      <c r="B234" s="241" t="s">
        <v>922</v>
      </c>
      <c r="C234" s="59">
        <v>2698246</v>
      </c>
      <c r="D234" s="59">
        <v>2980611</v>
      </c>
      <c r="E234" s="59">
        <v>2688644</v>
      </c>
      <c r="F234" s="242">
        <v>-7</v>
      </c>
      <c r="G234" s="242">
        <v>10.5</v>
      </c>
      <c r="H234" s="242">
        <v>-9.8000000000000007</v>
      </c>
    </row>
    <row r="235" spans="1:8" x14ac:dyDescent="0.25">
      <c r="A235" s="165" t="s">
        <v>943</v>
      </c>
      <c r="B235" s="241" t="s">
        <v>923</v>
      </c>
      <c r="C235" s="163">
        <v>18143008</v>
      </c>
      <c r="D235" s="163">
        <v>17453897</v>
      </c>
      <c r="E235" s="163">
        <v>18437778</v>
      </c>
      <c r="F235" s="242">
        <v>-2.8</v>
      </c>
      <c r="G235" s="242">
        <v>-3.8</v>
      </c>
      <c r="H235" s="242">
        <v>5.6</v>
      </c>
    </row>
    <row r="236" spans="1:8" x14ac:dyDescent="0.25">
      <c r="A236" s="165" t="s">
        <v>944</v>
      </c>
      <c r="B236" s="241" t="s">
        <v>930</v>
      </c>
      <c r="C236" s="163">
        <v>16200396</v>
      </c>
      <c r="D236" s="163">
        <v>15645523</v>
      </c>
      <c r="E236" s="163">
        <v>17015932</v>
      </c>
      <c r="F236" s="242">
        <v>-4</v>
      </c>
      <c r="G236" s="242">
        <v>-3.4</v>
      </c>
      <c r="H236" s="242">
        <v>8.8000000000000007</v>
      </c>
    </row>
    <row r="237" spans="1:8" x14ac:dyDescent="0.25">
      <c r="A237" s="165" t="s">
        <v>187</v>
      </c>
      <c r="B237" s="61" t="s">
        <v>813</v>
      </c>
      <c r="C237" s="163">
        <v>24477</v>
      </c>
      <c r="D237" s="163">
        <v>26461</v>
      </c>
      <c r="E237" s="163">
        <v>19354</v>
      </c>
      <c r="F237" s="242">
        <v>-39</v>
      </c>
      <c r="G237" s="242">
        <v>8.1</v>
      </c>
      <c r="H237" s="242">
        <v>-26.9</v>
      </c>
    </row>
    <row r="238" spans="1:8" x14ac:dyDescent="0.25">
      <c r="A238" s="165" t="s">
        <v>206</v>
      </c>
      <c r="B238" s="61" t="s">
        <v>945</v>
      </c>
      <c r="C238" s="163">
        <v>1088318</v>
      </c>
      <c r="D238" s="163">
        <v>1210815</v>
      </c>
      <c r="E238" s="163">
        <v>1092192</v>
      </c>
      <c r="F238" s="242">
        <v>-3.2</v>
      </c>
      <c r="G238" s="242">
        <v>11.3</v>
      </c>
      <c r="H238" s="242">
        <v>-9.8000000000000007</v>
      </c>
    </row>
    <row r="239" spans="1:8" x14ac:dyDescent="0.25">
      <c r="A239" s="165" t="s">
        <v>207</v>
      </c>
      <c r="B239" s="61" t="s">
        <v>946</v>
      </c>
      <c r="C239" s="163">
        <v>1402499</v>
      </c>
      <c r="D239" s="163">
        <v>1553880</v>
      </c>
      <c r="E239" s="163">
        <v>1397965</v>
      </c>
      <c r="F239" s="242">
        <v>-10.1</v>
      </c>
      <c r="G239" s="242">
        <v>10.8</v>
      </c>
      <c r="H239" s="242">
        <v>-10</v>
      </c>
    </row>
    <row r="240" spans="1:8" x14ac:dyDescent="0.25">
      <c r="A240" s="165" t="s">
        <v>48</v>
      </c>
      <c r="B240" s="61" t="s">
        <v>947</v>
      </c>
      <c r="C240" s="163">
        <v>182953</v>
      </c>
      <c r="D240" s="163">
        <v>189455</v>
      </c>
      <c r="E240" s="163">
        <v>179132</v>
      </c>
      <c r="F240" s="242">
        <v>3.6</v>
      </c>
      <c r="G240" s="242">
        <v>3.6</v>
      </c>
      <c r="H240" s="242">
        <v>-5.4</v>
      </c>
    </row>
    <row r="241" spans="1:8" x14ac:dyDescent="0.25">
      <c r="A241" s="165" t="s">
        <v>49</v>
      </c>
      <c r="B241" s="241" t="s">
        <v>948</v>
      </c>
      <c r="C241" s="163">
        <v>98267</v>
      </c>
      <c r="D241" s="163">
        <v>90408</v>
      </c>
      <c r="E241" s="163">
        <v>95811</v>
      </c>
      <c r="F241" s="242">
        <v>-1.1000000000000001</v>
      </c>
      <c r="G241" s="242">
        <v>-8</v>
      </c>
      <c r="H241" s="242">
        <v>6</v>
      </c>
    </row>
    <row r="242" spans="1:8" x14ac:dyDescent="0.25">
      <c r="A242" s="165" t="s">
        <v>50</v>
      </c>
      <c r="B242" s="241" t="s">
        <v>949</v>
      </c>
      <c r="C242" s="163">
        <v>1844345</v>
      </c>
      <c r="D242" s="163">
        <v>1717966</v>
      </c>
      <c r="E242" s="163">
        <v>1326034</v>
      </c>
      <c r="F242" s="242">
        <v>8.3000000000000007</v>
      </c>
      <c r="G242" s="242">
        <v>-6.9</v>
      </c>
      <c r="H242" s="242">
        <v>-22.8</v>
      </c>
    </row>
    <row r="243" spans="1:8" x14ac:dyDescent="0.25">
      <c r="A243" s="165" t="s">
        <v>185</v>
      </c>
      <c r="B243" s="241" t="s">
        <v>950</v>
      </c>
      <c r="C243" s="163">
        <v>2087576</v>
      </c>
      <c r="D243" s="163">
        <v>2079365</v>
      </c>
      <c r="E243" s="163">
        <v>2024207</v>
      </c>
      <c r="F243" s="242">
        <v>1.6</v>
      </c>
      <c r="G243" s="242">
        <v>-0.4</v>
      </c>
      <c r="H243" s="242">
        <v>-2.7</v>
      </c>
    </row>
    <row r="244" spans="1:8" x14ac:dyDescent="0.25">
      <c r="A244" s="165" t="s">
        <v>186</v>
      </c>
      <c r="B244" s="241" t="s">
        <v>951</v>
      </c>
      <c r="C244" s="163">
        <v>14112820</v>
      </c>
      <c r="D244" s="163">
        <v>13566158</v>
      </c>
      <c r="E244" s="163">
        <v>14991726</v>
      </c>
      <c r="F244" s="242">
        <v>-4.8</v>
      </c>
      <c r="G244" s="242">
        <v>-3.9</v>
      </c>
      <c r="H244" s="242">
        <v>10.5</v>
      </c>
    </row>
    <row r="245" spans="1:8" x14ac:dyDescent="0.25">
      <c r="A245" s="165" t="s">
        <v>196</v>
      </c>
      <c r="B245" s="241" t="s">
        <v>952</v>
      </c>
      <c r="C245" s="163">
        <v>480514</v>
      </c>
      <c r="D245" s="163">
        <v>491153</v>
      </c>
      <c r="E245" s="163">
        <v>346602</v>
      </c>
      <c r="F245" s="242">
        <v>13.3</v>
      </c>
      <c r="G245" s="242">
        <v>2.2000000000000002</v>
      </c>
      <c r="H245" s="242">
        <v>-29.4</v>
      </c>
    </row>
    <row r="246" spans="1:8" x14ac:dyDescent="0.25">
      <c r="A246" s="250" t="s">
        <v>1302</v>
      </c>
      <c r="B246" s="251" t="s">
        <v>769</v>
      </c>
      <c r="C246" s="163">
        <v>21321769</v>
      </c>
      <c r="D246" s="163">
        <v>20925661</v>
      </c>
      <c r="E246" s="163">
        <v>21473024</v>
      </c>
      <c r="F246" s="242">
        <v>-3.1</v>
      </c>
      <c r="G246" s="242">
        <v>-1.9</v>
      </c>
      <c r="H246" s="242">
        <v>2.6</v>
      </c>
    </row>
    <row r="247" spans="1:8" x14ac:dyDescent="0.25">
      <c r="A247" s="250"/>
      <c r="B247" s="243"/>
      <c r="C247" s="163"/>
      <c r="D247" s="163"/>
      <c r="E247" s="163"/>
      <c r="F247" s="163"/>
      <c r="G247" s="253"/>
      <c r="H247" s="121"/>
    </row>
    <row r="248" spans="1:8" x14ac:dyDescent="0.25">
      <c r="A248" s="250"/>
      <c r="B248" s="243"/>
      <c r="C248" s="149" t="s">
        <v>1294</v>
      </c>
      <c r="D248" s="149"/>
      <c r="E248" s="163"/>
      <c r="F248" s="163"/>
      <c r="G248" s="253"/>
      <c r="H248" s="121"/>
    </row>
    <row r="249" spans="1:8" x14ac:dyDescent="0.25">
      <c r="A249" s="249" t="s">
        <v>942</v>
      </c>
      <c r="B249" s="241" t="s">
        <v>922</v>
      </c>
      <c r="C249" s="59">
        <v>939025</v>
      </c>
      <c r="D249" s="59">
        <v>925772</v>
      </c>
      <c r="E249" s="59">
        <v>977939</v>
      </c>
      <c r="F249" s="242">
        <v>-0.5</v>
      </c>
      <c r="G249" s="242">
        <v>-1.4</v>
      </c>
      <c r="H249" s="242">
        <v>5.6</v>
      </c>
    </row>
    <row r="250" spans="1:8" x14ac:dyDescent="0.25">
      <c r="A250" s="165" t="s">
        <v>943</v>
      </c>
      <c r="B250" s="241" t="s">
        <v>923</v>
      </c>
      <c r="C250" s="163">
        <v>14210304</v>
      </c>
      <c r="D250" s="163">
        <v>14228187</v>
      </c>
      <c r="E250" s="163">
        <v>13241702</v>
      </c>
      <c r="F250" s="242">
        <v>2.1</v>
      </c>
      <c r="G250" s="242">
        <v>0.1</v>
      </c>
      <c r="H250" s="242">
        <v>-6.9</v>
      </c>
    </row>
    <row r="251" spans="1:8" x14ac:dyDescent="0.25">
      <c r="A251" s="165" t="s">
        <v>944</v>
      </c>
      <c r="B251" s="241" t="s">
        <v>930</v>
      </c>
      <c r="C251" s="163">
        <v>13416310</v>
      </c>
      <c r="D251" s="163">
        <v>13494494</v>
      </c>
      <c r="E251" s="163">
        <v>12536479</v>
      </c>
      <c r="F251" s="242">
        <v>1.5</v>
      </c>
      <c r="G251" s="242">
        <v>0.6</v>
      </c>
      <c r="H251" s="242">
        <v>-7.1</v>
      </c>
    </row>
    <row r="252" spans="1:8" x14ac:dyDescent="0.25">
      <c r="A252" s="165" t="s">
        <v>187</v>
      </c>
      <c r="B252" s="61" t="s">
        <v>813</v>
      </c>
      <c r="C252" s="163">
        <v>14088</v>
      </c>
      <c r="D252" s="163">
        <v>14126</v>
      </c>
      <c r="E252" s="163">
        <v>16709</v>
      </c>
      <c r="F252" s="242">
        <v>-18.899999999999999</v>
      </c>
      <c r="G252" s="242">
        <v>0.3</v>
      </c>
      <c r="H252" s="242">
        <v>18.3</v>
      </c>
    </row>
    <row r="253" spans="1:8" x14ac:dyDescent="0.25">
      <c r="A253" s="165" t="s">
        <v>206</v>
      </c>
      <c r="B253" s="61" t="s">
        <v>945</v>
      </c>
      <c r="C253" s="163">
        <v>291172</v>
      </c>
      <c r="D253" s="163">
        <v>267053</v>
      </c>
      <c r="E253" s="163">
        <v>235458</v>
      </c>
      <c r="F253" s="242">
        <v>2.8</v>
      </c>
      <c r="G253" s="242">
        <v>-8.3000000000000007</v>
      </c>
      <c r="H253" s="242">
        <v>-11.8</v>
      </c>
    </row>
    <row r="254" spans="1:8" x14ac:dyDescent="0.25">
      <c r="A254" s="165" t="s">
        <v>207</v>
      </c>
      <c r="B254" s="61" t="s">
        <v>946</v>
      </c>
      <c r="C254" s="163">
        <v>564247</v>
      </c>
      <c r="D254" s="163">
        <v>581487</v>
      </c>
      <c r="E254" s="163">
        <v>632529</v>
      </c>
      <c r="F254" s="242">
        <v>-1.3</v>
      </c>
      <c r="G254" s="242">
        <v>3.1</v>
      </c>
      <c r="H254" s="242">
        <v>8.8000000000000007</v>
      </c>
    </row>
    <row r="255" spans="1:8" x14ac:dyDescent="0.25">
      <c r="A255" s="165" t="s">
        <v>48</v>
      </c>
      <c r="B255" s="61" t="s">
        <v>947</v>
      </c>
      <c r="C255" s="163">
        <v>69518</v>
      </c>
      <c r="D255" s="163">
        <v>63105</v>
      </c>
      <c r="E255" s="163">
        <v>93243</v>
      </c>
      <c r="F255" s="242">
        <v>-2.4</v>
      </c>
      <c r="G255" s="242">
        <v>-9.1999999999999993</v>
      </c>
      <c r="H255" s="242">
        <v>47.8</v>
      </c>
    </row>
    <row r="256" spans="1:8" x14ac:dyDescent="0.25">
      <c r="A256" s="165" t="s">
        <v>49</v>
      </c>
      <c r="B256" s="241" t="s">
        <v>948</v>
      </c>
      <c r="C256" s="163">
        <v>113042</v>
      </c>
      <c r="D256" s="163">
        <v>105035</v>
      </c>
      <c r="E256" s="163">
        <v>112513</v>
      </c>
      <c r="F256" s="242">
        <v>11.6</v>
      </c>
      <c r="G256" s="242">
        <v>-7.1</v>
      </c>
      <c r="H256" s="242">
        <v>7.1</v>
      </c>
    </row>
    <row r="257" spans="1:8" x14ac:dyDescent="0.25">
      <c r="A257" s="165" t="s">
        <v>50</v>
      </c>
      <c r="B257" s="241" t="s">
        <v>949</v>
      </c>
      <c r="C257" s="163">
        <v>680953</v>
      </c>
      <c r="D257" s="163">
        <v>628658</v>
      </c>
      <c r="E257" s="163">
        <v>592709</v>
      </c>
      <c r="F257" s="242">
        <v>14.8</v>
      </c>
      <c r="G257" s="242">
        <v>-7.7</v>
      </c>
      <c r="H257" s="242">
        <v>-5.7</v>
      </c>
    </row>
    <row r="258" spans="1:8" x14ac:dyDescent="0.25">
      <c r="A258" s="165" t="s">
        <v>185</v>
      </c>
      <c r="B258" s="241" t="s">
        <v>950</v>
      </c>
      <c r="C258" s="163">
        <v>1502525</v>
      </c>
      <c r="D258" s="163">
        <v>1493145</v>
      </c>
      <c r="E258" s="163">
        <v>1382093</v>
      </c>
      <c r="F258" s="242">
        <v>10.6</v>
      </c>
      <c r="G258" s="242">
        <v>-0.6</v>
      </c>
      <c r="H258" s="242">
        <v>-7.4</v>
      </c>
    </row>
    <row r="259" spans="1:8" x14ac:dyDescent="0.25">
      <c r="A259" s="165" t="s">
        <v>186</v>
      </c>
      <c r="B259" s="241" t="s">
        <v>951</v>
      </c>
      <c r="C259" s="163">
        <v>11913785</v>
      </c>
      <c r="D259" s="163">
        <v>12001348</v>
      </c>
      <c r="E259" s="163">
        <v>11154386</v>
      </c>
      <c r="F259" s="242">
        <v>0.5</v>
      </c>
      <c r="G259" s="242">
        <v>0.7</v>
      </c>
      <c r="H259" s="242">
        <v>-7.1</v>
      </c>
    </row>
    <row r="260" spans="1:8" x14ac:dyDescent="0.25">
      <c r="A260" s="165" t="s">
        <v>196</v>
      </c>
      <c r="B260" s="241" t="s">
        <v>952</v>
      </c>
      <c r="C260" s="163">
        <v>319999</v>
      </c>
      <c r="D260" s="163">
        <v>339993</v>
      </c>
      <c r="E260" s="163">
        <v>247867</v>
      </c>
      <c r="F260" s="242">
        <v>6.1</v>
      </c>
      <c r="G260" s="242">
        <v>6.2</v>
      </c>
      <c r="H260" s="242">
        <v>-27.1</v>
      </c>
    </row>
    <row r="261" spans="1:8" x14ac:dyDescent="0.25">
      <c r="A261" s="250" t="s">
        <v>1302</v>
      </c>
      <c r="B261" s="251" t="s">
        <v>769</v>
      </c>
      <c r="C261" s="163">
        <v>15469328</v>
      </c>
      <c r="D261" s="163">
        <v>15493951</v>
      </c>
      <c r="E261" s="163">
        <v>14467508</v>
      </c>
      <c r="F261" s="242">
        <v>2.1</v>
      </c>
      <c r="G261" s="242">
        <v>0.2</v>
      </c>
      <c r="H261" s="242">
        <v>-6.6</v>
      </c>
    </row>
    <row r="262" spans="1:8" x14ac:dyDescent="0.25">
      <c r="A262" s="250"/>
      <c r="B262" s="243"/>
      <c r="C262" s="163"/>
      <c r="D262" s="163"/>
      <c r="E262" s="163"/>
      <c r="F262" s="163"/>
      <c r="G262" s="253"/>
      <c r="H262" s="121"/>
    </row>
    <row r="263" spans="1:8" x14ac:dyDescent="0.25">
      <c r="A263" s="250"/>
      <c r="B263" s="243"/>
      <c r="C263" s="149" t="s">
        <v>1295</v>
      </c>
      <c r="D263" s="149"/>
      <c r="E263" s="163"/>
      <c r="F263" s="163"/>
      <c r="G263" s="253"/>
      <c r="H263" s="121"/>
    </row>
    <row r="264" spans="1:8" x14ac:dyDescent="0.25">
      <c r="A264" s="249" t="s">
        <v>942</v>
      </c>
      <c r="B264" s="241" t="s">
        <v>922</v>
      </c>
      <c r="C264" s="59">
        <v>11398539</v>
      </c>
      <c r="D264" s="59">
        <v>11691880</v>
      </c>
      <c r="E264" s="59">
        <v>11230217</v>
      </c>
      <c r="F264" s="242">
        <v>0.8</v>
      </c>
      <c r="G264" s="242">
        <v>2.6</v>
      </c>
      <c r="H264" s="242">
        <v>-3.9</v>
      </c>
    </row>
    <row r="265" spans="1:8" x14ac:dyDescent="0.25">
      <c r="A265" s="165" t="s">
        <v>943</v>
      </c>
      <c r="B265" s="241" t="s">
        <v>923</v>
      </c>
      <c r="C265" s="163">
        <v>280186906</v>
      </c>
      <c r="D265" s="163">
        <v>297915779</v>
      </c>
      <c r="E265" s="163">
        <v>274070816</v>
      </c>
      <c r="F265" s="242">
        <v>11.1</v>
      </c>
      <c r="G265" s="242">
        <v>6.3</v>
      </c>
      <c r="H265" s="242">
        <v>-8</v>
      </c>
    </row>
    <row r="266" spans="1:8" x14ac:dyDescent="0.25">
      <c r="A266" s="165" t="s">
        <v>944</v>
      </c>
      <c r="B266" s="241" t="s">
        <v>930</v>
      </c>
      <c r="C266" s="163">
        <v>264730841</v>
      </c>
      <c r="D266" s="163">
        <v>278706965</v>
      </c>
      <c r="E266" s="163">
        <v>258536879</v>
      </c>
      <c r="F266" s="242">
        <v>10.1</v>
      </c>
      <c r="G266" s="242">
        <v>5.3</v>
      </c>
      <c r="H266" s="242">
        <v>-7.2</v>
      </c>
    </row>
    <row r="267" spans="1:8" x14ac:dyDescent="0.25">
      <c r="A267" s="165" t="s">
        <v>187</v>
      </c>
      <c r="B267" s="61" t="s">
        <v>813</v>
      </c>
      <c r="C267" s="163">
        <v>72330</v>
      </c>
      <c r="D267" s="163">
        <v>91043</v>
      </c>
      <c r="E267" s="163">
        <v>68234</v>
      </c>
      <c r="F267" s="242">
        <v>8.1999999999999993</v>
      </c>
      <c r="G267" s="242">
        <v>25.9</v>
      </c>
      <c r="H267" s="242">
        <v>-25.1</v>
      </c>
    </row>
    <row r="268" spans="1:8" x14ac:dyDescent="0.25">
      <c r="A268" s="165" t="s">
        <v>206</v>
      </c>
      <c r="B268" s="61" t="s">
        <v>945</v>
      </c>
      <c r="C268" s="163">
        <v>2164590</v>
      </c>
      <c r="D268" s="163">
        <v>2170750</v>
      </c>
      <c r="E268" s="163">
        <v>2026653</v>
      </c>
      <c r="F268" s="242">
        <v>2.7</v>
      </c>
      <c r="G268" s="242">
        <v>0.3</v>
      </c>
      <c r="H268" s="242">
        <v>-6.6</v>
      </c>
    </row>
    <row r="269" spans="1:8" x14ac:dyDescent="0.25">
      <c r="A269" s="165" t="s">
        <v>207</v>
      </c>
      <c r="B269" s="61" t="s">
        <v>946</v>
      </c>
      <c r="C269" s="163">
        <v>5755245</v>
      </c>
      <c r="D269" s="163">
        <v>5984993</v>
      </c>
      <c r="E269" s="163">
        <v>6095935</v>
      </c>
      <c r="F269" s="242">
        <v>1.4</v>
      </c>
      <c r="G269" s="242">
        <v>4</v>
      </c>
      <c r="H269" s="242">
        <v>1.9</v>
      </c>
    </row>
    <row r="270" spans="1:8" x14ac:dyDescent="0.25">
      <c r="A270" s="165" t="s">
        <v>48</v>
      </c>
      <c r="B270" s="61" t="s">
        <v>947</v>
      </c>
      <c r="C270" s="163">
        <v>3406374</v>
      </c>
      <c r="D270" s="163">
        <v>3445094</v>
      </c>
      <c r="E270" s="163">
        <v>3039394</v>
      </c>
      <c r="F270" s="242">
        <v>-1.5</v>
      </c>
      <c r="G270" s="242">
        <v>1.1000000000000001</v>
      </c>
      <c r="H270" s="242">
        <v>-11.8</v>
      </c>
    </row>
    <row r="271" spans="1:8" x14ac:dyDescent="0.25">
      <c r="A271" s="165" t="s">
        <v>49</v>
      </c>
      <c r="B271" s="241" t="s">
        <v>948</v>
      </c>
      <c r="C271" s="163">
        <v>10125680</v>
      </c>
      <c r="D271" s="163">
        <v>12867035</v>
      </c>
      <c r="E271" s="163">
        <v>9121883</v>
      </c>
      <c r="F271" s="242">
        <v>40.1</v>
      </c>
      <c r="G271" s="242">
        <v>27.1</v>
      </c>
      <c r="H271" s="242">
        <v>-29.1</v>
      </c>
    </row>
    <row r="272" spans="1:8" x14ac:dyDescent="0.25">
      <c r="A272" s="165" t="s">
        <v>50</v>
      </c>
      <c r="B272" s="241" t="s">
        <v>949</v>
      </c>
      <c r="C272" s="163">
        <v>5330385</v>
      </c>
      <c r="D272" s="163">
        <v>6341778</v>
      </c>
      <c r="E272" s="163">
        <v>6412054</v>
      </c>
      <c r="F272" s="242">
        <v>20</v>
      </c>
      <c r="G272" s="242">
        <v>19</v>
      </c>
      <c r="H272" s="242">
        <v>1.1000000000000001</v>
      </c>
    </row>
    <row r="273" spans="1:8" x14ac:dyDescent="0.25">
      <c r="A273" s="165" t="s">
        <v>185</v>
      </c>
      <c r="B273" s="241" t="s">
        <v>950</v>
      </c>
      <c r="C273" s="163">
        <v>15514959</v>
      </c>
      <c r="D273" s="163">
        <v>15909581</v>
      </c>
      <c r="E273" s="163">
        <v>14238738</v>
      </c>
      <c r="F273" s="242">
        <v>5.8</v>
      </c>
      <c r="G273" s="242">
        <v>2.5</v>
      </c>
      <c r="H273" s="242">
        <v>-10.5</v>
      </c>
    </row>
    <row r="274" spans="1:8" x14ac:dyDescent="0.25">
      <c r="A274" s="165" t="s">
        <v>186</v>
      </c>
      <c r="B274" s="241" t="s">
        <v>951</v>
      </c>
      <c r="C274" s="163">
        <v>249215882</v>
      </c>
      <c r="D274" s="163">
        <v>262797385</v>
      </c>
      <c r="E274" s="163">
        <v>244298142</v>
      </c>
      <c r="F274" s="242">
        <v>10.3</v>
      </c>
      <c r="G274" s="242">
        <v>5.4</v>
      </c>
      <c r="H274" s="242">
        <v>-7</v>
      </c>
    </row>
    <row r="275" spans="1:8" x14ac:dyDescent="0.25">
      <c r="A275" s="165" t="s">
        <v>196</v>
      </c>
      <c r="B275" s="241" t="s">
        <v>952</v>
      </c>
      <c r="C275" s="163">
        <v>7515683</v>
      </c>
      <c r="D275" s="163">
        <v>8461122</v>
      </c>
      <c r="E275" s="163">
        <v>7958181</v>
      </c>
      <c r="F275" s="242">
        <v>0.3</v>
      </c>
      <c r="G275" s="242">
        <v>12.6</v>
      </c>
      <c r="H275" s="242">
        <v>-5.9</v>
      </c>
    </row>
    <row r="276" spans="1:8" x14ac:dyDescent="0.25">
      <c r="A276" s="250" t="s">
        <v>1302</v>
      </c>
      <c r="B276" s="251" t="s">
        <v>769</v>
      </c>
      <c r="C276" s="163">
        <v>299101129</v>
      </c>
      <c r="D276" s="163">
        <v>318068781</v>
      </c>
      <c r="E276" s="163">
        <v>293259214</v>
      </c>
      <c r="F276" s="242">
        <v>10.4</v>
      </c>
      <c r="G276" s="242">
        <v>6.3</v>
      </c>
      <c r="H276" s="242">
        <v>-7.8</v>
      </c>
    </row>
    <row r="277" spans="1:8" x14ac:dyDescent="0.25">
      <c r="A277" s="250"/>
      <c r="B277" s="261"/>
      <c r="C277" s="262"/>
      <c r="D277" s="263"/>
      <c r="E277" s="163"/>
      <c r="F277" s="163"/>
      <c r="G277" s="253"/>
      <c r="H277" s="121"/>
    </row>
    <row r="278" spans="1:8" x14ac:dyDescent="0.25">
      <c r="C278" s="264" t="s">
        <v>1296</v>
      </c>
      <c r="D278" s="265"/>
      <c r="G278" s="266"/>
      <c r="H278" s="266"/>
    </row>
    <row r="279" spans="1:8" x14ac:dyDescent="0.25">
      <c r="A279" s="249" t="s">
        <v>942</v>
      </c>
      <c r="B279" s="241" t="s">
        <v>922</v>
      </c>
      <c r="C279" s="59">
        <v>606</v>
      </c>
      <c r="D279" s="59">
        <v>10</v>
      </c>
      <c r="E279" s="59">
        <v>1077</v>
      </c>
      <c r="F279" s="242">
        <v>-64.900000000000006</v>
      </c>
      <c r="G279" s="242">
        <v>-98.3</v>
      </c>
      <c r="H279" s="242">
        <v>10670</v>
      </c>
    </row>
    <row r="280" spans="1:8" x14ac:dyDescent="0.25">
      <c r="A280" s="165" t="s">
        <v>943</v>
      </c>
      <c r="B280" s="241" t="s">
        <v>923</v>
      </c>
      <c r="C280" s="163">
        <v>253664</v>
      </c>
      <c r="D280" s="163">
        <v>286209</v>
      </c>
      <c r="E280" s="163">
        <v>73332</v>
      </c>
      <c r="F280" s="242">
        <v>-74.7</v>
      </c>
      <c r="G280" s="242">
        <v>12.8</v>
      </c>
      <c r="H280" s="242">
        <v>-74.400000000000006</v>
      </c>
    </row>
    <row r="281" spans="1:8" x14ac:dyDescent="0.25">
      <c r="A281" s="165" t="s">
        <v>944</v>
      </c>
      <c r="B281" s="241" t="s">
        <v>930</v>
      </c>
      <c r="C281" s="163">
        <v>1814</v>
      </c>
      <c r="D281" s="163">
        <v>598</v>
      </c>
      <c r="E281" s="163">
        <v>10002</v>
      </c>
      <c r="F281" s="242">
        <v>-22.8</v>
      </c>
      <c r="G281" s="242">
        <v>-67</v>
      </c>
      <c r="H281" s="242">
        <v>1572.6</v>
      </c>
    </row>
    <row r="282" spans="1:8" x14ac:dyDescent="0.25">
      <c r="A282" s="165" t="s">
        <v>187</v>
      </c>
      <c r="B282" s="61" t="s">
        <v>813</v>
      </c>
      <c r="C282" s="163" t="s">
        <v>1725</v>
      </c>
      <c r="D282" s="163" t="s">
        <v>1725</v>
      </c>
      <c r="E282" s="163" t="s">
        <v>1725</v>
      </c>
      <c r="F282" s="242" t="s">
        <v>1725</v>
      </c>
      <c r="G282" s="242" t="s">
        <v>1725</v>
      </c>
      <c r="H282" s="242" t="s">
        <v>1725</v>
      </c>
    </row>
    <row r="283" spans="1:8" x14ac:dyDescent="0.25">
      <c r="A283" s="165" t="s">
        <v>206</v>
      </c>
      <c r="B283" s="61" t="s">
        <v>945</v>
      </c>
      <c r="C283" s="163">
        <v>1</v>
      </c>
      <c r="D283" s="163">
        <v>3</v>
      </c>
      <c r="E283" s="163">
        <v>612</v>
      </c>
      <c r="F283" s="242">
        <v>-99.9</v>
      </c>
      <c r="G283" s="242">
        <v>200</v>
      </c>
      <c r="H283" s="242">
        <v>20300</v>
      </c>
    </row>
    <row r="284" spans="1:8" x14ac:dyDescent="0.25">
      <c r="A284" s="165" t="s">
        <v>207</v>
      </c>
      <c r="B284" s="61" t="s">
        <v>946</v>
      </c>
      <c r="C284" s="163">
        <v>604</v>
      </c>
      <c r="D284" s="163">
        <v>8</v>
      </c>
      <c r="E284" s="163">
        <v>323</v>
      </c>
      <c r="F284" s="242">
        <v>277.5</v>
      </c>
      <c r="G284" s="242">
        <v>-98.7</v>
      </c>
      <c r="H284" s="242">
        <v>3937.5</v>
      </c>
    </row>
    <row r="285" spans="1:8" x14ac:dyDescent="0.25">
      <c r="A285" s="165" t="s">
        <v>48</v>
      </c>
      <c r="B285" s="61" t="s">
        <v>947</v>
      </c>
      <c r="C285" s="163" t="s">
        <v>1725</v>
      </c>
      <c r="D285" s="163" t="s">
        <v>1725</v>
      </c>
      <c r="E285" s="163">
        <v>142</v>
      </c>
      <c r="F285" s="242" t="s">
        <v>1725</v>
      </c>
      <c r="G285" s="242" t="s">
        <v>1725</v>
      </c>
      <c r="H285" s="242" t="s">
        <v>1726</v>
      </c>
    </row>
    <row r="286" spans="1:8" x14ac:dyDescent="0.25">
      <c r="A286" s="165" t="s">
        <v>49</v>
      </c>
      <c r="B286" s="241" t="s">
        <v>948</v>
      </c>
      <c r="C286" s="163" t="s">
        <v>1725</v>
      </c>
      <c r="D286" s="163" t="s">
        <v>1725</v>
      </c>
      <c r="E286" s="163">
        <v>50</v>
      </c>
      <c r="F286" s="242" t="s">
        <v>1725</v>
      </c>
      <c r="G286" s="242" t="s">
        <v>1725</v>
      </c>
      <c r="H286" s="242" t="s">
        <v>1726</v>
      </c>
    </row>
    <row r="287" spans="1:8" x14ac:dyDescent="0.25">
      <c r="A287" s="165" t="s">
        <v>50</v>
      </c>
      <c r="B287" s="241" t="s">
        <v>949</v>
      </c>
      <c r="C287" s="163">
        <v>251851</v>
      </c>
      <c r="D287" s="163">
        <v>285611</v>
      </c>
      <c r="E287" s="163">
        <v>63280</v>
      </c>
      <c r="F287" s="242">
        <v>-74.900000000000006</v>
      </c>
      <c r="G287" s="242">
        <v>13.4</v>
      </c>
      <c r="H287" s="242">
        <v>-77.8</v>
      </c>
    </row>
    <row r="288" spans="1:8" x14ac:dyDescent="0.25">
      <c r="A288" s="165" t="s">
        <v>185</v>
      </c>
      <c r="B288" s="241" t="s">
        <v>950</v>
      </c>
      <c r="C288" s="163">
        <v>606</v>
      </c>
      <c r="D288" s="163">
        <v>54</v>
      </c>
      <c r="E288" s="163">
        <v>8178</v>
      </c>
      <c r="F288" s="242">
        <v>12</v>
      </c>
      <c r="G288" s="242">
        <v>-91.1</v>
      </c>
      <c r="H288" s="242">
        <v>15044.4</v>
      </c>
    </row>
    <row r="289" spans="1:8" x14ac:dyDescent="0.25">
      <c r="A289" s="165" t="s">
        <v>186</v>
      </c>
      <c r="B289" s="241" t="s">
        <v>951</v>
      </c>
      <c r="C289" s="163">
        <v>1208</v>
      </c>
      <c r="D289" s="163">
        <v>544</v>
      </c>
      <c r="E289" s="163">
        <v>1825</v>
      </c>
      <c r="F289" s="242">
        <v>-33.299999999999997</v>
      </c>
      <c r="G289" s="242">
        <v>-55</v>
      </c>
      <c r="H289" s="242">
        <v>235.5</v>
      </c>
    </row>
    <row r="290" spans="1:8" x14ac:dyDescent="0.25">
      <c r="A290" s="165" t="s">
        <v>196</v>
      </c>
      <c r="B290" s="241" t="s">
        <v>952</v>
      </c>
      <c r="C290" s="163">
        <v>203</v>
      </c>
      <c r="D290" s="163">
        <v>142</v>
      </c>
      <c r="E290" s="163">
        <v>12</v>
      </c>
      <c r="F290" s="242">
        <v>-46.3</v>
      </c>
      <c r="G290" s="242">
        <v>-30</v>
      </c>
      <c r="H290" s="242">
        <v>-91.5</v>
      </c>
    </row>
    <row r="291" spans="1:8" x14ac:dyDescent="0.25">
      <c r="A291" s="250" t="s">
        <v>1302</v>
      </c>
      <c r="B291" s="251" t="s">
        <v>769</v>
      </c>
      <c r="C291" s="163">
        <v>254473</v>
      </c>
      <c r="D291" s="163">
        <v>286361</v>
      </c>
      <c r="E291" s="163">
        <v>74422</v>
      </c>
      <c r="F291" s="242">
        <v>-74.7</v>
      </c>
      <c r="G291" s="242">
        <v>12.5</v>
      </c>
      <c r="H291" s="242">
        <v>-74</v>
      </c>
    </row>
    <row r="292" spans="1:8" x14ac:dyDescent="0.25">
      <c r="A292" s="160" t="s">
        <v>1303</v>
      </c>
      <c r="G292" s="266"/>
      <c r="H292" s="266"/>
    </row>
    <row r="293" spans="1:8" ht="24.75" customHeight="1" x14ac:dyDescent="0.25">
      <c r="A293" s="764" t="s">
        <v>1850</v>
      </c>
      <c r="B293" s="764"/>
      <c r="C293" s="764"/>
      <c r="D293" s="764"/>
      <c r="E293" s="764"/>
      <c r="F293" s="764"/>
      <c r="G293" s="764"/>
      <c r="H293" s="764"/>
    </row>
    <row r="294" spans="1:8" x14ac:dyDescent="0.25">
      <c r="G294" s="266"/>
      <c r="H294" s="266"/>
    </row>
    <row r="295" spans="1:8" x14ac:dyDescent="0.25">
      <c r="G295" s="266"/>
      <c r="H295" s="266"/>
    </row>
    <row r="296" spans="1:8" x14ac:dyDescent="0.25">
      <c r="G296" s="266"/>
      <c r="H296" s="266"/>
    </row>
    <row r="297" spans="1:8" x14ac:dyDescent="0.25">
      <c r="G297" s="266"/>
      <c r="H297" s="266"/>
    </row>
    <row r="298" spans="1:8" x14ac:dyDescent="0.25">
      <c r="G298" s="266"/>
      <c r="H298" s="266"/>
    </row>
    <row r="299" spans="1:8" x14ac:dyDescent="0.25">
      <c r="G299" s="266"/>
      <c r="H299" s="266"/>
    </row>
    <row r="300" spans="1:8" x14ac:dyDescent="0.25">
      <c r="G300" s="266"/>
      <c r="H300" s="266"/>
    </row>
    <row r="301" spans="1:8" x14ac:dyDescent="0.25">
      <c r="G301" s="266"/>
      <c r="H301" s="266"/>
    </row>
    <row r="302" spans="1:8" x14ac:dyDescent="0.25">
      <c r="G302" s="266"/>
      <c r="H302" s="266"/>
    </row>
    <row r="303" spans="1:8" x14ac:dyDescent="0.25">
      <c r="G303" s="266"/>
      <c r="H303" s="266"/>
    </row>
    <row r="304" spans="1:8" x14ac:dyDescent="0.25">
      <c r="G304" s="266"/>
      <c r="H304" s="266"/>
    </row>
    <row r="305" spans="7:8" x14ac:dyDescent="0.25">
      <c r="G305" s="266"/>
      <c r="H305" s="266"/>
    </row>
    <row r="306" spans="7:8" x14ac:dyDescent="0.25">
      <c r="G306" s="266"/>
      <c r="H306" s="266"/>
    </row>
    <row r="307" spans="7:8" x14ac:dyDescent="0.25">
      <c r="G307" s="266"/>
      <c r="H307" s="266"/>
    </row>
    <row r="308" spans="7:8" x14ac:dyDescent="0.25">
      <c r="G308" s="266"/>
      <c r="H308" s="266"/>
    </row>
    <row r="309" spans="7:8" x14ac:dyDescent="0.25">
      <c r="G309" s="266"/>
      <c r="H309" s="266"/>
    </row>
    <row r="310" spans="7:8" x14ac:dyDescent="0.25">
      <c r="G310" s="266"/>
      <c r="H310" s="266"/>
    </row>
    <row r="311" spans="7:8" x14ac:dyDescent="0.25">
      <c r="G311" s="266"/>
      <c r="H311" s="266"/>
    </row>
    <row r="312" spans="7:8" x14ac:dyDescent="0.25">
      <c r="G312" s="266"/>
      <c r="H312" s="266"/>
    </row>
    <row r="313" spans="7:8" x14ac:dyDescent="0.25">
      <c r="G313" s="266"/>
      <c r="H313" s="266"/>
    </row>
    <row r="314" spans="7:8" x14ac:dyDescent="0.25">
      <c r="G314" s="266"/>
      <c r="H314" s="266"/>
    </row>
    <row r="315" spans="7:8" x14ac:dyDescent="0.25">
      <c r="G315" s="266"/>
      <c r="H315" s="266"/>
    </row>
    <row r="316" spans="7:8" x14ac:dyDescent="0.25">
      <c r="G316" s="266"/>
      <c r="H316" s="266"/>
    </row>
    <row r="317" spans="7:8" x14ac:dyDescent="0.25">
      <c r="G317" s="266"/>
      <c r="H317" s="266"/>
    </row>
    <row r="318" spans="7:8" x14ac:dyDescent="0.25">
      <c r="G318" s="266"/>
      <c r="H318" s="266"/>
    </row>
    <row r="319" spans="7:8" x14ac:dyDescent="0.25">
      <c r="G319" s="266"/>
      <c r="H319" s="266"/>
    </row>
    <row r="320" spans="7:8" x14ac:dyDescent="0.25">
      <c r="G320" s="266"/>
      <c r="H320" s="266"/>
    </row>
    <row r="321" spans="7:8" x14ac:dyDescent="0.25">
      <c r="G321" s="266"/>
      <c r="H321" s="266"/>
    </row>
    <row r="322" spans="7:8" x14ac:dyDescent="0.25">
      <c r="G322" s="266"/>
      <c r="H322" s="266"/>
    </row>
    <row r="323" spans="7:8" x14ac:dyDescent="0.25">
      <c r="G323" s="266"/>
      <c r="H323" s="266"/>
    </row>
    <row r="324" spans="7:8" x14ac:dyDescent="0.25">
      <c r="G324" s="266"/>
      <c r="H324" s="266"/>
    </row>
    <row r="325" spans="7:8" x14ac:dyDescent="0.25">
      <c r="G325" s="266"/>
      <c r="H325" s="266"/>
    </row>
    <row r="326" spans="7:8" x14ac:dyDescent="0.25">
      <c r="G326" s="266"/>
      <c r="H326" s="266"/>
    </row>
    <row r="327" spans="7:8" x14ac:dyDescent="0.25">
      <c r="G327" s="266"/>
      <c r="H327" s="266"/>
    </row>
    <row r="328" spans="7:8" x14ac:dyDescent="0.25">
      <c r="G328" s="266"/>
      <c r="H328" s="266"/>
    </row>
    <row r="329" spans="7:8" x14ac:dyDescent="0.25">
      <c r="G329" s="266"/>
      <c r="H329" s="266"/>
    </row>
    <row r="330" spans="7:8" x14ac:dyDescent="0.25">
      <c r="G330" s="266"/>
      <c r="H330" s="266"/>
    </row>
    <row r="331" spans="7:8" x14ac:dyDescent="0.25">
      <c r="G331" s="266"/>
      <c r="H331" s="266"/>
    </row>
    <row r="332" spans="7:8" x14ac:dyDescent="0.25">
      <c r="G332" s="266"/>
      <c r="H332" s="266"/>
    </row>
    <row r="333" spans="7:8" x14ac:dyDescent="0.25">
      <c r="G333" s="266"/>
      <c r="H333" s="266"/>
    </row>
    <row r="334" spans="7:8" x14ac:dyDescent="0.25">
      <c r="G334" s="266"/>
      <c r="H334" s="266"/>
    </row>
    <row r="335" spans="7:8" x14ac:dyDescent="0.25">
      <c r="G335" s="266"/>
      <c r="H335" s="266"/>
    </row>
    <row r="336" spans="7:8" x14ac:dyDescent="0.25">
      <c r="G336" s="266"/>
      <c r="H336" s="266"/>
    </row>
    <row r="337" spans="7:8" x14ac:dyDescent="0.25">
      <c r="G337" s="266"/>
      <c r="H337" s="266"/>
    </row>
    <row r="338" spans="7:8" x14ac:dyDescent="0.25">
      <c r="G338" s="266"/>
      <c r="H338" s="266"/>
    </row>
    <row r="339" spans="7:8" x14ac:dyDescent="0.25">
      <c r="G339" s="266"/>
      <c r="H339" s="266"/>
    </row>
    <row r="340" spans="7:8" x14ac:dyDescent="0.25">
      <c r="G340" s="266"/>
      <c r="H340" s="266"/>
    </row>
    <row r="341" spans="7:8" x14ac:dyDescent="0.25">
      <c r="G341" s="266"/>
      <c r="H341" s="266"/>
    </row>
    <row r="342" spans="7:8" x14ac:dyDescent="0.25">
      <c r="G342" s="266"/>
      <c r="H342" s="266"/>
    </row>
    <row r="343" spans="7:8" x14ac:dyDescent="0.25">
      <c r="G343" s="266"/>
      <c r="H343" s="266"/>
    </row>
    <row r="344" spans="7:8" x14ac:dyDescent="0.25">
      <c r="G344" s="266"/>
      <c r="H344" s="266"/>
    </row>
    <row r="345" spans="7:8" x14ac:dyDescent="0.25">
      <c r="G345" s="266"/>
      <c r="H345" s="266"/>
    </row>
    <row r="346" spans="7:8" x14ac:dyDescent="0.25">
      <c r="G346" s="266"/>
      <c r="H346" s="266"/>
    </row>
    <row r="347" spans="7:8" x14ac:dyDescent="0.25">
      <c r="G347" s="266"/>
      <c r="H347" s="266"/>
    </row>
    <row r="348" spans="7:8" x14ac:dyDescent="0.25">
      <c r="G348" s="266"/>
      <c r="H348" s="266"/>
    </row>
    <row r="349" spans="7:8" x14ac:dyDescent="0.25">
      <c r="G349" s="266"/>
      <c r="H349" s="266"/>
    </row>
    <row r="350" spans="7:8" x14ac:dyDescent="0.25">
      <c r="G350" s="266"/>
      <c r="H350" s="266"/>
    </row>
    <row r="351" spans="7:8" x14ac:dyDescent="0.25">
      <c r="G351" s="266"/>
      <c r="H351" s="266"/>
    </row>
    <row r="352" spans="7:8" x14ac:dyDescent="0.25">
      <c r="G352" s="266"/>
      <c r="H352" s="266"/>
    </row>
    <row r="353" spans="7:8" x14ac:dyDescent="0.25">
      <c r="G353" s="266"/>
      <c r="H353" s="266"/>
    </row>
    <row r="354" spans="7:8" x14ac:dyDescent="0.25">
      <c r="G354" s="266"/>
      <c r="H354" s="266"/>
    </row>
    <row r="355" spans="7:8" x14ac:dyDescent="0.25">
      <c r="G355" s="266"/>
      <c r="H355" s="266"/>
    </row>
    <row r="356" spans="7:8" x14ac:dyDescent="0.25">
      <c r="G356" s="266"/>
      <c r="H356" s="266"/>
    </row>
    <row r="357" spans="7:8" x14ac:dyDescent="0.25">
      <c r="G357" s="266"/>
      <c r="H357" s="266"/>
    </row>
    <row r="358" spans="7:8" x14ac:dyDescent="0.25">
      <c r="G358" s="266"/>
      <c r="H358" s="266"/>
    </row>
    <row r="359" spans="7:8" x14ac:dyDescent="0.25">
      <c r="G359" s="266"/>
      <c r="H359" s="266"/>
    </row>
    <row r="360" spans="7:8" x14ac:dyDescent="0.25">
      <c r="G360" s="266"/>
      <c r="H360" s="266"/>
    </row>
    <row r="361" spans="7:8" x14ac:dyDescent="0.25">
      <c r="G361" s="266"/>
      <c r="H361" s="266"/>
    </row>
    <row r="362" spans="7:8" x14ac:dyDescent="0.25">
      <c r="G362" s="266"/>
      <c r="H362" s="266"/>
    </row>
    <row r="363" spans="7:8" x14ac:dyDescent="0.25">
      <c r="G363" s="266"/>
      <c r="H363" s="266"/>
    </row>
    <row r="364" spans="7:8" x14ac:dyDescent="0.25">
      <c r="G364" s="266"/>
      <c r="H364" s="266"/>
    </row>
    <row r="365" spans="7:8" x14ac:dyDescent="0.25">
      <c r="G365" s="266"/>
      <c r="H365" s="266"/>
    </row>
    <row r="366" spans="7:8" x14ac:dyDescent="0.25">
      <c r="G366" s="266"/>
      <c r="H366" s="266"/>
    </row>
    <row r="367" spans="7:8" x14ac:dyDescent="0.25">
      <c r="G367" s="266"/>
      <c r="H367" s="266"/>
    </row>
    <row r="368" spans="7:8" x14ac:dyDescent="0.25">
      <c r="G368" s="266"/>
      <c r="H368" s="266"/>
    </row>
    <row r="369" spans="7:8" x14ac:dyDescent="0.25">
      <c r="G369" s="266"/>
      <c r="H369" s="266"/>
    </row>
    <row r="370" spans="7:8" x14ac:dyDescent="0.25">
      <c r="G370" s="266"/>
      <c r="H370" s="266"/>
    </row>
    <row r="371" spans="7:8" x14ac:dyDescent="0.25">
      <c r="G371" s="266"/>
      <c r="H371" s="266"/>
    </row>
    <row r="372" spans="7:8" x14ac:dyDescent="0.25">
      <c r="G372" s="266"/>
      <c r="H372" s="266"/>
    </row>
    <row r="373" spans="7:8" x14ac:dyDescent="0.25">
      <c r="G373" s="266"/>
      <c r="H373" s="266"/>
    </row>
    <row r="374" spans="7:8" x14ac:dyDescent="0.25">
      <c r="G374" s="266"/>
      <c r="H374" s="266"/>
    </row>
    <row r="375" spans="7:8" x14ac:dyDescent="0.25">
      <c r="G375" s="266"/>
      <c r="H375" s="266"/>
    </row>
    <row r="376" spans="7:8" x14ac:dyDescent="0.25">
      <c r="G376" s="266"/>
      <c r="H376" s="266"/>
    </row>
    <row r="377" spans="7:8" x14ac:dyDescent="0.25">
      <c r="G377" s="266"/>
      <c r="H377" s="266"/>
    </row>
    <row r="378" spans="7:8" x14ac:dyDescent="0.25">
      <c r="G378" s="266"/>
      <c r="H378" s="266"/>
    </row>
    <row r="379" spans="7:8" x14ac:dyDescent="0.25">
      <c r="G379" s="266"/>
      <c r="H379" s="266"/>
    </row>
    <row r="380" spans="7:8" x14ac:dyDescent="0.25">
      <c r="G380" s="266"/>
      <c r="H380" s="266"/>
    </row>
    <row r="381" spans="7:8" x14ac:dyDescent="0.25">
      <c r="G381" s="266"/>
      <c r="H381" s="266"/>
    </row>
    <row r="382" spans="7:8" x14ac:dyDescent="0.25">
      <c r="G382" s="266"/>
      <c r="H382" s="266"/>
    </row>
    <row r="383" spans="7:8" x14ac:dyDescent="0.25">
      <c r="G383" s="266"/>
      <c r="H383" s="266"/>
    </row>
    <row r="384" spans="7:8" x14ac:dyDescent="0.25">
      <c r="G384" s="266"/>
      <c r="H384" s="266"/>
    </row>
    <row r="385" spans="7:8" x14ac:dyDescent="0.25">
      <c r="G385" s="266"/>
      <c r="H385" s="266"/>
    </row>
    <row r="386" spans="7:8" x14ac:dyDescent="0.25">
      <c r="G386" s="266"/>
      <c r="H386" s="266"/>
    </row>
    <row r="387" spans="7:8" x14ac:dyDescent="0.25">
      <c r="G387" s="266"/>
      <c r="H387" s="266"/>
    </row>
    <row r="388" spans="7:8" x14ac:dyDescent="0.25">
      <c r="G388" s="266"/>
      <c r="H388" s="266"/>
    </row>
    <row r="389" spans="7:8" x14ac:dyDescent="0.25">
      <c r="G389" s="266"/>
      <c r="H389" s="266"/>
    </row>
    <row r="390" spans="7:8" x14ac:dyDescent="0.25">
      <c r="G390" s="266"/>
      <c r="H390" s="266"/>
    </row>
    <row r="391" spans="7:8" x14ac:dyDescent="0.25">
      <c r="G391" s="266"/>
      <c r="H391" s="266"/>
    </row>
    <row r="392" spans="7:8" x14ac:dyDescent="0.25">
      <c r="G392" s="266"/>
      <c r="H392" s="266"/>
    </row>
    <row r="393" spans="7:8" x14ac:dyDescent="0.25">
      <c r="G393" s="266"/>
      <c r="H393" s="266"/>
    </row>
    <row r="394" spans="7:8" x14ac:dyDescent="0.25">
      <c r="G394" s="266"/>
      <c r="H394" s="266"/>
    </row>
    <row r="395" spans="7:8" x14ac:dyDescent="0.25">
      <c r="G395" s="266"/>
      <c r="H395" s="266"/>
    </row>
    <row r="396" spans="7:8" x14ac:dyDescent="0.25">
      <c r="G396" s="266"/>
      <c r="H396" s="266"/>
    </row>
    <row r="397" spans="7:8" x14ac:dyDescent="0.25">
      <c r="G397" s="266"/>
      <c r="H397" s="266"/>
    </row>
    <row r="398" spans="7:8" x14ac:dyDescent="0.25">
      <c r="G398" s="266"/>
      <c r="H398" s="266"/>
    </row>
    <row r="399" spans="7:8" x14ac:dyDescent="0.25">
      <c r="G399" s="266"/>
      <c r="H399" s="266"/>
    </row>
    <row r="400" spans="7:8" x14ac:dyDescent="0.25">
      <c r="G400" s="266"/>
      <c r="H400" s="266"/>
    </row>
    <row r="401" spans="7:8" x14ac:dyDescent="0.25">
      <c r="G401" s="266"/>
      <c r="H401" s="266"/>
    </row>
    <row r="402" spans="7:8" x14ac:dyDescent="0.25">
      <c r="G402" s="266"/>
      <c r="H402" s="266"/>
    </row>
    <row r="403" spans="7:8" x14ac:dyDescent="0.25">
      <c r="G403" s="266"/>
      <c r="H403" s="266"/>
    </row>
    <row r="404" spans="7:8" x14ac:dyDescent="0.25">
      <c r="G404" s="266"/>
      <c r="H404" s="266"/>
    </row>
    <row r="405" spans="7:8" x14ac:dyDescent="0.25">
      <c r="G405" s="266"/>
      <c r="H405" s="266"/>
    </row>
    <row r="406" spans="7:8" x14ac:dyDescent="0.25">
      <c r="G406" s="266"/>
      <c r="H406" s="266"/>
    </row>
    <row r="407" spans="7:8" x14ac:dyDescent="0.25">
      <c r="G407" s="266"/>
      <c r="H407" s="266"/>
    </row>
    <row r="408" spans="7:8" x14ac:dyDescent="0.25">
      <c r="G408" s="266"/>
      <c r="H408" s="266"/>
    </row>
    <row r="409" spans="7:8" x14ac:dyDescent="0.25">
      <c r="G409" s="266"/>
      <c r="H409" s="266"/>
    </row>
    <row r="410" spans="7:8" x14ac:dyDescent="0.25">
      <c r="G410" s="266"/>
      <c r="H410" s="266"/>
    </row>
    <row r="411" spans="7:8" x14ac:dyDescent="0.25">
      <c r="G411" s="266"/>
      <c r="H411" s="266"/>
    </row>
    <row r="412" spans="7:8" x14ac:dyDescent="0.25">
      <c r="G412" s="266"/>
      <c r="H412" s="266"/>
    </row>
    <row r="413" spans="7:8" x14ac:dyDescent="0.25">
      <c r="G413" s="266"/>
      <c r="H413" s="266"/>
    </row>
    <row r="414" spans="7:8" x14ac:dyDescent="0.25">
      <c r="G414" s="266"/>
      <c r="H414" s="266"/>
    </row>
    <row r="415" spans="7:8" x14ac:dyDescent="0.25">
      <c r="G415" s="266"/>
      <c r="H415" s="266"/>
    </row>
    <row r="416" spans="7:8" x14ac:dyDescent="0.25">
      <c r="G416" s="266"/>
      <c r="H416" s="266"/>
    </row>
    <row r="417" spans="7:8" x14ac:dyDescent="0.25">
      <c r="G417" s="266"/>
      <c r="H417" s="266"/>
    </row>
    <row r="418" spans="7:8" x14ac:dyDescent="0.25">
      <c r="G418" s="266"/>
      <c r="H418" s="266"/>
    </row>
    <row r="419" spans="7:8" x14ac:dyDescent="0.25">
      <c r="G419" s="266"/>
      <c r="H419" s="266"/>
    </row>
    <row r="420" spans="7:8" x14ac:dyDescent="0.25">
      <c r="G420" s="266"/>
      <c r="H420" s="266"/>
    </row>
    <row r="421" spans="7:8" x14ac:dyDescent="0.25">
      <c r="G421" s="266"/>
      <c r="H421" s="266"/>
    </row>
    <row r="422" spans="7:8" x14ac:dyDescent="0.25">
      <c r="G422" s="266"/>
      <c r="H422" s="266"/>
    </row>
    <row r="423" spans="7:8" x14ac:dyDescent="0.25">
      <c r="G423" s="266"/>
      <c r="H423" s="266"/>
    </row>
    <row r="424" spans="7:8" x14ac:dyDescent="0.25">
      <c r="G424" s="266"/>
      <c r="H424" s="266"/>
    </row>
    <row r="425" spans="7:8" x14ac:dyDescent="0.25">
      <c r="G425" s="266"/>
      <c r="H425" s="266"/>
    </row>
    <row r="426" spans="7:8" x14ac:dyDescent="0.25">
      <c r="G426" s="266"/>
      <c r="H426" s="266"/>
    </row>
    <row r="427" spans="7:8" x14ac:dyDescent="0.25">
      <c r="G427" s="266"/>
      <c r="H427" s="266"/>
    </row>
    <row r="428" spans="7:8" x14ac:dyDescent="0.25">
      <c r="G428" s="266"/>
      <c r="H428" s="266"/>
    </row>
    <row r="429" spans="7:8" x14ac:dyDescent="0.25">
      <c r="G429" s="266"/>
      <c r="H429" s="266"/>
    </row>
    <row r="430" spans="7:8" x14ac:dyDescent="0.25">
      <c r="G430" s="266"/>
      <c r="H430" s="266"/>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9" fitToHeight="4" orientation="portrait" horizontalDpi="1200" r:id="rId1"/>
  <headerFooter alignWithMargins="0">
    <oddFooter>&amp;L&amp;"MetaNormalLF-Roman,Standard"&amp;8Statistisches Bundesamt, Fachserie 7, Reihe 1, 2020</oddFooter>
  </headerFooter>
  <rowBreaks count="3" manualBreakCount="3">
    <brk id="81" max="16383" man="1"/>
    <brk id="156" max="16383" man="1"/>
    <brk id="231"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0"/>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8.6640625" style="160" customWidth="1"/>
    <col min="2" max="2" width="36.6640625" style="160" bestFit="1" customWidth="1"/>
    <col min="3" max="3" width="15.6640625" style="3" customWidth="1"/>
    <col min="4" max="4" width="14.44140625" style="3" customWidth="1"/>
    <col min="5" max="5" width="13.44140625" style="3" customWidth="1"/>
    <col min="6" max="6" width="14" style="3" customWidth="1"/>
    <col min="7" max="7" width="13.44140625" style="3" customWidth="1"/>
    <col min="8" max="8" width="13.6640625" style="3" customWidth="1"/>
    <col min="9" max="16384" width="11.44140625" style="3"/>
  </cols>
  <sheetData>
    <row r="1" spans="1:8" s="101" customFormat="1" ht="20.100000000000001" customHeight="1" x14ac:dyDescent="0.4">
      <c r="A1" s="756" t="s">
        <v>1298</v>
      </c>
      <c r="B1" s="756"/>
      <c r="C1" s="756"/>
      <c r="D1" s="756"/>
      <c r="E1" s="756"/>
      <c r="F1" s="756"/>
      <c r="G1" s="756"/>
      <c r="H1" s="756"/>
    </row>
    <row r="2" spans="1:8" s="101" customFormat="1" ht="20.100000000000001" customHeight="1" x14ac:dyDescent="0.4">
      <c r="A2" s="756" t="s">
        <v>1661</v>
      </c>
      <c r="B2" s="756"/>
      <c r="C2" s="756"/>
      <c r="D2" s="756"/>
      <c r="E2" s="756"/>
      <c r="F2" s="756"/>
      <c r="G2" s="756"/>
      <c r="H2" s="756"/>
    </row>
    <row r="3" spans="1:8" s="101" customFormat="1" ht="20.100000000000001" customHeight="1" x14ac:dyDescent="0.4">
      <c r="A3" s="765" t="s">
        <v>1304</v>
      </c>
      <c r="B3" s="765"/>
      <c r="C3" s="765"/>
      <c r="D3" s="765"/>
      <c r="E3" s="765"/>
      <c r="F3" s="765"/>
      <c r="G3" s="765"/>
      <c r="H3" s="765"/>
    </row>
    <row r="4" spans="1:8" s="101" customFormat="1" ht="20.100000000000001" customHeight="1" x14ac:dyDescent="0.4">
      <c r="A4" s="770"/>
      <c r="B4" s="770"/>
      <c r="C4" s="770"/>
      <c r="D4" s="770"/>
      <c r="E4" s="770"/>
      <c r="F4" s="770"/>
      <c r="G4" s="770"/>
      <c r="H4" s="770"/>
    </row>
    <row r="5" spans="1:8" ht="24" customHeight="1" x14ac:dyDescent="0.25">
      <c r="A5" s="766" t="s">
        <v>1300</v>
      </c>
      <c r="B5" s="768" t="s">
        <v>1301</v>
      </c>
      <c r="C5" s="571">
        <v>2018</v>
      </c>
      <c r="D5" s="572">
        <v>2019</v>
      </c>
      <c r="E5" s="571">
        <v>2020</v>
      </c>
      <c r="F5" s="571">
        <v>2018</v>
      </c>
      <c r="G5" s="571">
        <v>2019</v>
      </c>
      <c r="H5" s="572">
        <v>2020</v>
      </c>
    </row>
    <row r="6" spans="1:8" ht="12.75" customHeight="1" x14ac:dyDescent="0.25">
      <c r="A6" s="767"/>
      <c r="B6" s="769"/>
      <c r="C6" s="658" t="s">
        <v>460</v>
      </c>
      <c r="D6" s="659"/>
      <c r="E6" s="660"/>
      <c r="F6" s="658" t="s">
        <v>461</v>
      </c>
      <c r="G6" s="659"/>
      <c r="H6" s="659"/>
    </row>
    <row r="7" spans="1:8" ht="12.75" customHeight="1" x14ac:dyDescent="0.25">
      <c r="A7" s="244"/>
      <c r="B7" s="245"/>
      <c r="C7" s="54"/>
      <c r="D7" s="54"/>
      <c r="E7" s="246"/>
      <c r="F7" s="54"/>
    </row>
    <row r="8" spans="1:8" ht="12.75" customHeight="1" x14ac:dyDescent="0.25">
      <c r="A8" s="244"/>
      <c r="B8" s="245"/>
      <c r="C8" s="149" t="s">
        <v>1278</v>
      </c>
      <c r="D8" s="54"/>
      <c r="E8" s="246"/>
      <c r="F8" s="54"/>
    </row>
    <row r="9" spans="1:8" ht="12.75" customHeight="1" x14ac:dyDescent="0.25">
      <c r="A9" s="249" t="s">
        <v>942</v>
      </c>
      <c r="B9" s="241" t="s">
        <v>922</v>
      </c>
      <c r="C9" s="59">
        <v>85160533</v>
      </c>
      <c r="D9" s="59">
        <v>86873393</v>
      </c>
      <c r="E9" s="59">
        <v>89208047</v>
      </c>
      <c r="F9" s="242">
        <v>0</v>
      </c>
      <c r="G9" s="242">
        <v>2</v>
      </c>
      <c r="H9" s="242">
        <v>2.7</v>
      </c>
    </row>
    <row r="10" spans="1:8" ht="12.75" customHeight="1" x14ac:dyDescent="0.25">
      <c r="A10" s="165" t="s">
        <v>943</v>
      </c>
      <c r="B10" s="241" t="s">
        <v>923</v>
      </c>
      <c r="C10" s="163">
        <v>957310646</v>
      </c>
      <c r="D10" s="163">
        <v>967614441</v>
      </c>
      <c r="E10" s="163">
        <v>897632984</v>
      </c>
      <c r="F10" s="242">
        <v>6.2</v>
      </c>
      <c r="G10" s="242">
        <v>1.1000000000000001</v>
      </c>
      <c r="H10" s="242">
        <v>-7.2</v>
      </c>
    </row>
    <row r="11" spans="1:8" ht="12.75" customHeight="1" x14ac:dyDescent="0.25">
      <c r="A11" s="165" t="s">
        <v>944</v>
      </c>
      <c r="B11" s="241" t="s">
        <v>930</v>
      </c>
      <c r="C11" s="163">
        <v>795448572</v>
      </c>
      <c r="D11" s="163">
        <v>809864450</v>
      </c>
      <c r="E11" s="163">
        <v>771171137</v>
      </c>
      <c r="F11" s="242">
        <v>5</v>
      </c>
      <c r="G11" s="242">
        <v>1.8</v>
      </c>
      <c r="H11" s="242">
        <v>-4.8</v>
      </c>
    </row>
    <row r="12" spans="1:8" ht="12.75" customHeight="1" x14ac:dyDescent="0.25">
      <c r="A12" s="165" t="s">
        <v>187</v>
      </c>
      <c r="B12" s="61" t="s">
        <v>813</v>
      </c>
      <c r="C12" s="163">
        <v>1440932</v>
      </c>
      <c r="D12" s="163">
        <v>1651594</v>
      </c>
      <c r="E12" s="163">
        <v>1433717</v>
      </c>
      <c r="F12" s="242">
        <v>-18.899999999999999</v>
      </c>
      <c r="G12" s="242">
        <v>14.6</v>
      </c>
      <c r="H12" s="242">
        <v>-13.2</v>
      </c>
    </row>
    <row r="13" spans="1:8" ht="12.75" customHeight="1" x14ac:dyDescent="0.25">
      <c r="A13" s="165" t="s">
        <v>206</v>
      </c>
      <c r="B13" s="61" t="s">
        <v>945</v>
      </c>
      <c r="C13" s="163">
        <v>22309015</v>
      </c>
      <c r="D13" s="163">
        <v>22520412</v>
      </c>
      <c r="E13" s="163">
        <v>22049780</v>
      </c>
      <c r="F13" s="242">
        <v>0.1</v>
      </c>
      <c r="G13" s="242">
        <v>0.9</v>
      </c>
      <c r="H13" s="242">
        <v>-2.1</v>
      </c>
    </row>
    <row r="14" spans="1:8" ht="12.75" customHeight="1" x14ac:dyDescent="0.25">
      <c r="A14" s="165" t="s">
        <v>207</v>
      </c>
      <c r="B14" s="61" t="s">
        <v>946</v>
      </c>
      <c r="C14" s="163">
        <v>50178030</v>
      </c>
      <c r="D14" s="163">
        <v>51253635</v>
      </c>
      <c r="E14" s="163">
        <v>54248204</v>
      </c>
      <c r="F14" s="242">
        <v>0.5</v>
      </c>
      <c r="G14" s="242">
        <v>2.1</v>
      </c>
      <c r="H14" s="242">
        <v>5.8</v>
      </c>
    </row>
    <row r="15" spans="1:8" ht="12.75" customHeight="1" x14ac:dyDescent="0.25">
      <c r="A15" s="165" t="s">
        <v>48</v>
      </c>
      <c r="B15" s="61" t="s">
        <v>947</v>
      </c>
      <c r="C15" s="163">
        <v>11232554</v>
      </c>
      <c r="D15" s="163">
        <v>11447754</v>
      </c>
      <c r="E15" s="163">
        <v>11476349</v>
      </c>
      <c r="F15" s="242">
        <v>0.9</v>
      </c>
      <c r="G15" s="242">
        <v>1.9</v>
      </c>
      <c r="H15" s="242">
        <v>0.2</v>
      </c>
    </row>
    <row r="16" spans="1:8" ht="12.75" customHeight="1" x14ac:dyDescent="0.25">
      <c r="A16" s="165" t="s">
        <v>49</v>
      </c>
      <c r="B16" s="241" t="s">
        <v>948</v>
      </c>
      <c r="C16" s="163">
        <v>83896735</v>
      </c>
      <c r="D16" s="163">
        <v>82206662</v>
      </c>
      <c r="E16" s="163">
        <v>60346655</v>
      </c>
      <c r="F16" s="242">
        <v>16.100000000000001</v>
      </c>
      <c r="G16" s="242">
        <v>-2</v>
      </c>
      <c r="H16" s="242">
        <v>-26.6</v>
      </c>
    </row>
    <row r="17" spans="1:8" ht="12.75" customHeight="1" x14ac:dyDescent="0.25">
      <c r="A17" s="165" t="s">
        <v>50</v>
      </c>
      <c r="B17" s="241" t="s">
        <v>949</v>
      </c>
      <c r="C17" s="163">
        <v>77965334</v>
      </c>
      <c r="D17" s="163">
        <v>75543332</v>
      </c>
      <c r="E17" s="163">
        <v>66115191</v>
      </c>
      <c r="F17" s="242">
        <v>9.4</v>
      </c>
      <c r="G17" s="242">
        <v>-3.1</v>
      </c>
      <c r="H17" s="242">
        <v>-12.5</v>
      </c>
    </row>
    <row r="18" spans="1:8" ht="12.75" customHeight="1" x14ac:dyDescent="0.25">
      <c r="A18" s="165" t="s">
        <v>185</v>
      </c>
      <c r="B18" s="241" t="s">
        <v>950</v>
      </c>
      <c r="C18" s="163">
        <v>119436416</v>
      </c>
      <c r="D18" s="163">
        <v>110781678</v>
      </c>
      <c r="E18" s="163">
        <v>99552789</v>
      </c>
      <c r="F18" s="242">
        <v>12.2</v>
      </c>
      <c r="G18" s="242">
        <v>-7.2</v>
      </c>
      <c r="H18" s="242">
        <v>-10.1</v>
      </c>
    </row>
    <row r="19" spans="1:8" ht="12.75" customHeight="1" x14ac:dyDescent="0.25">
      <c r="A19" s="165" t="s">
        <v>186</v>
      </c>
      <c r="B19" s="241" t="s">
        <v>951</v>
      </c>
      <c r="C19" s="163">
        <v>676012156</v>
      </c>
      <c r="D19" s="163">
        <v>699082766</v>
      </c>
      <c r="E19" s="163">
        <v>671618347</v>
      </c>
      <c r="F19" s="242">
        <v>3.8</v>
      </c>
      <c r="G19" s="242">
        <v>3.4</v>
      </c>
      <c r="H19" s="242">
        <v>-3.9</v>
      </c>
    </row>
    <row r="20" spans="1:8" ht="12.75" customHeight="1" x14ac:dyDescent="0.25">
      <c r="A20" s="165" t="s">
        <v>196</v>
      </c>
      <c r="B20" s="241" t="s">
        <v>952</v>
      </c>
      <c r="C20" s="163">
        <v>52297768</v>
      </c>
      <c r="D20" s="163">
        <v>54713100</v>
      </c>
      <c r="E20" s="163">
        <v>42834870</v>
      </c>
      <c r="F20" s="242">
        <v>2.5</v>
      </c>
      <c r="G20" s="242">
        <v>4.5999999999999996</v>
      </c>
      <c r="H20" s="242">
        <v>-21.7</v>
      </c>
    </row>
    <row r="21" spans="1:8" ht="12.75" customHeight="1" x14ac:dyDescent="0.25">
      <c r="A21" s="250" t="s">
        <v>1302</v>
      </c>
      <c r="B21" s="251" t="s">
        <v>769</v>
      </c>
      <c r="C21" s="163">
        <v>1094768947</v>
      </c>
      <c r="D21" s="163">
        <v>1109200934</v>
      </c>
      <c r="E21" s="163">
        <v>1029675901</v>
      </c>
      <c r="F21" s="242">
        <v>5.5</v>
      </c>
      <c r="G21" s="242">
        <v>1.3</v>
      </c>
      <c r="H21" s="242">
        <v>-7.2</v>
      </c>
    </row>
    <row r="22" spans="1:8" ht="12.75" customHeight="1" x14ac:dyDescent="0.25">
      <c r="A22" s="250"/>
      <c r="B22" s="243"/>
      <c r="C22" s="267"/>
      <c r="D22" s="54"/>
      <c r="E22" s="163"/>
      <c r="F22" s="454"/>
      <c r="G22" s="454"/>
      <c r="H22" s="454"/>
    </row>
    <row r="23" spans="1:8" ht="12.75" customHeight="1" x14ac:dyDescent="0.25">
      <c r="A23" s="250"/>
      <c r="B23" s="243"/>
      <c r="C23" s="149" t="s">
        <v>1279</v>
      </c>
      <c r="D23" s="54"/>
      <c r="E23" s="163"/>
      <c r="F23" s="454"/>
      <c r="G23" s="454"/>
      <c r="H23" s="454"/>
    </row>
    <row r="24" spans="1:8" ht="12.75" customHeight="1" x14ac:dyDescent="0.25">
      <c r="A24" s="249" t="s">
        <v>942</v>
      </c>
      <c r="B24" s="241" t="s">
        <v>922</v>
      </c>
      <c r="C24" s="59">
        <v>10143604</v>
      </c>
      <c r="D24" s="59">
        <v>10325559</v>
      </c>
      <c r="E24" s="59">
        <v>11274348</v>
      </c>
      <c r="F24" s="242">
        <v>0.9</v>
      </c>
      <c r="G24" s="242">
        <v>1.8</v>
      </c>
      <c r="H24" s="242">
        <v>9.1999999999999993</v>
      </c>
    </row>
    <row r="25" spans="1:8" ht="12.75" customHeight="1" x14ac:dyDescent="0.25">
      <c r="A25" s="165" t="s">
        <v>943</v>
      </c>
      <c r="B25" s="241" t="s">
        <v>923</v>
      </c>
      <c r="C25" s="163">
        <v>159259300</v>
      </c>
      <c r="D25" s="163">
        <v>164257691</v>
      </c>
      <c r="E25" s="163">
        <v>155332484</v>
      </c>
      <c r="F25" s="242">
        <v>5.6</v>
      </c>
      <c r="G25" s="242">
        <v>3.1</v>
      </c>
      <c r="H25" s="242">
        <v>-5.4</v>
      </c>
    </row>
    <row r="26" spans="1:8" ht="12.75" customHeight="1" x14ac:dyDescent="0.25">
      <c r="A26" s="165" t="s">
        <v>944</v>
      </c>
      <c r="B26" s="241" t="s">
        <v>930</v>
      </c>
      <c r="C26" s="163">
        <v>144455286</v>
      </c>
      <c r="D26" s="163">
        <v>148555785</v>
      </c>
      <c r="E26" s="163">
        <v>142157582</v>
      </c>
      <c r="F26" s="242">
        <v>5.5</v>
      </c>
      <c r="G26" s="242">
        <v>2.8</v>
      </c>
      <c r="H26" s="242">
        <v>-4.3</v>
      </c>
    </row>
    <row r="27" spans="1:8" ht="12.75" customHeight="1" x14ac:dyDescent="0.25">
      <c r="A27" s="165" t="s">
        <v>187</v>
      </c>
      <c r="B27" s="61" t="s">
        <v>813</v>
      </c>
      <c r="C27" s="163">
        <v>25511</v>
      </c>
      <c r="D27" s="163">
        <v>30621</v>
      </c>
      <c r="E27" s="163">
        <v>37964</v>
      </c>
      <c r="F27" s="242">
        <v>8.4</v>
      </c>
      <c r="G27" s="242">
        <v>20</v>
      </c>
      <c r="H27" s="242">
        <v>24</v>
      </c>
    </row>
    <row r="28" spans="1:8" ht="12.75" customHeight="1" x14ac:dyDescent="0.25">
      <c r="A28" s="165" t="s">
        <v>206</v>
      </c>
      <c r="B28" s="61" t="s">
        <v>945</v>
      </c>
      <c r="C28" s="163">
        <v>2370213</v>
      </c>
      <c r="D28" s="163">
        <v>2433448</v>
      </c>
      <c r="E28" s="163">
        <v>2562278</v>
      </c>
      <c r="F28" s="242">
        <v>0.9</v>
      </c>
      <c r="G28" s="242">
        <v>2.7</v>
      </c>
      <c r="H28" s="242">
        <v>5.3</v>
      </c>
    </row>
    <row r="29" spans="1:8" ht="12.75" customHeight="1" x14ac:dyDescent="0.25">
      <c r="A29" s="165" t="s">
        <v>207</v>
      </c>
      <c r="B29" s="61" t="s">
        <v>946</v>
      </c>
      <c r="C29" s="163">
        <v>6796915</v>
      </c>
      <c r="D29" s="163">
        <v>6873878</v>
      </c>
      <c r="E29" s="163">
        <v>7631513</v>
      </c>
      <c r="F29" s="242">
        <v>-0.9</v>
      </c>
      <c r="G29" s="242">
        <v>1.1000000000000001</v>
      </c>
      <c r="H29" s="242">
        <v>11</v>
      </c>
    </row>
    <row r="30" spans="1:8" ht="12.75" customHeight="1" x14ac:dyDescent="0.25">
      <c r="A30" s="165" t="s">
        <v>48</v>
      </c>
      <c r="B30" s="61" t="s">
        <v>947</v>
      </c>
      <c r="C30" s="163">
        <v>950964</v>
      </c>
      <c r="D30" s="163">
        <v>987611</v>
      </c>
      <c r="E30" s="163">
        <v>1042592</v>
      </c>
      <c r="F30" s="242">
        <v>15.3</v>
      </c>
      <c r="G30" s="242">
        <v>3.9</v>
      </c>
      <c r="H30" s="242">
        <v>5.6</v>
      </c>
    </row>
    <row r="31" spans="1:8" ht="12.75" customHeight="1" x14ac:dyDescent="0.25">
      <c r="A31" s="165" t="s">
        <v>49</v>
      </c>
      <c r="B31" s="241" t="s">
        <v>948</v>
      </c>
      <c r="C31" s="163">
        <v>7604224</v>
      </c>
      <c r="D31" s="163">
        <v>7478243</v>
      </c>
      <c r="E31" s="163">
        <v>4909537</v>
      </c>
      <c r="F31" s="242">
        <v>18.2</v>
      </c>
      <c r="G31" s="242">
        <v>-1.7</v>
      </c>
      <c r="H31" s="242">
        <v>-34.299999999999997</v>
      </c>
    </row>
    <row r="32" spans="1:8" ht="12.75" customHeight="1" x14ac:dyDescent="0.25">
      <c r="A32" s="165" t="s">
        <v>50</v>
      </c>
      <c r="B32" s="241" t="s">
        <v>949</v>
      </c>
      <c r="C32" s="163">
        <v>7199789</v>
      </c>
      <c r="D32" s="163">
        <v>8223663</v>
      </c>
      <c r="E32" s="163">
        <v>8265365</v>
      </c>
      <c r="F32" s="242">
        <v>-2.2999999999999998</v>
      </c>
      <c r="G32" s="242">
        <v>14.2</v>
      </c>
      <c r="H32" s="242">
        <v>0.5</v>
      </c>
    </row>
    <row r="33" spans="1:8" ht="12.75" customHeight="1" x14ac:dyDescent="0.25">
      <c r="A33" s="165" t="s">
        <v>185</v>
      </c>
      <c r="B33" s="241" t="s">
        <v>950</v>
      </c>
      <c r="C33" s="163">
        <v>27476022</v>
      </c>
      <c r="D33" s="163">
        <v>28788375</v>
      </c>
      <c r="E33" s="163">
        <v>25933675</v>
      </c>
      <c r="F33" s="242">
        <v>20.6</v>
      </c>
      <c r="G33" s="242">
        <v>4.8</v>
      </c>
      <c r="H33" s="242">
        <v>-9.9</v>
      </c>
    </row>
    <row r="34" spans="1:8" ht="12.75" customHeight="1" x14ac:dyDescent="0.25">
      <c r="A34" s="165" t="s">
        <v>186</v>
      </c>
      <c r="B34" s="241" t="s">
        <v>951</v>
      </c>
      <c r="C34" s="163">
        <v>116979264</v>
      </c>
      <c r="D34" s="163">
        <v>119767409</v>
      </c>
      <c r="E34" s="163">
        <v>116223907</v>
      </c>
      <c r="F34" s="242">
        <v>2.4</v>
      </c>
      <c r="G34" s="242">
        <v>2.4</v>
      </c>
      <c r="H34" s="242">
        <v>-3</v>
      </c>
    </row>
    <row r="35" spans="1:8" ht="12.75" customHeight="1" x14ac:dyDescent="0.25">
      <c r="A35" s="165" t="s">
        <v>196</v>
      </c>
      <c r="B35" s="241" t="s">
        <v>952</v>
      </c>
      <c r="C35" s="163">
        <v>8856267</v>
      </c>
      <c r="D35" s="163">
        <v>9484494</v>
      </c>
      <c r="E35" s="163">
        <v>7172173</v>
      </c>
      <c r="F35" s="242">
        <v>-3.6</v>
      </c>
      <c r="G35" s="242">
        <v>7.1</v>
      </c>
      <c r="H35" s="242">
        <v>-24.4</v>
      </c>
    </row>
    <row r="36" spans="1:8" ht="12.75" customHeight="1" x14ac:dyDescent="0.25">
      <c r="A36" s="250" t="s">
        <v>1302</v>
      </c>
      <c r="B36" s="251" t="s">
        <v>769</v>
      </c>
      <c r="C36" s="163">
        <v>178259172</v>
      </c>
      <c r="D36" s="163">
        <v>184067743</v>
      </c>
      <c r="E36" s="163">
        <v>173779004</v>
      </c>
      <c r="F36" s="242">
        <v>4.8</v>
      </c>
      <c r="G36" s="242">
        <v>3.3</v>
      </c>
      <c r="H36" s="242">
        <v>-5.6</v>
      </c>
    </row>
    <row r="37" spans="1:8" ht="12.75" customHeight="1" x14ac:dyDescent="0.25">
      <c r="A37" s="250"/>
      <c r="B37" s="243"/>
      <c r="C37" s="54"/>
      <c r="D37" s="54"/>
      <c r="E37" s="163"/>
      <c r="F37" s="454"/>
      <c r="G37" s="454"/>
      <c r="H37" s="454"/>
    </row>
    <row r="38" spans="1:8" ht="12.75" customHeight="1" x14ac:dyDescent="0.25">
      <c r="A38" s="250"/>
      <c r="B38" s="243"/>
      <c r="C38" s="149" t="s">
        <v>1280</v>
      </c>
      <c r="D38" s="54"/>
      <c r="E38" s="163"/>
      <c r="F38" s="454"/>
      <c r="G38" s="454"/>
      <c r="H38" s="454"/>
    </row>
    <row r="39" spans="1:8" ht="12.75" customHeight="1" x14ac:dyDescent="0.25">
      <c r="A39" s="249" t="s">
        <v>942</v>
      </c>
      <c r="B39" s="241" t="s">
        <v>922</v>
      </c>
      <c r="C39" s="59">
        <v>9889889</v>
      </c>
      <c r="D39" s="59">
        <v>10209596</v>
      </c>
      <c r="E39" s="59">
        <v>10579834</v>
      </c>
      <c r="F39" s="242">
        <v>-1.1000000000000001</v>
      </c>
      <c r="G39" s="242">
        <v>3.2</v>
      </c>
      <c r="H39" s="242">
        <v>3.6</v>
      </c>
    </row>
    <row r="40" spans="1:8" ht="12.75" customHeight="1" x14ac:dyDescent="0.25">
      <c r="A40" s="165" t="s">
        <v>943</v>
      </c>
      <c r="B40" s="241" t="s">
        <v>923</v>
      </c>
      <c r="C40" s="163">
        <v>170437190</v>
      </c>
      <c r="D40" s="163">
        <v>174172448</v>
      </c>
      <c r="E40" s="163">
        <v>162903259</v>
      </c>
      <c r="F40" s="242">
        <v>5.9</v>
      </c>
      <c r="G40" s="242">
        <v>2.2000000000000002</v>
      </c>
      <c r="H40" s="242">
        <v>-6.5</v>
      </c>
    </row>
    <row r="41" spans="1:8" ht="12.75" customHeight="1" x14ac:dyDescent="0.25">
      <c r="A41" s="165" t="s">
        <v>944</v>
      </c>
      <c r="B41" s="241" t="s">
        <v>930</v>
      </c>
      <c r="C41" s="163">
        <v>149998075</v>
      </c>
      <c r="D41" s="163">
        <v>153665134</v>
      </c>
      <c r="E41" s="163">
        <v>148305695</v>
      </c>
      <c r="F41" s="242">
        <v>4.8</v>
      </c>
      <c r="G41" s="242">
        <v>2.4</v>
      </c>
      <c r="H41" s="242">
        <v>-3.5</v>
      </c>
    </row>
    <row r="42" spans="1:8" ht="12.75" customHeight="1" x14ac:dyDescent="0.25">
      <c r="A42" s="165" t="s">
        <v>187</v>
      </c>
      <c r="B42" s="61" t="s">
        <v>813</v>
      </c>
      <c r="C42" s="163">
        <v>70042</v>
      </c>
      <c r="D42" s="163">
        <v>60006</v>
      </c>
      <c r="E42" s="163">
        <v>77542</v>
      </c>
      <c r="F42" s="242">
        <v>4.9000000000000004</v>
      </c>
      <c r="G42" s="242">
        <v>-14.3</v>
      </c>
      <c r="H42" s="242">
        <v>29.2</v>
      </c>
    </row>
    <row r="43" spans="1:8" ht="12.75" customHeight="1" x14ac:dyDescent="0.25">
      <c r="A43" s="165" t="s">
        <v>206</v>
      </c>
      <c r="B43" s="61" t="s">
        <v>945</v>
      </c>
      <c r="C43" s="163">
        <v>2970873</v>
      </c>
      <c r="D43" s="163">
        <v>3113733</v>
      </c>
      <c r="E43" s="163">
        <v>3101139</v>
      </c>
      <c r="F43" s="242">
        <v>-1</v>
      </c>
      <c r="G43" s="242">
        <v>4.8</v>
      </c>
      <c r="H43" s="242">
        <v>-0.4</v>
      </c>
    </row>
    <row r="44" spans="1:8" ht="12.75" customHeight="1" x14ac:dyDescent="0.25">
      <c r="A44" s="165" t="s">
        <v>207</v>
      </c>
      <c r="B44" s="61" t="s">
        <v>946</v>
      </c>
      <c r="C44" s="163">
        <v>5529974</v>
      </c>
      <c r="D44" s="163">
        <v>5859889</v>
      </c>
      <c r="E44" s="163">
        <v>6159204</v>
      </c>
      <c r="F44" s="242">
        <v>-1.8</v>
      </c>
      <c r="G44" s="242">
        <v>6</v>
      </c>
      <c r="H44" s="242">
        <v>5.0999999999999996</v>
      </c>
    </row>
    <row r="45" spans="1:8" ht="12.75" customHeight="1" x14ac:dyDescent="0.25">
      <c r="A45" s="165" t="s">
        <v>48</v>
      </c>
      <c r="B45" s="61" t="s">
        <v>947</v>
      </c>
      <c r="C45" s="163">
        <v>1319000</v>
      </c>
      <c r="D45" s="163">
        <v>1175968</v>
      </c>
      <c r="E45" s="163">
        <v>1241949</v>
      </c>
      <c r="F45" s="242">
        <v>1.2</v>
      </c>
      <c r="G45" s="242">
        <v>-10.8</v>
      </c>
      <c r="H45" s="242">
        <v>5.6</v>
      </c>
    </row>
    <row r="46" spans="1:8" ht="12.75" customHeight="1" x14ac:dyDescent="0.25">
      <c r="A46" s="165" t="s">
        <v>49</v>
      </c>
      <c r="B46" s="241" t="s">
        <v>948</v>
      </c>
      <c r="C46" s="163">
        <v>13720950</v>
      </c>
      <c r="D46" s="163">
        <v>14022044</v>
      </c>
      <c r="E46" s="163">
        <v>8457283</v>
      </c>
      <c r="F46" s="242">
        <v>22.2</v>
      </c>
      <c r="G46" s="242">
        <v>2.2000000000000002</v>
      </c>
      <c r="H46" s="242">
        <v>-39.700000000000003</v>
      </c>
    </row>
    <row r="47" spans="1:8" ht="12.75" customHeight="1" x14ac:dyDescent="0.25">
      <c r="A47" s="165" t="s">
        <v>50</v>
      </c>
      <c r="B47" s="241" t="s">
        <v>949</v>
      </c>
      <c r="C47" s="163">
        <v>6718165</v>
      </c>
      <c r="D47" s="163">
        <v>6485270</v>
      </c>
      <c r="E47" s="163">
        <v>6140281</v>
      </c>
      <c r="F47" s="242">
        <v>0.8</v>
      </c>
      <c r="G47" s="242">
        <v>-3.5</v>
      </c>
      <c r="H47" s="242">
        <v>-5.3</v>
      </c>
    </row>
    <row r="48" spans="1:8" ht="12.75" customHeight="1" x14ac:dyDescent="0.25">
      <c r="A48" s="165" t="s">
        <v>185</v>
      </c>
      <c r="B48" s="241" t="s">
        <v>950</v>
      </c>
      <c r="C48" s="163">
        <v>12345557</v>
      </c>
      <c r="D48" s="163">
        <v>11817860</v>
      </c>
      <c r="E48" s="163">
        <v>10920042</v>
      </c>
      <c r="F48" s="242">
        <v>8.6</v>
      </c>
      <c r="G48" s="242">
        <v>-4.3</v>
      </c>
      <c r="H48" s="242">
        <v>-7.6</v>
      </c>
    </row>
    <row r="49" spans="1:8" ht="12.75" customHeight="1" x14ac:dyDescent="0.25">
      <c r="A49" s="165" t="s">
        <v>186</v>
      </c>
      <c r="B49" s="241" t="s">
        <v>951</v>
      </c>
      <c r="C49" s="163">
        <v>137652518</v>
      </c>
      <c r="D49" s="163">
        <v>141847274</v>
      </c>
      <c r="E49" s="163">
        <v>137385652</v>
      </c>
      <c r="F49" s="242">
        <v>4.5</v>
      </c>
      <c r="G49" s="242">
        <v>3</v>
      </c>
      <c r="H49" s="242">
        <v>-3.1</v>
      </c>
    </row>
    <row r="50" spans="1:8" ht="12.75" customHeight="1" x14ac:dyDescent="0.25">
      <c r="A50" s="165" t="s">
        <v>196</v>
      </c>
      <c r="B50" s="241" t="s">
        <v>952</v>
      </c>
      <c r="C50" s="163">
        <v>8457395</v>
      </c>
      <c r="D50" s="163">
        <v>8459024</v>
      </c>
      <c r="E50" s="163">
        <v>7201002</v>
      </c>
      <c r="F50" s="242">
        <v>1.1000000000000001</v>
      </c>
      <c r="G50" s="242">
        <v>0</v>
      </c>
      <c r="H50" s="242">
        <v>-14.9</v>
      </c>
    </row>
    <row r="51" spans="1:8" ht="12.75" customHeight="1" x14ac:dyDescent="0.25">
      <c r="A51" s="250" t="s">
        <v>1302</v>
      </c>
      <c r="B51" s="251" t="s">
        <v>769</v>
      </c>
      <c r="C51" s="163">
        <v>188784474</v>
      </c>
      <c r="D51" s="163">
        <v>192841068</v>
      </c>
      <c r="E51" s="163">
        <v>180684096</v>
      </c>
      <c r="F51" s="242">
        <v>5.3</v>
      </c>
      <c r="G51" s="242">
        <v>2.1</v>
      </c>
      <c r="H51" s="242">
        <v>-6.3</v>
      </c>
    </row>
    <row r="52" spans="1:8" ht="12.75" customHeight="1" x14ac:dyDescent="0.25">
      <c r="A52" s="250"/>
      <c r="B52" s="243"/>
      <c r="C52" s="54"/>
      <c r="D52" s="54"/>
      <c r="E52" s="163"/>
      <c r="F52" s="454"/>
      <c r="G52" s="454"/>
      <c r="H52" s="454"/>
    </row>
    <row r="53" spans="1:8" ht="12.75" customHeight="1" x14ac:dyDescent="0.25">
      <c r="A53" s="250"/>
      <c r="B53" s="243"/>
      <c r="C53" s="149" t="s">
        <v>1281</v>
      </c>
      <c r="D53" s="54"/>
      <c r="E53" s="163"/>
      <c r="F53" s="454"/>
      <c r="G53" s="454"/>
      <c r="H53" s="454"/>
    </row>
    <row r="54" spans="1:8" x14ac:dyDescent="0.25">
      <c r="A54" s="249" t="s">
        <v>942</v>
      </c>
      <c r="B54" s="241" t="s">
        <v>922</v>
      </c>
      <c r="C54" s="59">
        <v>1968197</v>
      </c>
      <c r="D54" s="59">
        <v>1944918</v>
      </c>
      <c r="E54" s="59">
        <v>2112516</v>
      </c>
      <c r="F54" s="242">
        <v>11</v>
      </c>
      <c r="G54" s="242">
        <v>-1.2</v>
      </c>
      <c r="H54" s="242">
        <v>8.6</v>
      </c>
    </row>
    <row r="55" spans="1:8" x14ac:dyDescent="0.25">
      <c r="A55" s="165" t="s">
        <v>943</v>
      </c>
      <c r="B55" s="241" t="s">
        <v>923</v>
      </c>
      <c r="C55" s="163">
        <v>11146831</v>
      </c>
      <c r="D55" s="163">
        <v>12360710</v>
      </c>
      <c r="E55" s="163">
        <v>11927630</v>
      </c>
      <c r="F55" s="242">
        <v>8.8000000000000007</v>
      </c>
      <c r="G55" s="242">
        <v>10.9</v>
      </c>
      <c r="H55" s="242">
        <v>-3.5</v>
      </c>
    </row>
    <row r="56" spans="1:8" x14ac:dyDescent="0.25">
      <c r="A56" s="165" t="s">
        <v>944</v>
      </c>
      <c r="B56" s="241" t="s">
        <v>930</v>
      </c>
      <c r="C56" s="163">
        <v>10601178</v>
      </c>
      <c r="D56" s="163">
        <v>11640254</v>
      </c>
      <c r="E56" s="163">
        <v>11450352</v>
      </c>
      <c r="F56" s="242">
        <v>8.5</v>
      </c>
      <c r="G56" s="242">
        <v>9.8000000000000007</v>
      </c>
      <c r="H56" s="242">
        <v>-1.6</v>
      </c>
    </row>
    <row r="57" spans="1:8" x14ac:dyDescent="0.25">
      <c r="A57" s="165" t="s">
        <v>187</v>
      </c>
      <c r="B57" s="61" t="s">
        <v>813</v>
      </c>
      <c r="C57" s="163">
        <v>2359</v>
      </c>
      <c r="D57" s="163">
        <v>1885</v>
      </c>
      <c r="E57" s="163">
        <v>2015</v>
      </c>
      <c r="F57" s="242">
        <v>-7.6</v>
      </c>
      <c r="G57" s="242">
        <v>-20.100000000000001</v>
      </c>
      <c r="H57" s="242">
        <v>6.9</v>
      </c>
    </row>
    <row r="58" spans="1:8" x14ac:dyDescent="0.25">
      <c r="A58" s="165" t="s">
        <v>206</v>
      </c>
      <c r="B58" s="61" t="s">
        <v>945</v>
      </c>
      <c r="C58" s="163">
        <v>562868</v>
      </c>
      <c r="D58" s="163">
        <v>617595</v>
      </c>
      <c r="E58" s="163">
        <v>581397</v>
      </c>
      <c r="F58" s="242">
        <v>22.1</v>
      </c>
      <c r="G58" s="242">
        <v>9.6999999999999993</v>
      </c>
      <c r="H58" s="242">
        <v>-5.9</v>
      </c>
    </row>
    <row r="59" spans="1:8" x14ac:dyDescent="0.25">
      <c r="A59" s="165" t="s">
        <v>207</v>
      </c>
      <c r="B59" s="61" t="s">
        <v>946</v>
      </c>
      <c r="C59" s="163">
        <v>1046039</v>
      </c>
      <c r="D59" s="163">
        <v>982543</v>
      </c>
      <c r="E59" s="163">
        <v>1057005</v>
      </c>
      <c r="F59" s="242">
        <v>6.6</v>
      </c>
      <c r="G59" s="242">
        <v>-6.1</v>
      </c>
      <c r="H59" s="242">
        <v>7.6</v>
      </c>
    </row>
    <row r="60" spans="1:8" x14ac:dyDescent="0.25">
      <c r="A60" s="165" t="s">
        <v>48</v>
      </c>
      <c r="B60" s="61" t="s">
        <v>947</v>
      </c>
      <c r="C60" s="163">
        <v>356931</v>
      </c>
      <c r="D60" s="163">
        <v>342896</v>
      </c>
      <c r="E60" s="163">
        <v>472100</v>
      </c>
      <c r="F60" s="242">
        <v>9</v>
      </c>
      <c r="G60" s="242">
        <v>-3.9</v>
      </c>
      <c r="H60" s="242">
        <v>37.700000000000003</v>
      </c>
    </row>
    <row r="61" spans="1:8" ht="12.75" customHeight="1" x14ac:dyDescent="0.25">
      <c r="A61" s="165" t="s">
        <v>49</v>
      </c>
      <c r="B61" s="241" t="s">
        <v>948</v>
      </c>
      <c r="C61" s="163">
        <v>124731</v>
      </c>
      <c r="D61" s="163">
        <v>348357</v>
      </c>
      <c r="E61" s="163">
        <v>217355</v>
      </c>
      <c r="F61" s="242">
        <v>-26.9</v>
      </c>
      <c r="G61" s="242">
        <v>179.3</v>
      </c>
      <c r="H61" s="242">
        <v>-37.6</v>
      </c>
    </row>
    <row r="62" spans="1:8" x14ac:dyDescent="0.25">
      <c r="A62" s="165" t="s">
        <v>50</v>
      </c>
      <c r="B62" s="241" t="s">
        <v>949</v>
      </c>
      <c r="C62" s="163">
        <v>420921</v>
      </c>
      <c r="D62" s="163">
        <v>372099</v>
      </c>
      <c r="E62" s="163">
        <v>259923</v>
      </c>
      <c r="F62" s="242">
        <v>39</v>
      </c>
      <c r="G62" s="242">
        <v>-11.6</v>
      </c>
      <c r="H62" s="242">
        <v>-30.1</v>
      </c>
    </row>
    <row r="63" spans="1:8" x14ac:dyDescent="0.25">
      <c r="A63" s="165" t="s">
        <v>185</v>
      </c>
      <c r="B63" s="241" t="s">
        <v>950</v>
      </c>
      <c r="C63" s="163">
        <v>713089</v>
      </c>
      <c r="D63" s="163">
        <v>684898</v>
      </c>
      <c r="E63" s="163">
        <v>738129</v>
      </c>
      <c r="F63" s="242">
        <v>-7.9</v>
      </c>
      <c r="G63" s="242">
        <v>-4</v>
      </c>
      <c r="H63" s="242">
        <v>7.8</v>
      </c>
    </row>
    <row r="64" spans="1:8" x14ac:dyDescent="0.25">
      <c r="A64" s="165" t="s">
        <v>186</v>
      </c>
      <c r="B64" s="241" t="s">
        <v>951</v>
      </c>
      <c r="C64" s="163">
        <v>9888089</v>
      </c>
      <c r="D64" s="163">
        <v>10955356</v>
      </c>
      <c r="E64" s="163">
        <v>10712223</v>
      </c>
      <c r="F64" s="242">
        <v>9.9</v>
      </c>
      <c r="G64" s="242">
        <v>10.8</v>
      </c>
      <c r="H64" s="242">
        <v>-2.2000000000000002</v>
      </c>
    </row>
    <row r="65" spans="1:8" x14ac:dyDescent="0.25">
      <c r="A65" s="165" t="s">
        <v>196</v>
      </c>
      <c r="B65" s="241" t="s">
        <v>952</v>
      </c>
      <c r="C65" s="163">
        <v>861170</v>
      </c>
      <c r="D65" s="163">
        <v>919770</v>
      </c>
      <c r="E65" s="163">
        <v>946537</v>
      </c>
      <c r="F65" s="242">
        <v>-56.1</v>
      </c>
      <c r="G65" s="242">
        <v>6.8</v>
      </c>
      <c r="H65" s="242">
        <v>2.9</v>
      </c>
    </row>
    <row r="66" spans="1:8" ht="12.75" customHeight="1" x14ac:dyDescent="0.25">
      <c r="A66" s="250" t="s">
        <v>1302</v>
      </c>
      <c r="B66" s="251" t="s">
        <v>769</v>
      </c>
      <c r="C66" s="163">
        <v>13976198</v>
      </c>
      <c r="D66" s="163">
        <v>15225398</v>
      </c>
      <c r="E66" s="163">
        <v>14986683</v>
      </c>
      <c r="F66" s="242">
        <v>0</v>
      </c>
      <c r="G66" s="242">
        <v>8.9</v>
      </c>
      <c r="H66" s="242">
        <v>-1.6</v>
      </c>
    </row>
    <row r="67" spans="1:8" ht="12.75" customHeight="1" x14ac:dyDescent="0.25">
      <c r="A67" s="250"/>
      <c r="B67" s="243"/>
      <c r="C67" s="54"/>
      <c r="D67" s="54"/>
      <c r="E67" s="163"/>
      <c r="F67" s="454"/>
      <c r="G67" s="454"/>
      <c r="H67" s="454"/>
    </row>
    <row r="68" spans="1:8" ht="12.75" customHeight="1" x14ac:dyDescent="0.25">
      <c r="A68" s="250"/>
      <c r="B68" s="243"/>
      <c r="C68" s="149" t="s">
        <v>1282</v>
      </c>
      <c r="D68" s="54"/>
      <c r="E68" s="163"/>
      <c r="F68" s="454"/>
      <c r="G68" s="454"/>
      <c r="H68" s="454"/>
    </row>
    <row r="69" spans="1:8" x14ac:dyDescent="0.25">
      <c r="A69" s="249" t="s">
        <v>942</v>
      </c>
      <c r="B69" s="241" t="s">
        <v>922</v>
      </c>
      <c r="C69" s="59">
        <v>1784055</v>
      </c>
      <c r="D69" s="59">
        <v>1817421</v>
      </c>
      <c r="E69" s="59">
        <v>1934393</v>
      </c>
      <c r="F69" s="242">
        <v>14.7</v>
      </c>
      <c r="G69" s="242">
        <v>1.9</v>
      </c>
      <c r="H69" s="242">
        <v>6.4</v>
      </c>
    </row>
    <row r="70" spans="1:8" x14ac:dyDescent="0.25">
      <c r="A70" s="165" t="s">
        <v>943</v>
      </c>
      <c r="B70" s="241" t="s">
        <v>923</v>
      </c>
      <c r="C70" s="163">
        <v>16923357</v>
      </c>
      <c r="D70" s="163">
        <v>15852816</v>
      </c>
      <c r="E70" s="163">
        <v>15030654</v>
      </c>
      <c r="F70" s="242">
        <v>13.3</v>
      </c>
      <c r="G70" s="242">
        <v>-6.3</v>
      </c>
      <c r="H70" s="242">
        <v>-5.2</v>
      </c>
    </row>
    <row r="71" spans="1:8" x14ac:dyDescent="0.25">
      <c r="A71" s="165" t="s">
        <v>944</v>
      </c>
      <c r="B71" s="241" t="s">
        <v>930</v>
      </c>
      <c r="C71" s="163">
        <v>10334357</v>
      </c>
      <c r="D71" s="163">
        <v>10668390</v>
      </c>
      <c r="E71" s="163">
        <v>11144070</v>
      </c>
      <c r="F71" s="242">
        <v>8.6</v>
      </c>
      <c r="G71" s="242">
        <v>3.2</v>
      </c>
      <c r="H71" s="242">
        <v>4.5</v>
      </c>
    </row>
    <row r="72" spans="1:8" x14ac:dyDescent="0.25">
      <c r="A72" s="165" t="s">
        <v>187</v>
      </c>
      <c r="B72" s="61" t="s">
        <v>813</v>
      </c>
      <c r="C72" s="163">
        <v>12954</v>
      </c>
      <c r="D72" s="163">
        <v>8511</v>
      </c>
      <c r="E72" s="163">
        <v>4671</v>
      </c>
      <c r="F72" s="242">
        <v>-1.8</v>
      </c>
      <c r="G72" s="242">
        <v>-34.299999999999997</v>
      </c>
      <c r="H72" s="242">
        <v>-45.1</v>
      </c>
    </row>
    <row r="73" spans="1:8" x14ac:dyDescent="0.25">
      <c r="A73" s="165" t="s">
        <v>206</v>
      </c>
      <c r="B73" s="61" t="s">
        <v>945</v>
      </c>
      <c r="C73" s="163">
        <v>408793</v>
      </c>
      <c r="D73" s="163">
        <v>395735</v>
      </c>
      <c r="E73" s="163">
        <v>421395</v>
      </c>
      <c r="F73" s="242">
        <v>13.8</v>
      </c>
      <c r="G73" s="242">
        <v>-3.2</v>
      </c>
      <c r="H73" s="242">
        <v>6.5</v>
      </c>
    </row>
    <row r="74" spans="1:8" x14ac:dyDescent="0.25">
      <c r="A74" s="165" t="s">
        <v>207</v>
      </c>
      <c r="B74" s="61" t="s">
        <v>946</v>
      </c>
      <c r="C74" s="163">
        <v>1198068</v>
      </c>
      <c r="D74" s="163">
        <v>1216318</v>
      </c>
      <c r="E74" s="163">
        <v>1303856</v>
      </c>
      <c r="F74" s="242">
        <v>10</v>
      </c>
      <c r="G74" s="242">
        <v>1.5</v>
      </c>
      <c r="H74" s="242">
        <v>7.2</v>
      </c>
    </row>
    <row r="75" spans="1:8" x14ac:dyDescent="0.25">
      <c r="A75" s="165" t="s">
        <v>48</v>
      </c>
      <c r="B75" s="61" t="s">
        <v>947</v>
      </c>
      <c r="C75" s="163">
        <v>164239</v>
      </c>
      <c r="D75" s="163">
        <v>196857</v>
      </c>
      <c r="E75" s="163">
        <v>204472</v>
      </c>
      <c r="F75" s="242">
        <v>74</v>
      </c>
      <c r="G75" s="242">
        <v>19.899999999999999</v>
      </c>
      <c r="H75" s="242">
        <v>3.9</v>
      </c>
    </row>
    <row r="76" spans="1:8" x14ac:dyDescent="0.25">
      <c r="A76" s="165" t="s">
        <v>49</v>
      </c>
      <c r="B76" s="241" t="s">
        <v>948</v>
      </c>
      <c r="C76" s="163">
        <v>5593202</v>
      </c>
      <c r="D76" s="163">
        <v>4294652</v>
      </c>
      <c r="E76" s="163">
        <v>2978907</v>
      </c>
      <c r="F76" s="242">
        <v>27.5</v>
      </c>
      <c r="G76" s="242">
        <v>-23.2</v>
      </c>
      <c r="H76" s="242">
        <v>-30.6</v>
      </c>
    </row>
    <row r="77" spans="1:8" x14ac:dyDescent="0.25">
      <c r="A77" s="165" t="s">
        <v>50</v>
      </c>
      <c r="B77" s="241" t="s">
        <v>949</v>
      </c>
      <c r="C77" s="163">
        <v>995797</v>
      </c>
      <c r="D77" s="163">
        <v>889775</v>
      </c>
      <c r="E77" s="163">
        <v>907677</v>
      </c>
      <c r="F77" s="242">
        <v>-4</v>
      </c>
      <c r="G77" s="242">
        <v>-10.6</v>
      </c>
      <c r="H77" s="242">
        <v>2</v>
      </c>
    </row>
    <row r="78" spans="1:8" x14ac:dyDescent="0.25">
      <c r="A78" s="165" t="s">
        <v>185</v>
      </c>
      <c r="B78" s="241" t="s">
        <v>950</v>
      </c>
      <c r="C78" s="163">
        <v>1944149</v>
      </c>
      <c r="D78" s="163">
        <v>1681738</v>
      </c>
      <c r="E78" s="163">
        <v>1357002</v>
      </c>
      <c r="F78" s="242">
        <v>15.3</v>
      </c>
      <c r="G78" s="242">
        <v>-13.5</v>
      </c>
      <c r="H78" s="242">
        <v>-19.3</v>
      </c>
    </row>
    <row r="79" spans="1:8" x14ac:dyDescent="0.25">
      <c r="A79" s="165" t="s">
        <v>186</v>
      </c>
      <c r="B79" s="241" t="s">
        <v>951</v>
      </c>
      <c r="C79" s="163">
        <v>8390208</v>
      </c>
      <c r="D79" s="163">
        <v>8986652</v>
      </c>
      <c r="E79" s="163">
        <v>9787068</v>
      </c>
      <c r="F79" s="242">
        <v>7.1</v>
      </c>
      <c r="G79" s="242">
        <v>7.1</v>
      </c>
      <c r="H79" s="242">
        <v>8.9</v>
      </c>
    </row>
    <row r="80" spans="1:8" x14ac:dyDescent="0.25">
      <c r="A80" s="165" t="s">
        <v>196</v>
      </c>
      <c r="B80" s="241" t="s">
        <v>952</v>
      </c>
      <c r="C80" s="163">
        <v>895384</v>
      </c>
      <c r="D80" s="163">
        <v>944225</v>
      </c>
      <c r="E80" s="163">
        <v>544822</v>
      </c>
      <c r="F80" s="242">
        <v>19</v>
      </c>
      <c r="G80" s="242">
        <v>5.5</v>
      </c>
      <c r="H80" s="242">
        <v>-42.3</v>
      </c>
    </row>
    <row r="81" spans="1:8" ht="12.75" customHeight="1" x14ac:dyDescent="0.25">
      <c r="A81" s="250" t="s">
        <v>1302</v>
      </c>
      <c r="B81" s="251" t="s">
        <v>769</v>
      </c>
      <c r="C81" s="163">
        <v>19602795</v>
      </c>
      <c r="D81" s="163">
        <v>18614461</v>
      </c>
      <c r="E81" s="163">
        <v>17509870</v>
      </c>
      <c r="F81" s="242">
        <v>13.6</v>
      </c>
      <c r="G81" s="242">
        <v>-5</v>
      </c>
      <c r="H81" s="242">
        <v>-5.9</v>
      </c>
    </row>
    <row r="82" spans="1:8" ht="12.75" customHeight="1" x14ac:dyDescent="0.25">
      <c r="A82" s="250"/>
      <c r="B82" s="243"/>
      <c r="C82" s="54"/>
      <c r="D82" s="54"/>
      <c r="E82" s="163"/>
      <c r="F82" s="454"/>
      <c r="G82" s="454"/>
      <c r="H82" s="454"/>
    </row>
    <row r="83" spans="1:8" s="238" customFormat="1" ht="12.75" customHeight="1" x14ac:dyDescent="0.25">
      <c r="A83" s="255"/>
      <c r="B83" s="256"/>
      <c r="C83" s="149" t="s">
        <v>1283</v>
      </c>
      <c r="D83" s="54"/>
      <c r="E83" s="258"/>
      <c r="F83" s="456"/>
      <c r="G83" s="456"/>
      <c r="H83" s="456"/>
    </row>
    <row r="84" spans="1:8" x14ac:dyDescent="0.25">
      <c r="A84" s="249" t="s">
        <v>942</v>
      </c>
      <c r="B84" s="241" t="s">
        <v>922</v>
      </c>
      <c r="C84" s="59">
        <v>3276880</v>
      </c>
      <c r="D84" s="59">
        <v>3417289</v>
      </c>
      <c r="E84" s="59">
        <v>3329563</v>
      </c>
      <c r="F84" s="242">
        <v>-4</v>
      </c>
      <c r="G84" s="242">
        <v>4.3</v>
      </c>
      <c r="H84" s="242">
        <v>-2.6</v>
      </c>
    </row>
    <row r="85" spans="1:8" x14ac:dyDescent="0.25">
      <c r="A85" s="165" t="s">
        <v>943</v>
      </c>
      <c r="B85" s="241" t="s">
        <v>923</v>
      </c>
      <c r="C85" s="163">
        <v>12165729</v>
      </c>
      <c r="D85" s="163">
        <v>11899924</v>
      </c>
      <c r="E85" s="163">
        <v>9653338</v>
      </c>
      <c r="F85" s="242">
        <v>16.8</v>
      </c>
      <c r="G85" s="242">
        <v>-2.2000000000000002</v>
      </c>
      <c r="H85" s="242">
        <v>-18.899999999999999</v>
      </c>
    </row>
    <row r="86" spans="1:8" x14ac:dyDescent="0.25">
      <c r="A86" s="165" t="s">
        <v>944</v>
      </c>
      <c r="B86" s="241" t="s">
        <v>930</v>
      </c>
      <c r="C86" s="163">
        <v>9797769</v>
      </c>
      <c r="D86" s="163">
        <v>9168848</v>
      </c>
      <c r="E86" s="163">
        <v>7865342</v>
      </c>
      <c r="F86" s="242">
        <v>16.8</v>
      </c>
      <c r="G86" s="242">
        <v>-6.4</v>
      </c>
      <c r="H86" s="242">
        <v>-14.2</v>
      </c>
    </row>
    <row r="87" spans="1:8" x14ac:dyDescent="0.25">
      <c r="A87" s="165" t="s">
        <v>187</v>
      </c>
      <c r="B87" s="61" t="s">
        <v>813</v>
      </c>
      <c r="C87" s="163">
        <v>75</v>
      </c>
      <c r="D87" s="163">
        <v>43</v>
      </c>
      <c r="E87" s="163">
        <v>71</v>
      </c>
      <c r="F87" s="242">
        <v>837.5</v>
      </c>
      <c r="G87" s="242">
        <v>-42.7</v>
      </c>
      <c r="H87" s="242">
        <v>65.099999999999994</v>
      </c>
    </row>
    <row r="88" spans="1:8" x14ac:dyDescent="0.25">
      <c r="A88" s="165" t="s">
        <v>206</v>
      </c>
      <c r="B88" s="61" t="s">
        <v>945</v>
      </c>
      <c r="C88" s="163">
        <v>984206</v>
      </c>
      <c r="D88" s="163">
        <v>1065633</v>
      </c>
      <c r="E88" s="163">
        <v>1009200</v>
      </c>
      <c r="F88" s="242">
        <v>-3.3</v>
      </c>
      <c r="G88" s="242">
        <v>8.3000000000000007</v>
      </c>
      <c r="H88" s="242">
        <v>-5.3</v>
      </c>
    </row>
    <row r="89" spans="1:8" x14ac:dyDescent="0.25">
      <c r="A89" s="165" t="s">
        <v>207</v>
      </c>
      <c r="B89" s="61" t="s">
        <v>946</v>
      </c>
      <c r="C89" s="163">
        <v>842936</v>
      </c>
      <c r="D89" s="163">
        <v>897710</v>
      </c>
      <c r="E89" s="163">
        <v>838259</v>
      </c>
      <c r="F89" s="242">
        <v>0.2</v>
      </c>
      <c r="G89" s="242">
        <v>6.5</v>
      </c>
      <c r="H89" s="242">
        <v>-6.6</v>
      </c>
    </row>
    <row r="90" spans="1:8" x14ac:dyDescent="0.25">
      <c r="A90" s="165" t="s">
        <v>48</v>
      </c>
      <c r="B90" s="61" t="s">
        <v>947</v>
      </c>
      <c r="C90" s="163">
        <v>1449664</v>
      </c>
      <c r="D90" s="163">
        <v>1453903</v>
      </c>
      <c r="E90" s="163">
        <v>1482033</v>
      </c>
      <c r="F90" s="242">
        <v>-6.8</v>
      </c>
      <c r="G90" s="242">
        <v>0.3</v>
      </c>
      <c r="H90" s="242">
        <v>1.9</v>
      </c>
    </row>
    <row r="91" spans="1:8" x14ac:dyDescent="0.25">
      <c r="A91" s="165" t="s">
        <v>49</v>
      </c>
      <c r="B91" s="241" t="s">
        <v>948</v>
      </c>
      <c r="C91" s="163">
        <v>802994</v>
      </c>
      <c r="D91" s="163">
        <v>913196</v>
      </c>
      <c r="E91" s="163">
        <v>767621</v>
      </c>
      <c r="F91" s="242">
        <v>1</v>
      </c>
      <c r="G91" s="242">
        <v>13.7</v>
      </c>
      <c r="H91" s="242">
        <v>-15.9</v>
      </c>
    </row>
    <row r="92" spans="1:8" x14ac:dyDescent="0.25">
      <c r="A92" s="165" t="s">
        <v>50</v>
      </c>
      <c r="B92" s="241" t="s">
        <v>949</v>
      </c>
      <c r="C92" s="163">
        <v>1564966</v>
      </c>
      <c r="D92" s="163">
        <v>1817881</v>
      </c>
      <c r="E92" s="163">
        <v>1020376</v>
      </c>
      <c r="F92" s="242">
        <v>27.3</v>
      </c>
      <c r="G92" s="242">
        <v>16.2</v>
      </c>
      <c r="H92" s="242">
        <v>-43.9</v>
      </c>
    </row>
    <row r="93" spans="1:8" x14ac:dyDescent="0.25">
      <c r="A93" s="165" t="s">
        <v>185</v>
      </c>
      <c r="B93" s="241" t="s">
        <v>950</v>
      </c>
      <c r="C93" s="163">
        <v>1254995</v>
      </c>
      <c r="D93" s="163">
        <v>1027964</v>
      </c>
      <c r="E93" s="163">
        <v>831661</v>
      </c>
      <c r="F93" s="242">
        <v>6.6</v>
      </c>
      <c r="G93" s="242">
        <v>-18.100000000000001</v>
      </c>
      <c r="H93" s="242">
        <v>-19.100000000000001</v>
      </c>
    </row>
    <row r="94" spans="1:8" x14ac:dyDescent="0.25">
      <c r="A94" s="165" t="s">
        <v>186</v>
      </c>
      <c r="B94" s="241" t="s">
        <v>951</v>
      </c>
      <c r="C94" s="163">
        <v>8542774</v>
      </c>
      <c r="D94" s="163">
        <v>8140884</v>
      </c>
      <c r="E94" s="163">
        <v>7033681</v>
      </c>
      <c r="F94" s="242">
        <v>18.5</v>
      </c>
      <c r="G94" s="242">
        <v>-4.7</v>
      </c>
      <c r="H94" s="242">
        <v>-13.6</v>
      </c>
    </row>
    <row r="95" spans="1:8" x14ac:dyDescent="0.25">
      <c r="A95" s="165" t="s">
        <v>196</v>
      </c>
      <c r="B95" s="241" t="s">
        <v>952</v>
      </c>
      <c r="C95" s="163">
        <v>554077</v>
      </c>
      <c r="D95" s="163">
        <v>535215</v>
      </c>
      <c r="E95" s="163">
        <v>500877</v>
      </c>
      <c r="F95" s="242">
        <v>-11.9</v>
      </c>
      <c r="G95" s="242">
        <v>-3.4</v>
      </c>
      <c r="H95" s="242">
        <v>-6.4</v>
      </c>
    </row>
    <row r="96" spans="1:8" ht="12.75" customHeight="1" x14ac:dyDescent="0.25">
      <c r="A96" s="250" t="s">
        <v>1302</v>
      </c>
      <c r="B96" s="251" t="s">
        <v>769</v>
      </c>
      <c r="C96" s="163">
        <v>15996686</v>
      </c>
      <c r="D96" s="163">
        <v>15852428</v>
      </c>
      <c r="E96" s="163">
        <v>13483779</v>
      </c>
      <c r="F96" s="242">
        <v>10.6</v>
      </c>
      <c r="G96" s="242">
        <v>-0.9</v>
      </c>
      <c r="H96" s="242">
        <v>-14.9</v>
      </c>
    </row>
    <row r="97" spans="1:8" ht="12.75" customHeight="1" x14ac:dyDescent="0.25">
      <c r="A97" s="250"/>
      <c r="B97" s="243"/>
      <c r="C97" s="54"/>
      <c r="D97" s="54"/>
      <c r="E97" s="163"/>
      <c r="F97" s="454"/>
      <c r="G97" s="454"/>
      <c r="H97" s="454"/>
    </row>
    <row r="98" spans="1:8" ht="12.75" customHeight="1" x14ac:dyDescent="0.25">
      <c r="A98" s="250"/>
      <c r="B98" s="243"/>
      <c r="C98" s="149" t="s">
        <v>1284</v>
      </c>
      <c r="D98" s="54"/>
      <c r="E98" s="163"/>
      <c r="F98" s="454"/>
      <c r="G98" s="454"/>
      <c r="H98" s="454"/>
    </row>
    <row r="99" spans="1:8" x14ac:dyDescent="0.25">
      <c r="A99" s="249" t="s">
        <v>942</v>
      </c>
      <c r="B99" s="241" t="s">
        <v>922</v>
      </c>
      <c r="C99" s="59">
        <v>9261393</v>
      </c>
      <c r="D99" s="59">
        <v>9294916</v>
      </c>
      <c r="E99" s="59">
        <v>9273607</v>
      </c>
      <c r="F99" s="242">
        <v>-4.2</v>
      </c>
      <c r="G99" s="242">
        <v>0.4</v>
      </c>
      <c r="H99" s="242">
        <v>-0.2</v>
      </c>
    </row>
    <row r="100" spans="1:8" x14ac:dyDescent="0.25">
      <c r="A100" s="165" t="s">
        <v>943</v>
      </c>
      <c r="B100" s="241" t="s">
        <v>923</v>
      </c>
      <c r="C100" s="163">
        <v>56254274</v>
      </c>
      <c r="D100" s="163">
        <v>56382508</v>
      </c>
      <c r="E100" s="163">
        <v>49064922</v>
      </c>
      <c r="F100" s="242">
        <v>2.7</v>
      </c>
      <c r="G100" s="242">
        <v>0.2</v>
      </c>
      <c r="H100" s="242">
        <v>-13</v>
      </c>
    </row>
    <row r="101" spans="1:8" x14ac:dyDescent="0.25">
      <c r="A101" s="165" t="s">
        <v>944</v>
      </c>
      <c r="B101" s="241" t="s">
        <v>930</v>
      </c>
      <c r="C101" s="163">
        <v>42662422</v>
      </c>
      <c r="D101" s="163">
        <v>42886876</v>
      </c>
      <c r="E101" s="163">
        <v>38080598</v>
      </c>
      <c r="F101" s="242">
        <v>-1.5</v>
      </c>
      <c r="G101" s="242">
        <v>0.5</v>
      </c>
      <c r="H101" s="242">
        <v>-11.2</v>
      </c>
    </row>
    <row r="102" spans="1:8" x14ac:dyDescent="0.25">
      <c r="A102" s="165" t="s">
        <v>187</v>
      </c>
      <c r="B102" s="61" t="s">
        <v>813</v>
      </c>
      <c r="C102" s="163">
        <v>588</v>
      </c>
      <c r="D102" s="163">
        <v>472</v>
      </c>
      <c r="E102" s="163">
        <v>399</v>
      </c>
      <c r="F102" s="242">
        <v>-17.399999999999999</v>
      </c>
      <c r="G102" s="242">
        <v>-19.7</v>
      </c>
      <c r="H102" s="242">
        <v>-15.5</v>
      </c>
    </row>
    <row r="103" spans="1:8" x14ac:dyDescent="0.25">
      <c r="A103" s="165" t="s">
        <v>206</v>
      </c>
      <c r="B103" s="61" t="s">
        <v>945</v>
      </c>
      <c r="C103" s="163">
        <v>1664258</v>
      </c>
      <c r="D103" s="163">
        <v>1598967</v>
      </c>
      <c r="E103" s="163">
        <v>1427668</v>
      </c>
      <c r="F103" s="242">
        <v>3.3</v>
      </c>
      <c r="G103" s="242">
        <v>-3.9</v>
      </c>
      <c r="H103" s="242">
        <v>-10.7</v>
      </c>
    </row>
    <row r="104" spans="1:8" x14ac:dyDescent="0.25">
      <c r="A104" s="165" t="s">
        <v>207</v>
      </c>
      <c r="B104" s="61" t="s">
        <v>946</v>
      </c>
      <c r="C104" s="163">
        <v>5706957</v>
      </c>
      <c r="D104" s="163">
        <v>5712923</v>
      </c>
      <c r="E104" s="163">
        <v>6022210</v>
      </c>
      <c r="F104" s="242">
        <v>-6.2</v>
      </c>
      <c r="G104" s="242">
        <v>0.1</v>
      </c>
      <c r="H104" s="242">
        <v>5.4</v>
      </c>
    </row>
    <row r="105" spans="1:8" x14ac:dyDescent="0.25">
      <c r="A105" s="165" t="s">
        <v>48</v>
      </c>
      <c r="B105" s="61" t="s">
        <v>947</v>
      </c>
      <c r="C105" s="163">
        <v>1889590</v>
      </c>
      <c r="D105" s="163">
        <v>1982554</v>
      </c>
      <c r="E105" s="163">
        <v>1823330</v>
      </c>
      <c r="F105" s="242">
        <v>-4</v>
      </c>
      <c r="G105" s="242">
        <v>4.9000000000000004</v>
      </c>
      <c r="H105" s="242">
        <v>-8</v>
      </c>
    </row>
    <row r="106" spans="1:8" x14ac:dyDescent="0.25">
      <c r="A106" s="165" t="s">
        <v>49</v>
      </c>
      <c r="B106" s="241" t="s">
        <v>948</v>
      </c>
      <c r="C106" s="163">
        <v>5252717</v>
      </c>
      <c r="D106" s="163">
        <v>5374366</v>
      </c>
      <c r="E106" s="163">
        <v>4519524</v>
      </c>
      <c r="F106" s="242">
        <v>27.1</v>
      </c>
      <c r="G106" s="242">
        <v>2.2999999999999998</v>
      </c>
      <c r="H106" s="242">
        <v>-15.9</v>
      </c>
    </row>
    <row r="107" spans="1:8" x14ac:dyDescent="0.25">
      <c r="A107" s="165" t="s">
        <v>50</v>
      </c>
      <c r="B107" s="241" t="s">
        <v>949</v>
      </c>
      <c r="C107" s="163">
        <v>8339135</v>
      </c>
      <c r="D107" s="163">
        <v>8121266</v>
      </c>
      <c r="E107" s="163">
        <v>6464801</v>
      </c>
      <c r="F107" s="242">
        <v>14.1</v>
      </c>
      <c r="G107" s="242">
        <v>-2.6</v>
      </c>
      <c r="H107" s="242">
        <v>-20.399999999999999</v>
      </c>
    </row>
    <row r="108" spans="1:8" x14ac:dyDescent="0.25">
      <c r="A108" s="165" t="s">
        <v>185</v>
      </c>
      <c r="B108" s="241" t="s">
        <v>950</v>
      </c>
      <c r="C108" s="163">
        <v>3348432</v>
      </c>
      <c r="D108" s="163">
        <v>3203008</v>
      </c>
      <c r="E108" s="163">
        <v>2904557</v>
      </c>
      <c r="F108" s="242">
        <v>0.8</v>
      </c>
      <c r="G108" s="242">
        <v>-4.3</v>
      </c>
      <c r="H108" s="242">
        <v>-9.3000000000000007</v>
      </c>
    </row>
    <row r="109" spans="1:8" x14ac:dyDescent="0.25">
      <c r="A109" s="165" t="s">
        <v>186</v>
      </c>
      <c r="B109" s="241" t="s">
        <v>951</v>
      </c>
      <c r="C109" s="163">
        <v>39313990</v>
      </c>
      <c r="D109" s="163">
        <v>39683868</v>
      </c>
      <c r="E109" s="163">
        <v>35176040</v>
      </c>
      <c r="F109" s="242">
        <v>-1.7</v>
      </c>
      <c r="G109" s="242">
        <v>0.9</v>
      </c>
      <c r="H109" s="242">
        <v>-11.4</v>
      </c>
    </row>
    <row r="110" spans="1:8" x14ac:dyDescent="0.25">
      <c r="A110" s="165" t="s">
        <v>196</v>
      </c>
      <c r="B110" s="241" t="s">
        <v>952</v>
      </c>
      <c r="C110" s="163">
        <v>1786106</v>
      </c>
      <c r="D110" s="163">
        <v>1821111</v>
      </c>
      <c r="E110" s="163">
        <v>1348690</v>
      </c>
      <c r="F110" s="242">
        <v>0.1</v>
      </c>
      <c r="G110" s="242">
        <v>2</v>
      </c>
      <c r="H110" s="242">
        <v>-25.9</v>
      </c>
    </row>
    <row r="111" spans="1:8" ht="12.75" customHeight="1" x14ac:dyDescent="0.25">
      <c r="A111" s="250" t="s">
        <v>1302</v>
      </c>
      <c r="B111" s="241" t="s">
        <v>950</v>
      </c>
      <c r="C111" s="163">
        <v>67301774</v>
      </c>
      <c r="D111" s="163">
        <v>67498535</v>
      </c>
      <c r="E111" s="163">
        <v>59687219</v>
      </c>
      <c r="F111" s="242">
        <v>1.6</v>
      </c>
      <c r="G111" s="242">
        <v>0.3</v>
      </c>
      <c r="H111" s="242">
        <v>-11.6</v>
      </c>
    </row>
    <row r="112" spans="1:8" x14ac:dyDescent="0.25">
      <c r="A112" s="165"/>
      <c r="B112" s="61"/>
      <c r="C112" s="54"/>
      <c r="D112" s="54"/>
      <c r="E112" s="163"/>
      <c r="F112" s="454"/>
      <c r="G112" s="454"/>
      <c r="H112" s="454"/>
    </row>
    <row r="113" spans="1:8" ht="12.75" customHeight="1" x14ac:dyDescent="0.25">
      <c r="A113" s="250"/>
      <c r="B113" s="243"/>
      <c r="C113" s="149" t="s">
        <v>1285</v>
      </c>
      <c r="D113" s="54"/>
      <c r="E113" s="163"/>
      <c r="F113" s="454"/>
      <c r="G113" s="454"/>
      <c r="H113" s="454"/>
    </row>
    <row r="114" spans="1:8" x14ac:dyDescent="0.25">
      <c r="A114" s="249" t="s">
        <v>942</v>
      </c>
      <c r="B114" s="241" t="s">
        <v>922</v>
      </c>
      <c r="C114" s="59">
        <v>4264136</v>
      </c>
      <c r="D114" s="59">
        <v>4393216</v>
      </c>
      <c r="E114" s="59">
        <v>4590412</v>
      </c>
      <c r="F114" s="242">
        <v>1.7</v>
      </c>
      <c r="G114" s="242">
        <v>3</v>
      </c>
      <c r="H114" s="242">
        <v>4.5</v>
      </c>
    </row>
    <row r="115" spans="1:8" x14ac:dyDescent="0.25">
      <c r="A115" s="165" t="s">
        <v>943</v>
      </c>
      <c r="B115" s="241" t="s">
        <v>923</v>
      </c>
      <c r="C115" s="163">
        <v>91991382</v>
      </c>
      <c r="D115" s="163">
        <v>94814045</v>
      </c>
      <c r="E115" s="163">
        <v>93232759</v>
      </c>
      <c r="F115" s="242">
        <v>6.1</v>
      </c>
      <c r="G115" s="242">
        <v>3.1</v>
      </c>
      <c r="H115" s="242">
        <v>-1.7</v>
      </c>
    </row>
    <row r="116" spans="1:8" x14ac:dyDescent="0.25">
      <c r="A116" s="165" t="s">
        <v>944</v>
      </c>
      <c r="B116" s="241" t="s">
        <v>930</v>
      </c>
      <c r="C116" s="163">
        <v>75000651</v>
      </c>
      <c r="D116" s="163">
        <v>77963467</v>
      </c>
      <c r="E116" s="163">
        <v>75704290</v>
      </c>
      <c r="F116" s="242">
        <v>5.4</v>
      </c>
      <c r="G116" s="242">
        <v>4</v>
      </c>
      <c r="H116" s="242">
        <v>-2.9</v>
      </c>
    </row>
    <row r="117" spans="1:8" x14ac:dyDescent="0.25">
      <c r="A117" s="165" t="s">
        <v>187</v>
      </c>
      <c r="B117" s="61" t="s">
        <v>813</v>
      </c>
      <c r="C117" s="163">
        <v>51072</v>
      </c>
      <c r="D117" s="163">
        <v>40849</v>
      </c>
      <c r="E117" s="163">
        <v>28970</v>
      </c>
      <c r="F117" s="242">
        <v>98.7</v>
      </c>
      <c r="G117" s="242">
        <v>-20</v>
      </c>
      <c r="H117" s="242">
        <v>-29.1</v>
      </c>
    </row>
    <row r="118" spans="1:8" x14ac:dyDescent="0.25">
      <c r="A118" s="165" t="s">
        <v>206</v>
      </c>
      <c r="B118" s="61" t="s">
        <v>945</v>
      </c>
      <c r="C118" s="163">
        <v>851723</v>
      </c>
      <c r="D118" s="163">
        <v>895273</v>
      </c>
      <c r="E118" s="163">
        <v>925988</v>
      </c>
      <c r="F118" s="242">
        <v>-1.8</v>
      </c>
      <c r="G118" s="242">
        <v>5.0999999999999996</v>
      </c>
      <c r="H118" s="242">
        <v>3.4</v>
      </c>
    </row>
    <row r="119" spans="1:8" x14ac:dyDescent="0.25">
      <c r="A119" s="165" t="s">
        <v>207</v>
      </c>
      <c r="B119" s="61" t="s">
        <v>946</v>
      </c>
      <c r="C119" s="163">
        <v>2816779</v>
      </c>
      <c r="D119" s="163">
        <v>2896321</v>
      </c>
      <c r="E119" s="163">
        <v>3093604</v>
      </c>
      <c r="F119" s="242">
        <v>-1.8</v>
      </c>
      <c r="G119" s="242">
        <v>2.8</v>
      </c>
      <c r="H119" s="242">
        <v>6.8</v>
      </c>
    </row>
    <row r="120" spans="1:8" x14ac:dyDescent="0.25">
      <c r="A120" s="165" t="s">
        <v>48</v>
      </c>
      <c r="B120" s="61" t="s">
        <v>947</v>
      </c>
      <c r="C120" s="163">
        <v>544561</v>
      </c>
      <c r="D120" s="163">
        <v>560774</v>
      </c>
      <c r="E120" s="163">
        <v>541851</v>
      </c>
      <c r="F120" s="242">
        <v>26.3</v>
      </c>
      <c r="G120" s="242">
        <v>3</v>
      </c>
      <c r="H120" s="242">
        <v>-3.4</v>
      </c>
    </row>
    <row r="121" spans="1:8" x14ac:dyDescent="0.25">
      <c r="A121" s="165" t="s">
        <v>49</v>
      </c>
      <c r="B121" s="241" t="s">
        <v>948</v>
      </c>
      <c r="C121" s="163">
        <v>7574199</v>
      </c>
      <c r="D121" s="163">
        <v>5807154</v>
      </c>
      <c r="E121" s="163">
        <v>5029268</v>
      </c>
      <c r="F121" s="242">
        <v>15.4</v>
      </c>
      <c r="G121" s="242">
        <v>-23.3</v>
      </c>
      <c r="H121" s="242">
        <v>-13.4</v>
      </c>
    </row>
    <row r="122" spans="1:8" x14ac:dyDescent="0.25">
      <c r="A122" s="165" t="s">
        <v>50</v>
      </c>
      <c r="B122" s="241" t="s">
        <v>949</v>
      </c>
      <c r="C122" s="163">
        <v>9416532</v>
      </c>
      <c r="D122" s="163">
        <v>11043424</v>
      </c>
      <c r="E122" s="163">
        <v>12499200</v>
      </c>
      <c r="F122" s="242">
        <v>5.3</v>
      </c>
      <c r="G122" s="242">
        <v>17.3</v>
      </c>
      <c r="H122" s="242">
        <v>13.2</v>
      </c>
    </row>
    <row r="123" spans="1:8" x14ac:dyDescent="0.25">
      <c r="A123" s="165" t="s">
        <v>185</v>
      </c>
      <c r="B123" s="241" t="s">
        <v>950</v>
      </c>
      <c r="C123" s="163">
        <v>7000524</v>
      </c>
      <c r="D123" s="163">
        <v>6812285</v>
      </c>
      <c r="E123" s="163">
        <v>6685994</v>
      </c>
      <c r="F123" s="242">
        <v>-0.3</v>
      </c>
      <c r="G123" s="242">
        <v>-2.7</v>
      </c>
      <c r="H123" s="242">
        <v>-1.9</v>
      </c>
    </row>
    <row r="124" spans="1:8" x14ac:dyDescent="0.25">
      <c r="A124" s="165" t="s">
        <v>186</v>
      </c>
      <c r="B124" s="241" t="s">
        <v>951</v>
      </c>
      <c r="C124" s="163">
        <v>68000127</v>
      </c>
      <c r="D124" s="163">
        <v>71151182</v>
      </c>
      <c r="E124" s="163">
        <v>69018296</v>
      </c>
      <c r="F124" s="242">
        <v>6</v>
      </c>
      <c r="G124" s="242">
        <v>4.5999999999999996</v>
      </c>
      <c r="H124" s="242">
        <v>-3</v>
      </c>
    </row>
    <row r="125" spans="1:8" x14ac:dyDescent="0.25">
      <c r="A125" s="165" t="s">
        <v>196</v>
      </c>
      <c r="B125" s="241" t="s">
        <v>952</v>
      </c>
      <c r="C125" s="163">
        <v>3719733</v>
      </c>
      <c r="D125" s="163">
        <v>3748302</v>
      </c>
      <c r="E125" s="163">
        <v>3064500</v>
      </c>
      <c r="F125" s="242">
        <v>2.5</v>
      </c>
      <c r="G125" s="242">
        <v>0.8</v>
      </c>
      <c r="H125" s="242">
        <v>-18.2</v>
      </c>
    </row>
    <row r="126" spans="1:8" ht="12.75" customHeight="1" x14ac:dyDescent="0.25">
      <c r="A126" s="250" t="s">
        <v>1302</v>
      </c>
      <c r="B126" s="251" t="s">
        <v>769</v>
      </c>
      <c r="C126" s="163">
        <v>99975250</v>
      </c>
      <c r="D126" s="163">
        <v>102955564</v>
      </c>
      <c r="E126" s="163">
        <v>100887671</v>
      </c>
      <c r="F126" s="242">
        <v>5.8</v>
      </c>
      <c r="G126" s="242">
        <v>3</v>
      </c>
      <c r="H126" s="242">
        <v>-2</v>
      </c>
    </row>
    <row r="127" spans="1:8" ht="12.75" customHeight="1" x14ac:dyDescent="0.25">
      <c r="A127" s="250"/>
      <c r="B127" s="243"/>
      <c r="C127" s="54"/>
      <c r="D127" s="54"/>
      <c r="E127" s="163"/>
      <c r="F127" s="454"/>
      <c r="G127" s="454"/>
      <c r="H127" s="454"/>
    </row>
    <row r="128" spans="1:8" ht="12.75" customHeight="1" x14ac:dyDescent="0.25">
      <c r="A128" s="250"/>
      <c r="B128" s="243"/>
      <c r="C128" s="149" t="s">
        <v>1286</v>
      </c>
      <c r="D128" s="54"/>
      <c r="E128" s="163"/>
      <c r="F128" s="454"/>
      <c r="G128" s="454"/>
      <c r="H128" s="454"/>
    </row>
    <row r="129" spans="1:8" x14ac:dyDescent="0.25">
      <c r="A129" s="249" t="s">
        <v>942</v>
      </c>
      <c r="B129" s="241" t="s">
        <v>922</v>
      </c>
      <c r="C129" s="59">
        <v>1143800</v>
      </c>
      <c r="D129" s="59">
        <v>1183098</v>
      </c>
      <c r="E129" s="59">
        <v>1276109</v>
      </c>
      <c r="F129" s="242">
        <v>-15.9</v>
      </c>
      <c r="G129" s="242">
        <v>3.4</v>
      </c>
      <c r="H129" s="242">
        <v>7.9</v>
      </c>
    </row>
    <row r="130" spans="1:8" x14ac:dyDescent="0.25">
      <c r="A130" s="165" t="s">
        <v>943</v>
      </c>
      <c r="B130" s="241" t="s">
        <v>923</v>
      </c>
      <c r="C130" s="163">
        <v>5075060</v>
      </c>
      <c r="D130" s="163">
        <v>5029049</v>
      </c>
      <c r="E130" s="163">
        <v>4590630</v>
      </c>
      <c r="F130" s="242">
        <v>12.1</v>
      </c>
      <c r="G130" s="242">
        <v>-0.9</v>
      </c>
      <c r="H130" s="242">
        <v>-8.6999999999999993</v>
      </c>
    </row>
    <row r="131" spans="1:8" x14ac:dyDescent="0.25">
      <c r="A131" s="165" t="s">
        <v>944</v>
      </c>
      <c r="B131" s="241" t="s">
        <v>930</v>
      </c>
      <c r="C131" s="163">
        <v>3609858</v>
      </c>
      <c r="D131" s="163">
        <v>3912556</v>
      </c>
      <c r="E131" s="163">
        <v>3925573</v>
      </c>
      <c r="F131" s="242">
        <v>20.9</v>
      </c>
      <c r="G131" s="242">
        <v>8.4</v>
      </c>
      <c r="H131" s="242">
        <v>0.3</v>
      </c>
    </row>
    <row r="132" spans="1:8" x14ac:dyDescent="0.25">
      <c r="A132" s="165" t="s">
        <v>187</v>
      </c>
      <c r="B132" s="61" t="s">
        <v>813</v>
      </c>
      <c r="C132" s="163">
        <v>21712</v>
      </c>
      <c r="D132" s="163">
        <v>23542</v>
      </c>
      <c r="E132" s="163">
        <v>16541</v>
      </c>
      <c r="F132" s="242">
        <v>-9.1</v>
      </c>
      <c r="G132" s="242">
        <v>8.4</v>
      </c>
      <c r="H132" s="242">
        <v>-29.7</v>
      </c>
    </row>
    <row r="133" spans="1:8" x14ac:dyDescent="0.25">
      <c r="A133" s="165" t="s">
        <v>206</v>
      </c>
      <c r="B133" s="61" t="s">
        <v>945</v>
      </c>
      <c r="C133" s="163">
        <v>352489</v>
      </c>
      <c r="D133" s="163">
        <v>294829</v>
      </c>
      <c r="E133" s="163">
        <v>279342</v>
      </c>
      <c r="F133" s="242">
        <v>-21.9</v>
      </c>
      <c r="G133" s="242">
        <v>-16.399999999999999</v>
      </c>
      <c r="H133" s="242">
        <v>-5.3</v>
      </c>
    </row>
    <row r="134" spans="1:8" x14ac:dyDescent="0.25">
      <c r="A134" s="165" t="s">
        <v>207</v>
      </c>
      <c r="B134" s="61" t="s">
        <v>946</v>
      </c>
      <c r="C134" s="163">
        <v>664992</v>
      </c>
      <c r="D134" s="163">
        <v>750323</v>
      </c>
      <c r="E134" s="163">
        <v>879884</v>
      </c>
      <c r="F134" s="242">
        <v>-16.399999999999999</v>
      </c>
      <c r="G134" s="242">
        <v>12.8</v>
      </c>
      <c r="H134" s="242">
        <v>17.3</v>
      </c>
    </row>
    <row r="135" spans="1:8" x14ac:dyDescent="0.25">
      <c r="A135" s="165" t="s">
        <v>48</v>
      </c>
      <c r="B135" s="61" t="s">
        <v>947</v>
      </c>
      <c r="C135" s="163">
        <v>104607</v>
      </c>
      <c r="D135" s="163">
        <v>114405</v>
      </c>
      <c r="E135" s="163">
        <v>100343</v>
      </c>
      <c r="F135" s="242">
        <v>16.3</v>
      </c>
      <c r="G135" s="242">
        <v>9.4</v>
      </c>
      <c r="H135" s="242">
        <v>-12.3</v>
      </c>
    </row>
    <row r="136" spans="1:8" x14ac:dyDescent="0.25">
      <c r="A136" s="165" t="s">
        <v>49</v>
      </c>
      <c r="B136" s="241" t="s">
        <v>948</v>
      </c>
      <c r="C136" s="163">
        <v>116026</v>
      </c>
      <c r="D136" s="163">
        <v>173029</v>
      </c>
      <c r="E136" s="163">
        <v>161369</v>
      </c>
      <c r="F136" s="242">
        <v>-17.399999999999999</v>
      </c>
      <c r="G136" s="242">
        <v>49.1</v>
      </c>
      <c r="H136" s="242">
        <v>-6.7</v>
      </c>
    </row>
    <row r="137" spans="1:8" x14ac:dyDescent="0.25">
      <c r="A137" s="165" t="s">
        <v>50</v>
      </c>
      <c r="B137" s="241" t="s">
        <v>949</v>
      </c>
      <c r="C137" s="163">
        <v>1349176</v>
      </c>
      <c r="D137" s="163">
        <v>943464</v>
      </c>
      <c r="E137" s="163">
        <v>503689</v>
      </c>
      <c r="F137" s="242">
        <v>-3.8</v>
      </c>
      <c r="G137" s="242">
        <v>-30.1</v>
      </c>
      <c r="H137" s="242">
        <v>-46.6</v>
      </c>
    </row>
    <row r="138" spans="1:8" x14ac:dyDescent="0.25">
      <c r="A138" s="165" t="s">
        <v>185</v>
      </c>
      <c r="B138" s="241" t="s">
        <v>950</v>
      </c>
      <c r="C138" s="163">
        <v>1111900</v>
      </c>
      <c r="D138" s="163">
        <v>1183046</v>
      </c>
      <c r="E138" s="163">
        <v>1018392</v>
      </c>
      <c r="F138" s="242">
        <v>13</v>
      </c>
      <c r="G138" s="242">
        <v>6.4</v>
      </c>
      <c r="H138" s="242">
        <v>-13.9</v>
      </c>
    </row>
    <row r="139" spans="1:8" x14ac:dyDescent="0.25">
      <c r="A139" s="165" t="s">
        <v>186</v>
      </c>
      <c r="B139" s="241" t="s">
        <v>951</v>
      </c>
      <c r="C139" s="163">
        <v>2497958</v>
      </c>
      <c r="D139" s="163">
        <v>2729509</v>
      </c>
      <c r="E139" s="163">
        <v>2907181</v>
      </c>
      <c r="F139" s="242">
        <v>24.9</v>
      </c>
      <c r="G139" s="242">
        <v>9.3000000000000007</v>
      </c>
      <c r="H139" s="242">
        <v>6.5</v>
      </c>
    </row>
    <row r="140" spans="1:8" x14ac:dyDescent="0.25">
      <c r="A140" s="165" t="s">
        <v>196</v>
      </c>
      <c r="B140" s="241" t="s">
        <v>952</v>
      </c>
      <c r="C140" s="163">
        <v>373703</v>
      </c>
      <c r="D140" s="163">
        <v>419136</v>
      </c>
      <c r="E140" s="163">
        <v>342955</v>
      </c>
      <c r="F140" s="242">
        <v>-1.5</v>
      </c>
      <c r="G140" s="242">
        <v>12.2</v>
      </c>
      <c r="H140" s="242">
        <v>-18.2</v>
      </c>
    </row>
    <row r="141" spans="1:8" ht="12.75" customHeight="1" x14ac:dyDescent="0.25">
      <c r="A141" s="250" t="s">
        <v>1302</v>
      </c>
      <c r="B141" s="251" t="s">
        <v>769</v>
      </c>
      <c r="C141" s="163">
        <v>6592564</v>
      </c>
      <c r="D141" s="163">
        <v>6631283</v>
      </c>
      <c r="E141" s="163">
        <v>6209694</v>
      </c>
      <c r="F141" s="242">
        <v>5.2</v>
      </c>
      <c r="G141" s="242">
        <v>0.6</v>
      </c>
      <c r="H141" s="242">
        <v>-6.4</v>
      </c>
    </row>
    <row r="142" spans="1:8" ht="12.75" customHeight="1" x14ac:dyDescent="0.25">
      <c r="A142" s="250"/>
      <c r="B142" s="243"/>
      <c r="C142" s="54"/>
      <c r="D142" s="54"/>
      <c r="E142" s="163"/>
      <c r="F142" s="454"/>
      <c r="G142" s="454"/>
      <c r="H142" s="454"/>
    </row>
    <row r="143" spans="1:8" ht="12.75" customHeight="1" x14ac:dyDescent="0.25">
      <c r="A143" s="250"/>
      <c r="B143" s="243"/>
      <c r="C143" s="149" t="s">
        <v>1287</v>
      </c>
      <c r="D143" s="54"/>
      <c r="E143" s="163"/>
      <c r="F143" s="454"/>
      <c r="G143" s="454"/>
      <c r="H143" s="454"/>
    </row>
    <row r="144" spans="1:8" x14ac:dyDescent="0.25">
      <c r="A144" s="249" t="s">
        <v>942</v>
      </c>
      <c r="B144" s="241" t="s">
        <v>922</v>
      </c>
      <c r="C144" s="59">
        <v>8932339</v>
      </c>
      <c r="D144" s="59">
        <v>8923945</v>
      </c>
      <c r="E144" s="59">
        <v>8997758</v>
      </c>
      <c r="F144" s="242">
        <v>1.5</v>
      </c>
      <c r="G144" s="242">
        <v>-0.1</v>
      </c>
      <c r="H144" s="242">
        <v>0.8</v>
      </c>
    </row>
    <row r="145" spans="1:8" x14ac:dyDescent="0.25">
      <c r="A145" s="165" t="s">
        <v>943</v>
      </c>
      <c r="B145" s="241" t="s">
        <v>923</v>
      </c>
      <c r="C145" s="163">
        <v>76968696</v>
      </c>
      <c r="D145" s="163">
        <v>78807395</v>
      </c>
      <c r="E145" s="163">
        <v>69873572</v>
      </c>
      <c r="F145" s="242">
        <v>5.6</v>
      </c>
      <c r="G145" s="242">
        <v>2.4</v>
      </c>
      <c r="H145" s="242">
        <v>-11.3</v>
      </c>
    </row>
    <row r="146" spans="1:8" x14ac:dyDescent="0.25">
      <c r="A146" s="165" t="s">
        <v>944</v>
      </c>
      <c r="B146" s="241" t="s">
        <v>930</v>
      </c>
      <c r="C146" s="163">
        <v>60855802</v>
      </c>
      <c r="D146" s="163">
        <v>63992378</v>
      </c>
      <c r="E146" s="163">
        <v>56646834</v>
      </c>
      <c r="F146" s="242">
        <v>6</v>
      </c>
      <c r="G146" s="242">
        <v>5.2</v>
      </c>
      <c r="H146" s="242">
        <v>-11.5</v>
      </c>
    </row>
    <row r="147" spans="1:8" x14ac:dyDescent="0.25">
      <c r="A147" s="165" t="s">
        <v>187</v>
      </c>
      <c r="B147" s="61" t="s">
        <v>813</v>
      </c>
      <c r="C147" s="163">
        <v>632810</v>
      </c>
      <c r="D147" s="163">
        <v>735495</v>
      </c>
      <c r="E147" s="163">
        <v>683154</v>
      </c>
      <c r="F147" s="242">
        <v>-17.100000000000001</v>
      </c>
      <c r="G147" s="242">
        <v>16.2</v>
      </c>
      <c r="H147" s="242">
        <v>-7.1</v>
      </c>
    </row>
    <row r="148" spans="1:8" x14ac:dyDescent="0.25">
      <c r="A148" s="165" t="s">
        <v>206</v>
      </c>
      <c r="B148" s="61" t="s">
        <v>945</v>
      </c>
      <c r="C148" s="163">
        <v>3151812</v>
      </c>
      <c r="D148" s="163">
        <v>3155437</v>
      </c>
      <c r="E148" s="163">
        <v>3141704</v>
      </c>
      <c r="F148" s="242">
        <v>2.5</v>
      </c>
      <c r="G148" s="242">
        <v>0.1</v>
      </c>
      <c r="H148" s="242">
        <v>-0.4</v>
      </c>
    </row>
    <row r="149" spans="1:8" x14ac:dyDescent="0.25">
      <c r="A149" s="165" t="s">
        <v>207</v>
      </c>
      <c r="B149" s="61" t="s">
        <v>946</v>
      </c>
      <c r="C149" s="163">
        <v>4576276</v>
      </c>
      <c r="D149" s="163">
        <v>4447951</v>
      </c>
      <c r="E149" s="163">
        <v>4594330</v>
      </c>
      <c r="F149" s="242">
        <v>4.8</v>
      </c>
      <c r="G149" s="242">
        <v>-2.8</v>
      </c>
      <c r="H149" s="242">
        <v>3.3</v>
      </c>
    </row>
    <row r="150" spans="1:8" x14ac:dyDescent="0.25">
      <c r="A150" s="165" t="s">
        <v>48</v>
      </c>
      <c r="B150" s="61" t="s">
        <v>947</v>
      </c>
      <c r="C150" s="163">
        <v>571441</v>
      </c>
      <c r="D150" s="163">
        <v>585062</v>
      </c>
      <c r="E150" s="163">
        <v>578570</v>
      </c>
      <c r="F150" s="242">
        <v>-3.5</v>
      </c>
      <c r="G150" s="242">
        <v>2.4</v>
      </c>
      <c r="H150" s="242">
        <v>-1.1000000000000001</v>
      </c>
    </row>
    <row r="151" spans="1:8" x14ac:dyDescent="0.25">
      <c r="A151" s="165" t="s">
        <v>49</v>
      </c>
      <c r="B151" s="241" t="s">
        <v>948</v>
      </c>
      <c r="C151" s="163">
        <v>10113176</v>
      </c>
      <c r="D151" s="163">
        <v>9304113</v>
      </c>
      <c r="E151" s="163">
        <v>8297928</v>
      </c>
      <c r="F151" s="242">
        <v>2.7</v>
      </c>
      <c r="G151" s="242">
        <v>-8</v>
      </c>
      <c r="H151" s="242">
        <v>-10.8</v>
      </c>
    </row>
    <row r="152" spans="1:8" x14ac:dyDescent="0.25">
      <c r="A152" s="165" t="s">
        <v>50</v>
      </c>
      <c r="B152" s="241" t="s">
        <v>949</v>
      </c>
      <c r="C152" s="163">
        <v>5999717</v>
      </c>
      <c r="D152" s="163">
        <v>5510904</v>
      </c>
      <c r="E152" s="163">
        <v>4928809</v>
      </c>
      <c r="F152" s="242">
        <v>6.8</v>
      </c>
      <c r="G152" s="242">
        <v>-8.1</v>
      </c>
      <c r="H152" s="242">
        <v>-10.6</v>
      </c>
    </row>
    <row r="153" spans="1:8" x14ac:dyDescent="0.25">
      <c r="A153" s="165" t="s">
        <v>185</v>
      </c>
      <c r="B153" s="241" t="s">
        <v>950</v>
      </c>
      <c r="C153" s="163">
        <v>8223988</v>
      </c>
      <c r="D153" s="163">
        <v>7837639</v>
      </c>
      <c r="E153" s="163">
        <v>6614150</v>
      </c>
      <c r="F153" s="242">
        <v>5.5</v>
      </c>
      <c r="G153" s="242">
        <v>-4.7</v>
      </c>
      <c r="H153" s="242">
        <v>-15.6</v>
      </c>
    </row>
    <row r="154" spans="1:8" x14ac:dyDescent="0.25">
      <c r="A154" s="165" t="s">
        <v>186</v>
      </c>
      <c r="B154" s="241" t="s">
        <v>951</v>
      </c>
      <c r="C154" s="163">
        <v>52631814</v>
      </c>
      <c r="D154" s="163">
        <v>56154739</v>
      </c>
      <c r="E154" s="163">
        <v>50032684</v>
      </c>
      <c r="F154" s="242">
        <v>6.1</v>
      </c>
      <c r="G154" s="242">
        <v>6.7</v>
      </c>
      <c r="H154" s="242">
        <v>-10.9</v>
      </c>
    </row>
    <row r="155" spans="1:8" x14ac:dyDescent="0.25">
      <c r="A155" s="165" t="s">
        <v>196</v>
      </c>
      <c r="B155" s="241" t="s">
        <v>952</v>
      </c>
      <c r="C155" s="163">
        <v>4267712</v>
      </c>
      <c r="D155" s="163">
        <v>4450288</v>
      </c>
      <c r="E155" s="163">
        <v>3430779</v>
      </c>
      <c r="F155" s="242">
        <v>5.7</v>
      </c>
      <c r="G155" s="242">
        <v>4.3</v>
      </c>
      <c r="H155" s="242">
        <v>-22.9</v>
      </c>
    </row>
    <row r="156" spans="1:8" ht="12.75" customHeight="1" x14ac:dyDescent="0.25">
      <c r="A156" s="250" t="s">
        <v>1302</v>
      </c>
      <c r="B156" s="251" t="s">
        <v>769</v>
      </c>
      <c r="C156" s="163">
        <v>90168747</v>
      </c>
      <c r="D156" s="163">
        <v>92181627</v>
      </c>
      <c r="E156" s="163">
        <v>82302109</v>
      </c>
      <c r="F156" s="242">
        <v>5.2</v>
      </c>
      <c r="G156" s="242">
        <v>2.2000000000000002</v>
      </c>
      <c r="H156" s="242">
        <v>-10.7</v>
      </c>
    </row>
    <row r="157" spans="1:8" ht="12.75" customHeight="1" x14ac:dyDescent="0.25">
      <c r="A157" s="250"/>
      <c r="B157" s="243"/>
      <c r="C157" s="163"/>
      <c r="D157" s="163"/>
      <c r="E157" s="163"/>
      <c r="F157" s="454"/>
      <c r="G157" s="454"/>
      <c r="H157" s="454"/>
    </row>
    <row r="158" spans="1:8" ht="12.75" customHeight="1" x14ac:dyDescent="0.25">
      <c r="A158" s="250"/>
      <c r="B158" s="243"/>
      <c r="C158" s="149" t="s">
        <v>1288</v>
      </c>
      <c r="D158" s="163"/>
      <c r="E158" s="163"/>
      <c r="F158" s="454"/>
      <c r="G158" s="454"/>
      <c r="H158" s="454"/>
    </row>
    <row r="159" spans="1:8" x14ac:dyDescent="0.25">
      <c r="A159" s="249" t="s">
        <v>942</v>
      </c>
      <c r="B159" s="241" t="s">
        <v>922</v>
      </c>
      <c r="C159" s="59">
        <v>19632273</v>
      </c>
      <c r="D159" s="59">
        <v>19835994</v>
      </c>
      <c r="E159" s="59">
        <v>20397040</v>
      </c>
      <c r="F159" s="242">
        <v>-1.5</v>
      </c>
      <c r="G159" s="242">
        <v>1</v>
      </c>
      <c r="H159" s="242">
        <v>2.8</v>
      </c>
    </row>
    <row r="160" spans="1:8" x14ac:dyDescent="0.25">
      <c r="A160" s="165" t="s">
        <v>943</v>
      </c>
      <c r="B160" s="241" t="s">
        <v>923</v>
      </c>
      <c r="C160" s="163">
        <v>207827585</v>
      </c>
      <c r="D160" s="163">
        <v>210198009</v>
      </c>
      <c r="E160" s="163">
        <v>188496290</v>
      </c>
      <c r="F160" s="242">
        <v>6.1</v>
      </c>
      <c r="G160" s="242">
        <v>1.1000000000000001</v>
      </c>
      <c r="H160" s="242">
        <v>-10.3</v>
      </c>
    </row>
    <row r="161" spans="1:8" x14ac:dyDescent="0.25">
      <c r="A161" s="165" t="s">
        <v>944</v>
      </c>
      <c r="B161" s="241" t="s">
        <v>930</v>
      </c>
      <c r="C161" s="163">
        <v>158610189</v>
      </c>
      <c r="D161" s="163">
        <v>161475158</v>
      </c>
      <c r="E161" s="163">
        <v>152624749</v>
      </c>
      <c r="F161" s="242">
        <v>3.5</v>
      </c>
      <c r="G161" s="242">
        <v>1.8</v>
      </c>
      <c r="H161" s="242">
        <v>-5.5</v>
      </c>
    </row>
    <row r="162" spans="1:8" x14ac:dyDescent="0.25">
      <c r="A162" s="165" t="s">
        <v>187</v>
      </c>
      <c r="B162" s="61" t="s">
        <v>813</v>
      </c>
      <c r="C162" s="163">
        <v>358776</v>
      </c>
      <c r="D162" s="163">
        <v>504511</v>
      </c>
      <c r="E162" s="163">
        <v>390337</v>
      </c>
      <c r="F162" s="242">
        <v>-37.4</v>
      </c>
      <c r="G162" s="242">
        <v>40.6</v>
      </c>
      <c r="H162" s="242">
        <v>-22.6</v>
      </c>
    </row>
    <row r="163" spans="1:8" x14ac:dyDescent="0.25">
      <c r="A163" s="165" t="s">
        <v>206</v>
      </c>
      <c r="B163" s="61" t="s">
        <v>945</v>
      </c>
      <c r="C163" s="163">
        <v>4752787</v>
      </c>
      <c r="D163" s="163">
        <v>4699972</v>
      </c>
      <c r="E163" s="163">
        <v>4474616</v>
      </c>
      <c r="F163" s="242">
        <v>1.4</v>
      </c>
      <c r="G163" s="242">
        <v>-1.1000000000000001</v>
      </c>
      <c r="H163" s="242">
        <v>-4.8</v>
      </c>
    </row>
    <row r="164" spans="1:8" x14ac:dyDescent="0.25">
      <c r="A164" s="165" t="s">
        <v>207</v>
      </c>
      <c r="B164" s="61" t="s">
        <v>946</v>
      </c>
      <c r="C164" s="163">
        <v>13010538</v>
      </c>
      <c r="D164" s="163">
        <v>12872442</v>
      </c>
      <c r="E164" s="163">
        <v>13691022</v>
      </c>
      <c r="F164" s="242">
        <v>-1.1000000000000001</v>
      </c>
      <c r="G164" s="242">
        <v>-1.1000000000000001</v>
      </c>
      <c r="H164" s="242">
        <v>6.4</v>
      </c>
    </row>
    <row r="165" spans="1:8" x14ac:dyDescent="0.25">
      <c r="A165" s="165" t="s">
        <v>48</v>
      </c>
      <c r="B165" s="61" t="s">
        <v>947</v>
      </c>
      <c r="C165" s="163">
        <v>1510173</v>
      </c>
      <c r="D165" s="163">
        <v>1759069</v>
      </c>
      <c r="E165" s="163">
        <v>1841065</v>
      </c>
      <c r="F165" s="242">
        <v>-0.2</v>
      </c>
      <c r="G165" s="242">
        <v>16.5</v>
      </c>
      <c r="H165" s="242">
        <v>4.7</v>
      </c>
    </row>
    <row r="166" spans="1:8" x14ac:dyDescent="0.25">
      <c r="A166" s="165" t="s">
        <v>49</v>
      </c>
      <c r="B166" s="241" t="s">
        <v>948</v>
      </c>
      <c r="C166" s="163">
        <v>24461523</v>
      </c>
      <c r="D166" s="163">
        <v>26615495</v>
      </c>
      <c r="E166" s="163">
        <v>19367922</v>
      </c>
      <c r="F166" s="242">
        <v>13.9</v>
      </c>
      <c r="G166" s="242">
        <v>8.8000000000000007</v>
      </c>
      <c r="H166" s="242">
        <v>-27.2</v>
      </c>
    </row>
    <row r="167" spans="1:8" x14ac:dyDescent="0.25">
      <c r="A167" s="165" t="s">
        <v>50</v>
      </c>
      <c r="B167" s="241" t="s">
        <v>949</v>
      </c>
      <c r="C167" s="163">
        <v>24755874</v>
      </c>
      <c r="D167" s="163">
        <v>22107357</v>
      </c>
      <c r="E167" s="163">
        <v>16503619</v>
      </c>
      <c r="F167" s="242">
        <v>17.600000000000001</v>
      </c>
      <c r="G167" s="242">
        <v>-10.7</v>
      </c>
      <c r="H167" s="242">
        <v>-25.3</v>
      </c>
    </row>
    <row r="168" spans="1:8" x14ac:dyDescent="0.25">
      <c r="A168" s="165" t="s">
        <v>185</v>
      </c>
      <c r="B168" s="241" t="s">
        <v>950</v>
      </c>
      <c r="C168" s="163">
        <v>29896786</v>
      </c>
      <c r="D168" s="163">
        <v>27677914</v>
      </c>
      <c r="E168" s="163">
        <v>24886167</v>
      </c>
      <c r="F168" s="242">
        <v>7</v>
      </c>
      <c r="G168" s="242">
        <v>-7.4</v>
      </c>
      <c r="H168" s="242">
        <v>-10.1</v>
      </c>
    </row>
    <row r="169" spans="1:8" x14ac:dyDescent="0.25">
      <c r="A169" s="165" t="s">
        <v>186</v>
      </c>
      <c r="B169" s="241" t="s">
        <v>951</v>
      </c>
      <c r="C169" s="163">
        <v>128713403</v>
      </c>
      <c r="D169" s="163">
        <v>133797243</v>
      </c>
      <c r="E169" s="163">
        <v>127738582</v>
      </c>
      <c r="F169" s="242">
        <v>2.7</v>
      </c>
      <c r="G169" s="242">
        <v>3.9</v>
      </c>
      <c r="H169" s="242">
        <v>-4.5</v>
      </c>
    </row>
    <row r="170" spans="1:8" x14ac:dyDescent="0.25">
      <c r="A170" s="165" t="s">
        <v>196</v>
      </c>
      <c r="B170" s="241" t="s">
        <v>952</v>
      </c>
      <c r="C170" s="163">
        <v>13552988</v>
      </c>
      <c r="D170" s="163">
        <v>14736960</v>
      </c>
      <c r="E170" s="163">
        <v>11701774</v>
      </c>
      <c r="F170" s="242">
        <v>9.1</v>
      </c>
      <c r="G170" s="242">
        <v>8.6999999999999993</v>
      </c>
      <c r="H170" s="242">
        <v>-20.6</v>
      </c>
    </row>
    <row r="171" spans="1:8" ht="12.75" customHeight="1" x14ac:dyDescent="0.25">
      <c r="A171" s="250" t="s">
        <v>1302</v>
      </c>
      <c r="B171" s="251" t="s">
        <v>769</v>
      </c>
      <c r="C171" s="163">
        <v>241012846</v>
      </c>
      <c r="D171" s="163">
        <v>244770964</v>
      </c>
      <c r="E171" s="163">
        <v>220595104</v>
      </c>
      <c r="F171" s="242">
        <v>5.6</v>
      </c>
      <c r="G171" s="242">
        <v>1.6</v>
      </c>
      <c r="H171" s="242">
        <v>-9.9</v>
      </c>
    </row>
    <row r="172" spans="1:8" ht="12.75" customHeight="1" x14ac:dyDescent="0.25">
      <c r="A172" s="250"/>
      <c r="B172" s="243"/>
      <c r="C172" s="163"/>
      <c r="D172" s="163"/>
      <c r="E172" s="163"/>
      <c r="F172" s="454"/>
      <c r="G172" s="454"/>
      <c r="H172" s="454"/>
    </row>
    <row r="173" spans="1:8" ht="12.75" customHeight="1" x14ac:dyDescent="0.25">
      <c r="A173" s="250"/>
      <c r="B173" s="243"/>
      <c r="C173" s="149" t="s">
        <v>1289</v>
      </c>
      <c r="D173" s="163"/>
      <c r="E173" s="163"/>
      <c r="F173" s="454"/>
      <c r="G173" s="454"/>
      <c r="H173" s="454"/>
    </row>
    <row r="174" spans="1:8" x14ac:dyDescent="0.25">
      <c r="A174" s="249" t="s">
        <v>942</v>
      </c>
      <c r="B174" s="241" t="s">
        <v>922</v>
      </c>
      <c r="C174" s="59">
        <v>3299611</v>
      </c>
      <c r="D174" s="59">
        <v>3391290</v>
      </c>
      <c r="E174" s="59">
        <v>3691966</v>
      </c>
      <c r="F174" s="242">
        <v>2</v>
      </c>
      <c r="G174" s="242">
        <v>2.8</v>
      </c>
      <c r="H174" s="242">
        <v>8.9</v>
      </c>
    </row>
    <row r="175" spans="1:8" x14ac:dyDescent="0.25">
      <c r="A175" s="165" t="s">
        <v>943</v>
      </c>
      <c r="B175" s="241" t="s">
        <v>923</v>
      </c>
      <c r="C175" s="163">
        <v>39907867</v>
      </c>
      <c r="D175" s="163">
        <v>33068230</v>
      </c>
      <c r="E175" s="163">
        <v>30219901</v>
      </c>
      <c r="F175" s="242">
        <v>13.6</v>
      </c>
      <c r="G175" s="242">
        <v>-17.100000000000001</v>
      </c>
      <c r="H175" s="242">
        <v>-8.6</v>
      </c>
    </row>
    <row r="176" spans="1:8" x14ac:dyDescent="0.25">
      <c r="A176" s="165" t="s">
        <v>944</v>
      </c>
      <c r="B176" s="241" t="s">
        <v>930</v>
      </c>
      <c r="C176" s="163">
        <v>36013082</v>
      </c>
      <c r="D176" s="163">
        <v>29550332</v>
      </c>
      <c r="E176" s="163">
        <v>27394756</v>
      </c>
      <c r="F176" s="242">
        <v>15.4</v>
      </c>
      <c r="G176" s="242">
        <v>-17.899999999999999</v>
      </c>
      <c r="H176" s="242">
        <v>-7.3</v>
      </c>
    </row>
    <row r="177" spans="1:8" x14ac:dyDescent="0.25">
      <c r="A177" s="165" t="s">
        <v>187</v>
      </c>
      <c r="B177" s="61" t="s">
        <v>813</v>
      </c>
      <c r="C177" s="163">
        <v>25047</v>
      </c>
      <c r="D177" s="163">
        <v>47276</v>
      </c>
      <c r="E177" s="163">
        <v>36981</v>
      </c>
      <c r="F177" s="242">
        <v>21.8</v>
      </c>
      <c r="G177" s="242">
        <v>88.7</v>
      </c>
      <c r="H177" s="242">
        <v>-21.8</v>
      </c>
    </row>
    <row r="178" spans="1:8" x14ac:dyDescent="0.25">
      <c r="A178" s="165" t="s">
        <v>206</v>
      </c>
      <c r="B178" s="61" t="s">
        <v>945</v>
      </c>
      <c r="C178" s="163">
        <v>681731</v>
      </c>
      <c r="D178" s="163">
        <v>623459</v>
      </c>
      <c r="E178" s="163">
        <v>735064</v>
      </c>
      <c r="F178" s="242">
        <v>-21.3</v>
      </c>
      <c r="G178" s="242">
        <v>-8.5</v>
      </c>
      <c r="H178" s="242">
        <v>17.899999999999999</v>
      </c>
    </row>
    <row r="179" spans="1:8" x14ac:dyDescent="0.25">
      <c r="A179" s="165" t="s">
        <v>207</v>
      </c>
      <c r="B179" s="61" t="s">
        <v>946</v>
      </c>
      <c r="C179" s="163">
        <v>1499858</v>
      </c>
      <c r="D179" s="163">
        <v>1679458</v>
      </c>
      <c r="E179" s="163">
        <v>1899677</v>
      </c>
      <c r="F179" s="242">
        <v>36.1</v>
      </c>
      <c r="G179" s="242">
        <v>12</v>
      </c>
      <c r="H179" s="242">
        <v>13.1</v>
      </c>
    </row>
    <row r="180" spans="1:8" x14ac:dyDescent="0.25">
      <c r="A180" s="165" t="s">
        <v>48</v>
      </c>
      <c r="B180" s="61" t="s">
        <v>947</v>
      </c>
      <c r="C180" s="163">
        <v>1092975</v>
      </c>
      <c r="D180" s="163">
        <v>1041097</v>
      </c>
      <c r="E180" s="163">
        <v>1020244</v>
      </c>
      <c r="F180" s="242">
        <v>-12.3</v>
      </c>
      <c r="G180" s="242">
        <v>-4.7</v>
      </c>
      <c r="H180" s="242">
        <v>-2</v>
      </c>
    </row>
    <row r="181" spans="1:8" x14ac:dyDescent="0.25">
      <c r="A181" s="165" t="s">
        <v>49</v>
      </c>
      <c r="B181" s="241" t="s">
        <v>948</v>
      </c>
      <c r="C181" s="163">
        <v>440102</v>
      </c>
      <c r="D181" s="163">
        <v>456731</v>
      </c>
      <c r="E181" s="163">
        <v>379665</v>
      </c>
      <c r="F181" s="242">
        <v>0</v>
      </c>
      <c r="G181" s="242">
        <v>3.8</v>
      </c>
      <c r="H181" s="242">
        <v>-16.899999999999999</v>
      </c>
    </row>
    <row r="182" spans="1:8" x14ac:dyDescent="0.25">
      <c r="A182" s="165" t="s">
        <v>50</v>
      </c>
      <c r="B182" s="241" t="s">
        <v>949</v>
      </c>
      <c r="C182" s="163">
        <v>3454683</v>
      </c>
      <c r="D182" s="163">
        <v>3061166</v>
      </c>
      <c r="E182" s="163">
        <v>2445479</v>
      </c>
      <c r="F182" s="242">
        <v>-0.6</v>
      </c>
      <c r="G182" s="242">
        <v>-11.4</v>
      </c>
      <c r="H182" s="242">
        <v>-20.100000000000001</v>
      </c>
    </row>
    <row r="183" spans="1:8" x14ac:dyDescent="0.25">
      <c r="A183" s="165" t="s">
        <v>185</v>
      </c>
      <c r="B183" s="241" t="s">
        <v>950</v>
      </c>
      <c r="C183" s="163">
        <v>12179544</v>
      </c>
      <c r="D183" s="163">
        <v>6951787</v>
      </c>
      <c r="E183" s="163">
        <v>6012256</v>
      </c>
      <c r="F183" s="242">
        <v>44.5</v>
      </c>
      <c r="G183" s="242">
        <v>-42.9</v>
      </c>
      <c r="H183" s="242">
        <v>-13.5</v>
      </c>
    </row>
    <row r="184" spans="1:8" x14ac:dyDescent="0.25">
      <c r="A184" s="165" t="s">
        <v>186</v>
      </c>
      <c r="B184" s="241" t="s">
        <v>951</v>
      </c>
      <c r="C184" s="163">
        <v>23833538</v>
      </c>
      <c r="D184" s="163">
        <v>22598545</v>
      </c>
      <c r="E184" s="163">
        <v>21382500</v>
      </c>
      <c r="F184" s="242">
        <v>4.7</v>
      </c>
      <c r="G184" s="242">
        <v>-5.2</v>
      </c>
      <c r="H184" s="242">
        <v>-5.4</v>
      </c>
    </row>
    <row r="185" spans="1:8" x14ac:dyDescent="0.25">
      <c r="A185" s="165" t="s">
        <v>196</v>
      </c>
      <c r="B185" s="241" t="s">
        <v>952</v>
      </c>
      <c r="C185" s="163">
        <v>2307460</v>
      </c>
      <c r="D185" s="163">
        <v>2809809</v>
      </c>
      <c r="E185" s="163">
        <v>1495310</v>
      </c>
      <c r="F185" s="242">
        <v>15.7</v>
      </c>
      <c r="G185" s="242">
        <v>21.8</v>
      </c>
      <c r="H185" s="242">
        <v>-46.8</v>
      </c>
    </row>
    <row r="186" spans="1:8" ht="12.75" customHeight="1" x14ac:dyDescent="0.25">
      <c r="A186" s="250" t="s">
        <v>1302</v>
      </c>
      <c r="B186" s="251" t="s">
        <v>769</v>
      </c>
      <c r="C186" s="163">
        <v>45514938</v>
      </c>
      <c r="D186" s="163">
        <v>39269329</v>
      </c>
      <c r="E186" s="163">
        <v>35407176</v>
      </c>
      <c r="F186" s="242">
        <v>12.8</v>
      </c>
      <c r="G186" s="242">
        <v>-13.7</v>
      </c>
      <c r="H186" s="242">
        <v>-9.8000000000000007</v>
      </c>
    </row>
    <row r="187" spans="1:8" ht="12.75" customHeight="1" x14ac:dyDescent="0.25">
      <c r="A187" s="250"/>
      <c r="B187" s="243"/>
      <c r="C187" s="163"/>
      <c r="D187" s="163"/>
      <c r="E187" s="163"/>
      <c r="F187" s="454"/>
      <c r="G187" s="454"/>
      <c r="H187" s="454"/>
    </row>
    <row r="188" spans="1:8" ht="12.75" customHeight="1" x14ac:dyDescent="0.25">
      <c r="A188" s="250"/>
      <c r="B188" s="243"/>
      <c r="C188" s="149" t="s">
        <v>1290</v>
      </c>
      <c r="D188" s="163"/>
      <c r="E188" s="163"/>
      <c r="F188" s="454"/>
      <c r="G188" s="454"/>
      <c r="H188" s="454"/>
    </row>
    <row r="189" spans="1:8" x14ac:dyDescent="0.25">
      <c r="A189" s="249" t="s">
        <v>942</v>
      </c>
      <c r="B189" s="241" t="s">
        <v>922</v>
      </c>
      <c r="C189" s="59">
        <v>919281</v>
      </c>
      <c r="D189" s="59">
        <v>952250</v>
      </c>
      <c r="E189" s="59">
        <v>986529</v>
      </c>
      <c r="F189" s="242">
        <v>1</v>
      </c>
      <c r="G189" s="242">
        <v>3.6</v>
      </c>
      <c r="H189" s="242">
        <v>3.6</v>
      </c>
    </row>
    <row r="190" spans="1:8" x14ac:dyDescent="0.25">
      <c r="A190" s="165" t="s">
        <v>943</v>
      </c>
      <c r="B190" s="241" t="s">
        <v>923</v>
      </c>
      <c r="C190" s="163">
        <v>12875529</v>
      </c>
      <c r="D190" s="163">
        <v>13678868</v>
      </c>
      <c r="E190" s="163">
        <v>12266111</v>
      </c>
      <c r="F190" s="242">
        <v>0.2</v>
      </c>
      <c r="G190" s="242">
        <v>6.2</v>
      </c>
      <c r="H190" s="242">
        <v>-10.3</v>
      </c>
    </row>
    <row r="191" spans="1:8" x14ac:dyDescent="0.25">
      <c r="A191" s="165" t="s">
        <v>944</v>
      </c>
      <c r="B191" s="241" t="s">
        <v>930</v>
      </c>
      <c r="C191" s="163">
        <v>11035955</v>
      </c>
      <c r="D191" s="163">
        <v>11924382</v>
      </c>
      <c r="E191" s="163">
        <v>10971674</v>
      </c>
      <c r="F191" s="242">
        <v>0.8</v>
      </c>
      <c r="G191" s="242">
        <v>8.1</v>
      </c>
      <c r="H191" s="242">
        <v>-8</v>
      </c>
    </row>
    <row r="192" spans="1:8" x14ac:dyDescent="0.25">
      <c r="A192" s="165" t="s">
        <v>187</v>
      </c>
      <c r="B192" s="61" t="s">
        <v>813</v>
      </c>
      <c r="C192" s="163">
        <v>110</v>
      </c>
      <c r="D192" s="163">
        <v>104</v>
      </c>
      <c r="E192" s="163">
        <v>90</v>
      </c>
      <c r="F192" s="242">
        <v>37.5</v>
      </c>
      <c r="G192" s="242">
        <v>-5.5</v>
      </c>
      <c r="H192" s="242">
        <v>-13.5</v>
      </c>
    </row>
    <row r="193" spans="1:8" x14ac:dyDescent="0.25">
      <c r="A193" s="165" t="s">
        <v>206</v>
      </c>
      <c r="B193" s="61" t="s">
        <v>945</v>
      </c>
      <c r="C193" s="163">
        <v>388414</v>
      </c>
      <c r="D193" s="163">
        <v>393161</v>
      </c>
      <c r="E193" s="163">
        <v>378315</v>
      </c>
      <c r="F193" s="242">
        <v>12.3</v>
      </c>
      <c r="G193" s="242">
        <v>1.2</v>
      </c>
      <c r="H193" s="242">
        <v>-3.8</v>
      </c>
    </row>
    <row r="194" spans="1:8" x14ac:dyDescent="0.25">
      <c r="A194" s="165" t="s">
        <v>207</v>
      </c>
      <c r="B194" s="61" t="s">
        <v>946</v>
      </c>
      <c r="C194" s="163">
        <v>491212</v>
      </c>
      <c r="D194" s="163">
        <v>520833</v>
      </c>
      <c r="E194" s="163">
        <v>566123</v>
      </c>
      <c r="F194" s="242">
        <v>-4.5999999999999996</v>
      </c>
      <c r="G194" s="242">
        <v>6</v>
      </c>
      <c r="H194" s="242">
        <v>8.6999999999999993</v>
      </c>
    </row>
    <row r="195" spans="1:8" x14ac:dyDescent="0.25">
      <c r="A195" s="165" t="s">
        <v>48</v>
      </c>
      <c r="B195" s="61" t="s">
        <v>947</v>
      </c>
      <c r="C195" s="163">
        <v>39546</v>
      </c>
      <c r="D195" s="163">
        <v>38152</v>
      </c>
      <c r="E195" s="163">
        <v>42001</v>
      </c>
      <c r="F195" s="242">
        <v>-19.899999999999999</v>
      </c>
      <c r="G195" s="242">
        <v>-3.5</v>
      </c>
      <c r="H195" s="242">
        <v>10.1</v>
      </c>
    </row>
    <row r="196" spans="1:8" x14ac:dyDescent="0.25">
      <c r="A196" s="165" t="s">
        <v>49</v>
      </c>
      <c r="B196" s="241" t="s">
        <v>948</v>
      </c>
      <c r="C196" s="163">
        <v>1103572</v>
      </c>
      <c r="D196" s="163">
        <v>1093195</v>
      </c>
      <c r="E196" s="163">
        <v>812938</v>
      </c>
      <c r="F196" s="242">
        <v>-5.4</v>
      </c>
      <c r="G196" s="242">
        <v>-0.9</v>
      </c>
      <c r="H196" s="242">
        <v>-25.6</v>
      </c>
    </row>
    <row r="197" spans="1:8" x14ac:dyDescent="0.25">
      <c r="A197" s="165" t="s">
        <v>50</v>
      </c>
      <c r="B197" s="241" t="s">
        <v>949</v>
      </c>
      <c r="C197" s="163">
        <v>736001</v>
      </c>
      <c r="D197" s="163">
        <v>661292</v>
      </c>
      <c r="E197" s="163">
        <v>481499</v>
      </c>
      <c r="F197" s="242">
        <v>0</v>
      </c>
      <c r="G197" s="242">
        <v>-10.199999999999999</v>
      </c>
      <c r="H197" s="242">
        <v>-27.2</v>
      </c>
    </row>
    <row r="198" spans="1:8" x14ac:dyDescent="0.25">
      <c r="A198" s="165" t="s">
        <v>185</v>
      </c>
      <c r="B198" s="241" t="s">
        <v>950</v>
      </c>
      <c r="C198" s="163">
        <v>795602</v>
      </c>
      <c r="D198" s="163">
        <v>785684</v>
      </c>
      <c r="E198" s="163">
        <v>680853</v>
      </c>
      <c r="F198" s="242">
        <v>3.9</v>
      </c>
      <c r="G198" s="242">
        <v>-1.2</v>
      </c>
      <c r="H198" s="242">
        <v>-13.3</v>
      </c>
    </row>
    <row r="199" spans="1:8" x14ac:dyDescent="0.25">
      <c r="A199" s="165" t="s">
        <v>186</v>
      </c>
      <c r="B199" s="241" t="s">
        <v>951</v>
      </c>
      <c r="C199" s="163">
        <v>10240353</v>
      </c>
      <c r="D199" s="163">
        <v>11138697</v>
      </c>
      <c r="E199" s="163">
        <v>10290821</v>
      </c>
      <c r="F199" s="242">
        <v>0.6</v>
      </c>
      <c r="G199" s="242">
        <v>8.8000000000000007</v>
      </c>
      <c r="H199" s="242">
        <v>-7.6</v>
      </c>
    </row>
    <row r="200" spans="1:8" x14ac:dyDescent="0.25">
      <c r="A200" s="165" t="s">
        <v>196</v>
      </c>
      <c r="B200" s="241" t="s">
        <v>952</v>
      </c>
      <c r="C200" s="163">
        <v>561748</v>
      </c>
      <c r="D200" s="163">
        <v>515511</v>
      </c>
      <c r="E200" s="163">
        <v>379560</v>
      </c>
      <c r="F200" s="242">
        <v>-2.2000000000000002</v>
      </c>
      <c r="G200" s="242">
        <v>-8.1999999999999993</v>
      </c>
      <c r="H200" s="242">
        <v>-26.4</v>
      </c>
    </row>
    <row r="201" spans="1:8" ht="12.75" customHeight="1" x14ac:dyDescent="0.25">
      <c r="A201" s="250" t="s">
        <v>1302</v>
      </c>
      <c r="B201" s="251" t="s">
        <v>769</v>
      </c>
      <c r="C201" s="163">
        <v>14356558</v>
      </c>
      <c r="D201" s="163">
        <v>15146630</v>
      </c>
      <c r="E201" s="163">
        <v>13632199</v>
      </c>
      <c r="F201" s="242">
        <v>0.2</v>
      </c>
      <c r="G201" s="242">
        <v>5.5</v>
      </c>
      <c r="H201" s="242">
        <v>-10</v>
      </c>
    </row>
    <row r="202" spans="1:8" ht="12.75" customHeight="1" x14ac:dyDescent="0.25">
      <c r="A202" s="250"/>
      <c r="B202" s="243"/>
      <c r="C202" s="163"/>
      <c r="D202" s="163"/>
      <c r="E202" s="163"/>
      <c r="F202" s="454"/>
      <c r="G202" s="454"/>
      <c r="H202" s="454"/>
    </row>
    <row r="203" spans="1:8" ht="12.75" customHeight="1" x14ac:dyDescent="0.25">
      <c r="A203" s="250"/>
      <c r="B203" s="243"/>
      <c r="C203" s="149" t="s">
        <v>1291</v>
      </c>
      <c r="D203" s="163"/>
      <c r="E203" s="163"/>
      <c r="F203" s="454"/>
      <c r="G203" s="454"/>
      <c r="H203" s="454"/>
    </row>
    <row r="204" spans="1:8" x14ac:dyDescent="0.25">
      <c r="A204" s="249" t="s">
        <v>942</v>
      </c>
      <c r="B204" s="241" t="s">
        <v>922</v>
      </c>
      <c r="C204" s="59">
        <v>1587117</v>
      </c>
      <c r="D204" s="59">
        <v>1733718</v>
      </c>
      <c r="E204" s="59">
        <v>1811138</v>
      </c>
      <c r="F204" s="242">
        <v>8</v>
      </c>
      <c r="G204" s="242">
        <v>9.1999999999999993</v>
      </c>
      <c r="H204" s="242">
        <v>4.5</v>
      </c>
    </row>
    <row r="205" spans="1:8" x14ac:dyDescent="0.25">
      <c r="A205" s="165" t="s">
        <v>943</v>
      </c>
      <c r="B205" s="241" t="s">
        <v>923</v>
      </c>
      <c r="C205" s="163">
        <v>21821327</v>
      </c>
      <c r="D205" s="163">
        <v>23768494</v>
      </c>
      <c r="E205" s="163">
        <v>24274212</v>
      </c>
      <c r="F205" s="242">
        <v>2.2999999999999998</v>
      </c>
      <c r="G205" s="242">
        <v>8.9</v>
      </c>
      <c r="H205" s="242">
        <v>2.1</v>
      </c>
    </row>
    <row r="206" spans="1:8" x14ac:dyDescent="0.25">
      <c r="A206" s="165" t="s">
        <v>944</v>
      </c>
      <c r="B206" s="241" t="s">
        <v>930</v>
      </c>
      <c r="C206" s="163">
        <v>19942481</v>
      </c>
      <c r="D206" s="163">
        <v>21976835</v>
      </c>
      <c r="E206" s="163">
        <v>22616188</v>
      </c>
      <c r="F206" s="242">
        <v>1.4</v>
      </c>
      <c r="G206" s="242">
        <v>10.199999999999999</v>
      </c>
      <c r="H206" s="242">
        <v>2.9</v>
      </c>
    </row>
    <row r="207" spans="1:8" x14ac:dyDescent="0.25">
      <c r="A207" s="165" t="s">
        <v>187</v>
      </c>
      <c r="B207" s="61" t="s">
        <v>813</v>
      </c>
      <c r="C207" s="163">
        <v>14124</v>
      </c>
      <c r="D207" s="163">
        <v>12698</v>
      </c>
      <c r="E207" s="163">
        <v>12370</v>
      </c>
      <c r="F207" s="242">
        <v>-33</v>
      </c>
      <c r="G207" s="242">
        <v>-10.1</v>
      </c>
      <c r="H207" s="242">
        <v>-2.6</v>
      </c>
    </row>
    <row r="208" spans="1:8" x14ac:dyDescent="0.25">
      <c r="A208" s="165" t="s">
        <v>206</v>
      </c>
      <c r="B208" s="61" t="s">
        <v>945</v>
      </c>
      <c r="C208" s="163">
        <v>572864</v>
      </c>
      <c r="D208" s="163">
        <v>574487</v>
      </c>
      <c r="E208" s="163">
        <v>589910</v>
      </c>
      <c r="F208" s="242">
        <v>0.1</v>
      </c>
      <c r="G208" s="242">
        <v>0.3</v>
      </c>
      <c r="H208" s="242">
        <v>2.7</v>
      </c>
    </row>
    <row r="209" spans="1:8" x14ac:dyDescent="0.25">
      <c r="A209" s="165" t="s">
        <v>207</v>
      </c>
      <c r="B209" s="61" t="s">
        <v>946</v>
      </c>
      <c r="C209" s="163">
        <v>885390</v>
      </c>
      <c r="D209" s="163">
        <v>997856</v>
      </c>
      <c r="E209" s="163">
        <v>1032791</v>
      </c>
      <c r="F209" s="242">
        <v>9</v>
      </c>
      <c r="G209" s="242">
        <v>12.7</v>
      </c>
      <c r="H209" s="242">
        <v>3.5</v>
      </c>
    </row>
    <row r="210" spans="1:8" x14ac:dyDescent="0.25">
      <c r="A210" s="165" t="s">
        <v>48</v>
      </c>
      <c r="B210" s="61" t="s">
        <v>947</v>
      </c>
      <c r="C210" s="163">
        <v>114739</v>
      </c>
      <c r="D210" s="163">
        <v>148677</v>
      </c>
      <c r="E210" s="163">
        <v>176066</v>
      </c>
      <c r="F210" s="242">
        <v>81.7</v>
      </c>
      <c r="G210" s="242">
        <v>29.6</v>
      </c>
      <c r="H210" s="242">
        <v>18.399999999999999</v>
      </c>
    </row>
    <row r="211" spans="1:8" x14ac:dyDescent="0.25">
      <c r="A211" s="165" t="s">
        <v>49</v>
      </c>
      <c r="B211" s="241" t="s">
        <v>948</v>
      </c>
      <c r="C211" s="163">
        <v>403594</v>
      </c>
      <c r="D211" s="163">
        <v>362259</v>
      </c>
      <c r="E211" s="163">
        <v>366519</v>
      </c>
      <c r="F211" s="242">
        <v>6.2</v>
      </c>
      <c r="G211" s="242">
        <v>-10.199999999999999</v>
      </c>
      <c r="H211" s="242">
        <v>1.2</v>
      </c>
    </row>
    <row r="212" spans="1:8" x14ac:dyDescent="0.25">
      <c r="A212" s="165" t="s">
        <v>50</v>
      </c>
      <c r="B212" s="241" t="s">
        <v>949</v>
      </c>
      <c r="C212" s="163">
        <v>1475251</v>
      </c>
      <c r="D212" s="163">
        <v>1429401</v>
      </c>
      <c r="E212" s="163">
        <v>1291505</v>
      </c>
      <c r="F212" s="242">
        <v>15.9</v>
      </c>
      <c r="G212" s="242">
        <v>-3.1</v>
      </c>
      <c r="H212" s="242">
        <v>-9.6</v>
      </c>
    </row>
    <row r="213" spans="1:8" x14ac:dyDescent="0.25">
      <c r="A213" s="165" t="s">
        <v>185</v>
      </c>
      <c r="B213" s="241" t="s">
        <v>950</v>
      </c>
      <c r="C213" s="163">
        <v>2357388</v>
      </c>
      <c r="D213" s="163">
        <v>2234770</v>
      </c>
      <c r="E213" s="163">
        <v>2032771</v>
      </c>
      <c r="F213" s="242">
        <v>8.9</v>
      </c>
      <c r="G213" s="242">
        <v>-5.2</v>
      </c>
      <c r="H213" s="242">
        <v>-9</v>
      </c>
    </row>
    <row r="214" spans="1:8" x14ac:dyDescent="0.25">
      <c r="A214" s="165" t="s">
        <v>186</v>
      </c>
      <c r="B214" s="241" t="s">
        <v>951</v>
      </c>
      <c r="C214" s="163">
        <v>17585094</v>
      </c>
      <c r="D214" s="163">
        <v>19742064</v>
      </c>
      <c r="E214" s="163">
        <v>20583416</v>
      </c>
      <c r="F214" s="242">
        <v>0.4</v>
      </c>
      <c r="G214" s="242">
        <v>12.3</v>
      </c>
      <c r="H214" s="242">
        <v>4.3</v>
      </c>
    </row>
    <row r="215" spans="1:8" x14ac:dyDescent="0.25">
      <c r="A215" s="165" t="s">
        <v>196</v>
      </c>
      <c r="B215" s="241" t="s">
        <v>952</v>
      </c>
      <c r="C215" s="163">
        <v>1333184</v>
      </c>
      <c r="D215" s="163">
        <v>1280982</v>
      </c>
      <c r="E215" s="163">
        <v>1007574</v>
      </c>
      <c r="F215" s="242">
        <v>7.3</v>
      </c>
      <c r="G215" s="242">
        <v>-3.9</v>
      </c>
      <c r="H215" s="242">
        <v>-21.3</v>
      </c>
    </row>
    <row r="216" spans="1:8" ht="12.75" customHeight="1" x14ac:dyDescent="0.25">
      <c r="A216" s="250" t="s">
        <v>1302</v>
      </c>
      <c r="B216" s="251" t="s">
        <v>769</v>
      </c>
      <c r="C216" s="163">
        <v>24741628</v>
      </c>
      <c r="D216" s="163">
        <v>26783195</v>
      </c>
      <c r="E216" s="163">
        <v>27092924</v>
      </c>
      <c r="F216" s="242">
        <v>2.9</v>
      </c>
      <c r="G216" s="242">
        <v>8.3000000000000007</v>
      </c>
      <c r="H216" s="242">
        <v>1.2</v>
      </c>
    </row>
    <row r="217" spans="1:8" ht="12.75" customHeight="1" x14ac:dyDescent="0.25">
      <c r="A217" s="250"/>
      <c r="B217" s="243"/>
      <c r="C217" s="163"/>
      <c r="D217" s="163"/>
      <c r="E217" s="163"/>
      <c r="F217" s="454"/>
      <c r="G217" s="454"/>
      <c r="H217" s="454"/>
    </row>
    <row r="218" spans="1:8" ht="12.75" customHeight="1" x14ac:dyDescent="0.25">
      <c r="A218" s="250"/>
      <c r="B218" s="243"/>
      <c r="C218" s="149" t="s">
        <v>1292</v>
      </c>
      <c r="D218" s="163"/>
      <c r="E218" s="163"/>
      <c r="F218" s="454"/>
      <c r="G218" s="454"/>
      <c r="H218" s="454"/>
    </row>
    <row r="219" spans="1:8" x14ac:dyDescent="0.25">
      <c r="A219" s="249" t="s">
        <v>942</v>
      </c>
      <c r="B219" s="241" t="s">
        <v>922</v>
      </c>
      <c r="C219" s="59">
        <v>1586101</v>
      </c>
      <c r="D219" s="59">
        <v>1503070</v>
      </c>
      <c r="E219" s="59">
        <v>1581202</v>
      </c>
      <c r="F219" s="242">
        <v>7.1</v>
      </c>
      <c r="G219" s="242">
        <v>-5.2</v>
      </c>
      <c r="H219" s="242">
        <v>5.2</v>
      </c>
    </row>
    <row r="220" spans="1:8" x14ac:dyDescent="0.25">
      <c r="A220" s="165" t="s">
        <v>943</v>
      </c>
      <c r="B220" s="241" t="s">
        <v>923</v>
      </c>
      <c r="C220" s="163">
        <v>16681724</v>
      </c>
      <c r="D220" s="163">
        <v>15648737</v>
      </c>
      <c r="E220" s="163">
        <v>13301933</v>
      </c>
      <c r="F220" s="242">
        <v>18.7</v>
      </c>
      <c r="G220" s="242">
        <v>-6.2</v>
      </c>
      <c r="H220" s="242">
        <v>-15</v>
      </c>
    </row>
    <row r="221" spans="1:8" x14ac:dyDescent="0.25">
      <c r="A221" s="165" t="s">
        <v>944</v>
      </c>
      <c r="B221" s="241" t="s">
        <v>930</v>
      </c>
      <c r="C221" s="163">
        <v>9654581</v>
      </c>
      <c r="D221" s="163">
        <v>9427493</v>
      </c>
      <c r="E221" s="163">
        <v>9019032</v>
      </c>
      <c r="F221" s="242">
        <v>10.199999999999999</v>
      </c>
      <c r="G221" s="242">
        <v>-2.4</v>
      </c>
      <c r="H221" s="242">
        <v>-4.3</v>
      </c>
    </row>
    <row r="222" spans="1:8" x14ac:dyDescent="0.25">
      <c r="A222" s="165" t="s">
        <v>187</v>
      </c>
      <c r="B222" s="61" t="s">
        <v>813</v>
      </c>
      <c r="C222" s="163">
        <v>94692</v>
      </c>
      <c r="D222" s="163">
        <v>38192</v>
      </c>
      <c r="E222" s="163">
        <v>22427</v>
      </c>
      <c r="F222" s="242">
        <v>5.6</v>
      </c>
      <c r="G222" s="242">
        <v>-59.7</v>
      </c>
      <c r="H222" s="242">
        <v>-41.3</v>
      </c>
    </row>
    <row r="223" spans="1:8" x14ac:dyDescent="0.25">
      <c r="A223" s="165" t="s">
        <v>206</v>
      </c>
      <c r="B223" s="61" t="s">
        <v>945</v>
      </c>
      <c r="C223" s="163">
        <v>253670</v>
      </c>
      <c r="D223" s="163">
        <v>280452</v>
      </c>
      <c r="E223" s="163">
        <v>241240</v>
      </c>
      <c r="F223" s="242">
        <v>-6.2</v>
      </c>
      <c r="G223" s="242">
        <v>10.6</v>
      </c>
      <c r="H223" s="242">
        <v>-14</v>
      </c>
    </row>
    <row r="224" spans="1:8" x14ac:dyDescent="0.25">
      <c r="A224" s="165" t="s">
        <v>207</v>
      </c>
      <c r="B224" s="61" t="s">
        <v>946</v>
      </c>
      <c r="C224" s="163">
        <v>1089059</v>
      </c>
      <c r="D224" s="163">
        <v>1060078</v>
      </c>
      <c r="E224" s="163">
        <v>1212124</v>
      </c>
      <c r="F224" s="242">
        <v>13</v>
      </c>
      <c r="G224" s="242">
        <v>-2.7</v>
      </c>
      <c r="H224" s="242">
        <v>14.3</v>
      </c>
    </row>
    <row r="225" spans="1:8" x14ac:dyDescent="0.25">
      <c r="A225" s="165" t="s">
        <v>48</v>
      </c>
      <c r="B225" s="61" t="s">
        <v>947</v>
      </c>
      <c r="C225" s="163">
        <v>148679</v>
      </c>
      <c r="D225" s="163">
        <v>124348</v>
      </c>
      <c r="E225" s="163">
        <v>105412</v>
      </c>
      <c r="F225" s="242">
        <v>-5.2</v>
      </c>
      <c r="G225" s="242">
        <v>-16.399999999999999</v>
      </c>
      <c r="H225" s="242">
        <v>-15.2</v>
      </c>
    </row>
    <row r="226" spans="1:8" x14ac:dyDescent="0.25">
      <c r="A226" s="165" t="s">
        <v>49</v>
      </c>
      <c r="B226" s="241" t="s">
        <v>948</v>
      </c>
      <c r="C226" s="163">
        <v>4834504</v>
      </c>
      <c r="D226" s="163">
        <v>4176035</v>
      </c>
      <c r="E226" s="163">
        <v>2629640</v>
      </c>
      <c r="F226" s="242">
        <v>45.6</v>
      </c>
      <c r="G226" s="242">
        <v>-13.6</v>
      </c>
      <c r="H226" s="242">
        <v>-37</v>
      </c>
    </row>
    <row r="227" spans="1:8" x14ac:dyDescent="0.25">
      <c r="A227" s="165" t="s">
        <v>50</v>
      </c>
      <c r="B227" s="241" t="s">
        <v>949</v>
      </c>
      <c r="C227" s="163">
        <v>2192640</v>
      </c>
      <c r="D227" s="163">
        <v>2045208</v>
      </c>
      <c r="E227" s="163">
        <v>1653261</v>
      </c>
      <c r="F227" s="242">
        <v>11.3</v>
      </c>
      <c r="G227" s="242">
        <v>-6.7</v>
      </c>
      <c r="H227" s="242">
        <v>-19.2</v>
      </c>
    </row>
    <row r="228" spans="1:8" x14ac:dyDescent="0.25">
      <c r="A228" s="165" t="s">
        <v>185</v>
      </c>
      <c r="B228" s="241" t="s">
        <v>950</v>
      </c>
      <c r="C228" s="163">
        <v>3069902</v>
      </c>
      <c r="D228" s="163">
        <v>2760759</v>
      </c>
      <c r="E228" s="163">
        <v>2365900</v>
      </c>
      <c r="F228" s="242">
        <v>7.9</v>
      </c>
      <c r="G228" s="242">
        <v>-10.1</v>
      </c>
      <c r="H228" s="242">
        <v>-14.3</v>
      </c>
    </row>
    <row r="229" spans="1:8" x14ac:dyDescent="0.25">
      <c r="A229" s="165" t="s">
        <v>186</v>
      </c>
      <c r="B229" s="241" t="s">
        <v>951</v>
      </c>
      <c r="C229" s="163">
        <v>6584679</v>
      </c>
      <c r="D229" s="163">
        <v>6666734</v>
      </c>
      <c r="E229" s="163">
        <v>6653132</v>
      </c>
      <c r="F229" s="242">
        <v>11.4</v>
      </c>
      <c r="G229" s="242">
        <v>1.2</v>
      </c>
      <c r="H229" s="242">
        <v>-0.2</v>
      </c>
    </row>
    <row r="230" spans="1:8" x14ac:dyDescent="0.25">
      <c r="A230" s="165" t="s">
        <v>196</v>
      </c>
      <c r="B230" s="241" t="s">
        <v>952</v>
      </c>
      <c r="C230" s="163">
        <v>895358</v>
      </c>
      <c r="D230" s="163">
        <v>911353</v>
      </c>
      <c r="E230" s="163">
        <v>716217</v>
      </c>
      <c r="F230" s="242">
        <v>6.4</v>
      </c>
      <c r="G230" s="242">
        <v>1.8</v>
      </c>
      <c r="H230" s="242">
        <v>-21.4</v>
      </c>
    </row>
    <row r="231" spans="1:8" ht="12.75" customHeight="1" x14ac:dyDescent="0.25">
      <c r="A231" s="250" t="s">
        <v>1302</v>
      </c>
      <c r="B231" s="251" t="s">
        <v>769</v>
      </c>
      <c r="C231" s="163">
        <v>19163183</v>
      </c>
      <c r="D231" s="163">
        <v>18063160</v>
      </c>
      <c r="E231" s="163">
        <v>15599352</v>
      </c>
      <c r="F231" s="242">
        <v>17</v>
      </c>
      <c r="G231" s="242">
        <v>-5.7</v>
      </c>
      <c r="H231" s="242">
        <v>-13.6</v>
      </c>
    </row>
    <row r="232" spans="1:8" x14ac:dyDescent="0.25">
      <c r="A232" s="250"/>
      <c r="B232" s="243"/>
      <c r="C232" s="163"/>
      <c r="D232" s="163"/>
      <c r="E232" s="163"/>
      <c r="F232" s="454"/>
      <c r="G232" s="454"/>
      <c r="H232" s="454"/>
    </row>
    <row r="233" spans="1:8" x14ac:dyDescent="0.25">
      <c r="A233" s="250"/>
      <c r="B233" s="243"/>
      <c r="C233" s="149" t="s">
        <v>1293</v>
      </c>
      <c r="D233" s="163"/>
      <c r="E233" s="163"/>
      <c r="F233" s="454"/>
      <c r="G233" s="454"/>
      <c r="H233" s="454"/>
    </row>
    <row r="234" spans="1:8" x14ac:dyDescent="0.25">
      <c r="A234" s="249" t="s">
        <v>942</v>
      </c>
      <c r="B234" s="241" t="s">
        <v>922</v>
      </c>
      <c r="C234" s="59">
        <v>3337851</v>
      </c>
      <c r="D234" s="59">
        <v>3499814</v>
      </c>
      <c r="E234" s="59">
        <v>3151895</v>
      </c>
      <c r="F234" s="242">
        <v>-1.6</v>
      </c>
      <c r="G234" s="242">
        <v>4.9000000000000004</v>
      </c>
      <c r="H234" s="242">
        <v>-9.9</v>
      </c>
    </row>
    <row r="235" spans="1:8" x14ac:dyDescent="0.25">
      <c r="A235" s="165" t="s">
        <v>943</v>
      </c>
      <c r="B235" s="241" t="s">
        <v>923</v>
      </c>
      <c r="C235" s="163">
        <v>17489787</v>
      </c>
      <c r="D235" s="163">
        <v>18160138</v>
      </c>
      <c r="E235" s="163">
        <v>19704666</v>
      </c>
      <c r="F235" s="242">
        <v>9.3000000000000007</v>
      </c>
      <c r="G235" s="242">
        <v>3.8</v>
      </c>
      <c r="H235" s="242">
        <v>8.5</v>
      </c>
    </row>
    <row r="236" spans="1:8" x14ac:dyDescent="0.25">
      <c r="A236" s="165" t="s">
        <v>944</v>
      </c>
      <c r="B236" s="241" t="s">
        <v>930</v>
      </c>
      <c r="C236" s="163">
        <v>14864647</v>
      </c>
      <c r="D236" s="163">
        <v>15734165</v>
      </c>
      <c r="E236" s="163">
        <v>17469208</v>
      </c>
      <c r="F236" s="242">
        <v>10.3</v>
      </c>
      <c r="G236" s="242">
        <v>5.8</v>
      </c>
      <c r="H236" s="242">
        <v>11</v>
      </c>
    </row>
    <row r="237" spans="1:8" x14ac:dyDescent="0.25">
      <c r="A237" s="165" t="s">
        <v>187</v>
      </c>
      <c r="B237" s="61" t="s">
        <v>813</v>
      </c>
      <c r="C237" s="163">
        <v>105185</v>
      </c>
      <c r="D237" s="163">
        <v>131380</v>
      </c>
      <c r="E237" s="163">
        <v>95198</v>
      </c>
      <c r="F237" s="242">
        <v>-11.7</v>
      </c>
      <c r="G237" s="242">
        <v>24.9</v>
      </c>
      <c r="H237" s="242">
        <v>-27.5</v>
      </c>
    </row>
    <row r="238" spans="1:8" x14ac:dyDescent="0.25">
      <c r="A238" s="165" t="s">
        <v>206</v>
      </c>
      <c r="B238" s="61" t="s">
        <v>945</v>
      </c>
      <c r="C238" s="163">
        <v>1126732</v>
      </c>
      <c r="D238" s="163">
        <v>1063808</v>
      </c>
      <c r="E238" s="163">
        <v>941320</v>
      </c>
      <c r="F238" s="242">
        <v>-0.4</v>
      </c>
      <c r="G238" s="242">
        <v>-5.6</v>
      </c>
      <c r="H238" s="242">
        <v>-11.5</v>
      </c>
    </row>
    <row r="239" spans="1:8" x14ac:dyDescent="0.25">
      <c r="A239" s="165" t="s">
        <v>207</v>
      </c>
      <c r="B239" s="61" t="s">
        <v>946</v>
      </c>
      <c r="C239" s="163">
        <v>1501080</v>
      </c>
      <c r="D239" s="163">
        <v>1722428</v>
      </c>
      <c r="E239" s="163">
        <v>1668778</v>
      </c>
      <c r="F239" s="242">
        <v>-1.1000000000000001</v>
      </c>
      <c r="G239" s="242">
        <v>14.7</v>
      </c>
      <c r="H239" s="242">
        <v>-3.1</v>
      </c>
    </row>
    <row r="240" spans="1:8" x14ac:dyDescent="0.25">
      <c r="A240" s="165" t="s">
        <v>48</v>
      </c>
      <c r="B240" s="61" t="s">
        <v>947</v>
      </c>
      <c r="C240" s="163">
        <v>604853</v>
      </c>
      <c r="D240" s="163">
        <v>582198</v>
      </c>
      <c r="E240" s="163">
        <v>446599</v>
      </c>
      <c r="F240" s="242">
        <v>-3.1</v>
      </c>
      <c r="G240" s="242">
        <v>-3.7</v>
      </c>
      <c r="H240" s="242">
        <v>-23.3</v>
      </c>
    </row>
    <row r="241" spans="1:8" x14ac:dyDescent="0.25">
      <c r="A241" s="165" t="s">
        <v>49</v>
      </c>
      <c r="B241" s="241" t="s">
        <v>948</v>
      </c>
      <c r="C241" s="163">
        <v>1209401</v>
      </c>
      <c r="D241" s="163">
        <v>1175984</v>
      </c>
      <c r="E241" s="163">
        <v>968531</v>
      </c>
      <c r="F241" s="242">
        <v>3.2</v>
      </c>
      <c r="G241" s="242">
        <v>-2.8</v>
      </c>
      <c r="H241" s="242">
        <v>-17.600000000000001</v>
      </c>
    </row>
    <row r="242" spans="1:8" x14ac:dyDescent="0.25">
      <c r="A242" s="165" t="s">
        <v>50</v>
      </c>
      <c r="B242" s="241" t="s">
        <v>949</v>
      </c>
      <c r="C242" s="163">
        <v>1415738</v>
      </c>
      <c r="D242" s="163">
        <v>1249989</v>
      </c>
      <c r="E242" s="163">
        <v>1266927</v>
      </c>
      <c r="F242" s="242">
        <v>4.8</v>
      </c>
      <c r="G242" s="242">
        <v>-11.7</v>
      </c>
      <c r="H242" s="242">
        <v>1.4</v>
      </c>
    </row>
    <row r="243" spans="1:8" x14ac:dyDescent="0.25">
      <c r="A243" s="165" t="s">
        <v>185</v>
      </c>
      <c r="B243" s="241" t="s">
        <v>950</v>
      </c>
      <c r="C243" s="163">
        <v>2394432</v>
      </c>
      <c r="D243" s="163">
        <v>2266340</v>
      </c>
      <c r="E243" s="163">
        <v>2075251</v>
      </c>
      <c r="F243" s="242">
        <v>10.6</v>
      </c>
      <c r="G243" s="242">
        <v>-5.3</v>
      </c>
      <c r="H243" s="242">
        <v>-8.4</v>
      </c>
    </row>
    <row r="244" spans="1:8" x14ac:dyDescent="0.25">
      <c r="A244" s="165" t="s">
        <v>186</v>
      </c>
      <c r="B244" s="241" t="s">
        <v>951</v>
      </c>
      <c r="C244" s="163">
        <v>12470216</v>
      </c>
      <c r="D244" s="163">
        <v>13467825</v>
      </c>
      <c r="E244" s="163">
        <v>15393957</v>
      </c>
      <c r="F244" s="242">
        <v>10.199999999999999</v>
      </c>
      <c r="G244" s="242">
        <v>8</v>
      </c>
      <c r="H244" s="242">
        <v>14.3</v>
      </c>
    </row>
    <row r="245" spans="1:8" x14ac:dyDescent="0.25">
      <c r="A245" s="165" t="s">
        <v>196</v>
      </c>
      <c r="B245" s="241" t="s">
        <v>952</v>
      </c>
      <c r="C245" s="163">
        <v>1279884</v>
      </c>
      <c r="D245" s="163">
        <v>1420594</v>
      </c>
      <c r="E245" s="163">
        <v>1215303</v>
      </c>
      <c r="F245" s="242">
        <v>-7.4</v>
      </c>
      <c r="G245" s="242">
        <v>11</v>
      </c>
      <c r="H245" s="242">
        <v>-14.5</v>
      </c>
    </row>
    <row r="246" spans="1:8" x14ac:dyDescent="0.25">
      <c r="A246" s="250" t="s">
        <v>1302</v>
      </c>
      <c r="B246" s="251" t="s">
        <v>769</v>
      </c>
      <c r="C246" s="163">
        <v>22107522</v>
      </c>
      <c r="D246" s="163">
        <v>23080546</v>
      </c>
      <c r="E246" s="163">
        <v>24071864</v>
      </c>
      <c r="F246" s="242">
        <v>6.4</v>
      </c>
      <c r="G246" s="242">
        <v>4.4000000000000004</v>
      </c>
      <c r="H246" s="242">
        <v>4.3</v>
      </c>
    </row>
    <row r="247" spans="1:8" x14ac:dyDescent="0.25">
      <c r="A247" s="250"/>
      <c r="B247" s="243"/>
      <c r="C247" s="163"/>
      <c r="D247" s="163"/>
      <c r="E247" s="163"/>
      <c r="F247" s="454"/>
      <c r="G247" s="454"/>
      <c r="H247" s="454"/>
    </row>
    <row r="248" spans="1:8" x14ac:dyDescent="0.25">
      <c r="A248" s="250"/>
      <c r="B248" s="243"/>
      <c r="C248" s="149" t="s">
        <v>1294</v>
      </c>
      <c r="D248" s="163"/>
      <c r="E248" s="163"/>
      <c r="F248" s="454"/>
      <c r="G248" s="454"/>
      <c r="H248" s="454"/>
    </row>
    <row r="249" spans="1:8" x14ac:dyDescent="0.25">
      <c r="A249" s="249" t="s">
        <v>942</v>
      </c>
      <c r="B249" s="241" t="s">
        <v>922</v>
      </c>
      <c r="C249" s="59">
        <v>1174842</v>
      </c>
      <c r="D249" s="59">
        <v>1264348</v>
      </c>
      <c r="E249" s="59">
        <v>1353592</v>
      </c>
      <c r="F249" s="242">
        <v>14.4</v>
      </c>
      <c r="G249" s="242">
        <v>7.6</v>
      </c>
      <c r="H249" s="242">
        <v>7.1</v>
      </c>
    </row>
    <row r="250" spans="1:8" x14ac:dyDescent="0.25">
      <c r="A250" s="165" t="s">
        <v>943</v>
      </c>
      <c r="B250" s="241" t="s">
        <v>923</v>
      </c>
      <c r="C250" s="163">
        <v>8758014</v>
      </c>
      <c r="D250" s="163">
        <v>9298129</v>
      </c>
      <c r="E250" s="163">
        <v>9048657</v>
      </c>
      <c r="F250" s="242">
        <v>1.8</v>
      </c>
      <c r="G250" s="242">
        <v>6.2</v>
      </c>
      <c r="H250" s="242">
        <v>-2.7</v>
      </c>
    </row>
    <row r="251" spans="1:8" x14ac:dyDescent="0.25">
      <c r="A251" s="165" t="s">
        <v>944</v>
      </c>
      <c r="B251" s="241" t="s">
        <v>930</v>
      </c>
      <c r="C251" s="163">
        <v>8127633</v>
      </c>
      <c r="D251" s="163">
        <v>8705868</v>
      </c>
      <c r="E251" s="163">
        <v>8531493</v>
      </c>
      <c r="F251" s="242">
        <v>1.2</v>
      </c>
      <c r="G251" s="242">
        <v>7.1</v>
      </c>
      <c r="H251" s="242">
        <v>-2</v>
      </c>
    </row>
    <row r="252" spans="1:8" x14ac:dyDescent="0.25">
      <c r="A252" s="165" t="s">
        <v>187</v>
      </c>
      <c r="B252" s="61" t="s">
        <v>813</v>
      </c>
      <c r="C252" s="163">
        <v>8287</v>
      </c>
      <c r="D252" s="163">
        <v>7424</v>
      </c>
      <c r="E252" s="163">
        <v>3390</v>
      </c>
      <c r="F252" s="242">
        <v>-24.4</v>
      </c>
      <c r="G252" s="242">
        <v>-10.4</v>
      </c>
      <c r="H252" s="242">
        <v>-54.3</v>
      </c>
    </row>
    <row r="253" spans="1:8" x14ac:dyDescent="0.25">
      <c r="A253" s="165" t="s">
        <v>206</v>
      </c>
      <c r="B253" s="61" t="s">
        <v>945</v>
      </c>
      <c r="C253" s="163">
        <v>380748</v>
      </c>
      <c r="D253" s="163">
        <v>371253</v>
      </c>
      <c r="E253" s="163">
        <v>373939</v>
      </c>
      <c r="F253" s="242">
        <v>19</v>
      </c>
      <c r="G253" s="242">
        <v>-2.5</v>
      </c>
      <c r="H253" s="242">
        <v>0.7</v>
      </c>
    </row>
    <row r="254" spans="1:8" x14ac:dyDescent="0.25">
      <c r="A254" s="165" t="s">
        <v>207</v>
      </c>
      <c r="B254" s="61" t="s">
        <v>946</v>
      </c>
      <c r="C254" s="163">
        <v>663533</v>
      </c>
      <c r="D254" s="163">
        <v>727479</v>
      </c>
      <c r="E254" s="163">
        <v>782525</v>
      </c>
      <c r="F254" s="242">
        <v>4.7</v>
      </c>
      <c r="G254" s="242">
        <v>9.6</v>
      </c>
      <c r="H254" s="242">
        <v>7.6</v>
      </c>
    </row>
    <row r="255" spans="1:8" x14ac:dyDescent="0.25">
      <c r="A255" s="165" t="s">
        <v>48</v>
      </c>
      <c r="B255" s="61" t="s">
        <v>947</v>
      </c>
      <c r="C255" s="163">
        <v>122274</v>
      </c>
      <c r="D255" s="163">
        <v>158192</v>
      </c>
      <c r="E255" s="163">
        <v>193739</v>
      </c>
      <c r="F255" s="242">
        <v>95</v>
      </c>
      <c r="G255" s="242">
        <v>29.4</v>
      </c>
      <c r="H255" s="242">
        <v>22.5</v>
      </c>
    </row>
    <row r="256" spans="1:8" x14ac:dyDescent="0.25">
      <c r="A256" s="165" t="s">
        <v>49</v>
      </c>
      <c r="B256" s="241" t="s">
        <v>948</v>
      </c>
      <c r="C256" s="163">
        <v>89835</v>
      </c>
      <c r="D256" s="163">
        <v>85095</v>
      </c>
      <c r="E256" s="163">
        <v>68944</v>
      </c>
      <c r="F256" s="242">
        <v>-2.2000000000000002</v>
      </c>
      <c r="G256" s="242">
        <v>-5.3</v>
      </c>
      <c r="H256" s="242">
        <v>-19</v>
      </c>
    </row>
    <row r="257" spans="1:8" x14ac:dyDescent="0.25">
      <c r="A257" s="165" t="s">
        <v>50</v>
      </c>
      <c r="B257" s="241" t="s">
        <v>949</v>
      </c>
      <c r="C257" s="163">
        <v>540546</v>
      </c>
      <c r="D257" s="163">
        <v>507167</v>
      </c>
      <c r="E257" s="163">
        <v>448220</v>
      </c>
      <c r="F257" s="242">
        <v>11.8</v>
      </c>
      <c r="G257" s="242">
        <v>-6.2</v>
      </c>
      <c r="H257" s="242">
        <v>-11.6</v>
      </c>
    </row>
    <row r="258" spans="1:8" x14ac:dyDescent="0.25">
      <c r="A258" s="165" t="s">
        <v>185</v>
      </c>
      <c r="B258" s="241" t="s">
        <v>950</v>
      </c>
      <c r="C258" s="163">
        <v>1664123</v>
      </c>
      <c r="D258" s="163">
        <v>1591862</v>
      </c>
      <c r="E258" s="163">
        <v>1424384</v>
      </c>
      <c r="F258" s="242">
        <v>2.2000000000000002</v>
      </c>
      <c r="G258" s="242">
        <v>-4.3</v>
      </c>
      <c r="H258" s="242">
        <v>-10.5</v>
      </c>
    </row>
    <row r="259" spans="1:8" x14ac:dyDescent="0.25">
      <c r="A259" s="165" t="s">
        <v>186</v>
      </c>
      <c r="B259" s="241" t="s">
        <v>951</v>
      </c>
      <c r="C259" s="163">
        <v>6463510</v>
      </c>
      <c r="D259" s="163">
        <v>7114005</v>
      </c>
      <c r="E259" s="163">
        <v>7107109</v>
      </c>
      <c r="F259" s="242">
        <v>1</v>
      </c>
      <c r="G259" s="242">
        <v>10.1</v>
      </c>
      <c r="H259" s="242">
        <v>-0.1</v>
      </c>
    </row>
    <row r="260" spans="1:8" x14ac:dyDescent="0.25">
      <c r="A260" s="165" t="s">
        <v>196</v>
      </c>
      <c r="B260" s="241" t="s">
        <v>952</v>
      </c>
      <c r="C260" s="163">
        <v>1320069</v>
      </c>
      <c r="D260" s="163">
        <v>977298</v>
      </c>
      <c r="E260" s="163">
        <v>805293</v>
      </c>
      <c r="F260" s="242">
        <v>75</v>
      </c>
      <c r="G260" s="242">
        <v>-26</v>
      </c>
      <c r="H260" s="242">
        <v>-17.600000000000001</v>
      </c>
    </row>
    <row r="261" spans="1:8" x14ac:dyDescent="0.25">
      <c r="A261" s="250" t="s">
        <v>1302</v>
      </c>
      <c r="B261" s="251" t="s">
        <v>769</v>
      </c>
      <c r="C261" s="163">
        <v>11252924</v>
      </c>
      <c r="D261" s="163">
        <v>11539776</v>
      </c>
      <c r="E261" s="163">
        <v>11207541</v>
      </c>
      <c r="F261" s="242">
        <v>8.3000000000000007</v>
      </c>
      <c r="G261" s="242">
        <v>2.5</v>
      </c>
      <c r="H261" s="242">
        <v>-2.9</v>
      </c>
    </row>
    <row r="262" spans="1:8" x14ac:dyDescent="0.25">
      <c r="A262" s="250"/>
      <c r="B262" s="243"/>
      <c r="C262" s="163"/>
      <c r="D262" s="163"/>
      <c r="E262" s="163"/>
      <c r="F262" s="454"/>
      <c r="G262" s="454"/>
      <c r="H262" s="454"/>
    </row>
    <row r="263" spans="1:8" x14ac:dyDescent="0.25">
      <c r="A263" s="250"/>
      <c r="B263" s="243"/>
      <c r="C263" s="149" t="s">
        <v>1297</v>
      </c>
      <c r="D263" s="163"/>
      <c r="E263" s="163"/>
      <c r="F263" s="454"/>
      <c r="G263" s="454"/>
      <c r="H263" s="454"/>
    </row>
    <row r="264" spans="1:8" x14ac:dyDescent="0.25">
      <c r="A264" s="249" t="s">
        <v>942</v>
      </c>
      <c r="B264" s="241" t="s">
        <v>922</v>
      </c>
      <c r="C264" s="59">
        <v>2951683</v>
      </c>
      <c r="D264" s="59">
        <v>3182362</v>
      </c>
      <c r="E264" s="59">
        <v>2863446</v>
      </c>
      <c r="F264" s="242">
        <v>3.3</v>
      </c>
      <c r="G264" s="242">
        <v>7.8</v>
      </c>
      <c r="H264" s="242">
        <v>-10</v>
      </c>
    </row>
    <row r="265" spans="1:8" x14ac:dyDescent="0.25">
      <c r="A265" s="165" t="s">
        <v>943</v>
      </c>
      <c r="B265" s="241" t="s">
        <v>923</v>
      </c>
      <c r="C265" s="163">
        <v>31260656</v>
      </c>
      <c r="D265" s="163">
        <v>30210522</v>
      </c>
      <c r="E265" s="163">
        <v>28700530</v>
      </c>
      <c r="F265" s="242">
        <v>0.2</v>
      </c>
      <c r="G265" s="242">
        <v>-3.4</v>
      </c>
      <c r="H265" s="242">
        <v>-5</v>
      </c>
    </row>
    <row r="266" spans="1:8" x14ac:dyDescent="0.25">
      <c r="A266" s="165" t="s">
        <v>944</v>
      </c>
      <c r="B266" s="241" t="s">
        <v>930</v>
      </c>
      <c r="C266" s="163">
        <v>29418446</v>
      </c>
      <c r="D266" s="163">
        <v>28609833</v>
      </c>
      <c r="E266" s="163">
        <v>27252831</v>
      </c>
      <c r="F266" s="242">
        <v>-0.9</v>
      </c>
      <c r="G266" s="242">
        <v>-2.7</v>
      </c>
      <c r="H266" s="242">
        <v>-4.7</v>
      </c>
    </row>
    <row r="267" spans="1:8" x14ac:dyDescent="0.25">
      <c r="A267" s="165" t="s">
        <v>187</v>
      </c>
      <c r="B267" s="61" t="s">
        <v>813</v>
      </c>
      <c r="C267" s="163">
        <v>17588</v>
      </c>
      <c r="D267" s="163">
        <v>8574</v>
      </c>
      <c r="E267" s="163">
        <v>21475</v>
      </c>
      <c r="F267" s="242">
        <v>-23.6</v>
      </c>
      <c r="G267" s="242">
        <v>-51.3</v>
      </c>
      <c r="H267" s="242">
        <v>150.5</v>
      </c>
    </row>
    <row r="268" spans="1:8" x14ac:dyDescent="0.25">
      <c r="A268" s="165" t="s">
        <v>206</v>
      </c>
      <c r="B268" s="61" t="s">
        <v>945</v>
      </c>
      <c r="C268" s="163">
        <v>829503</v>
      </c>
      <c r="D268" s="163">
        <v>943147</v>
      </c>
      <c r="E268" s="163">
        <v>865149</v>
      </c>
      <c r="F268" s="242">
        <v>-7.7</v>
      </c>
      <c r="G268" s="242">
        <v>13.7</v>
      </c>
      <c r="H268" s="242">
        <v>-8.3000000000000007</v>
      </c>
    </row>
    <row r="269" spans="1:8" x14ac:dyDescent="0.25">
      <c r="A269" s="165" t="s">
        <v>207</v>
      </c>
      <c r="B269" s="61" t="s">
        <v>946</v>
      </c>
      <c r="C269" s="163">
        <v>1856274</v>
      </c>
      <c r="D269" s="163">
        <v>2034861</v>
      </c>
      <c r="E269" s="163">
        <v>1812847</v>
      </c>
      <c r="F269" s="242">
        <v>8.8000000000000007</v>
      </c>
      <c r="G269" s="242">
        <v>9.6</v>
      </c>
      <c r="H269" s="242">
        <v>-10.9</v>
      </c>
    </row>
    <row r="270" spans="1:8" x14ac:dyDescent="0.25">
      <c r="A270" s="165" t="s">
        <v>48</v>
      </c>
      <c r="B270" s="61" t="s">
        <v>947</v>
      </c>
      <c r="C270" s="163">
        <v>248318</v>
      </c>
      <c r="D270" s="163">
        <v>195781</v>
      </c>
      <c r="E270" s="163">
        <v>163974</v>
      </c>
      <c r="F270" s="242">
        <v>8.3000000000000007</v>
      </c>
      <c r="G270" s="242">
        <v>-21.2</v>
      </c>
      <c r="H270" s="242">
        <v>-16.2</v>
      </c>
    </row>
    <row r="271" spans="1:8" x14ac:dyDescent="0.25">
      <c r="A271" s="165" t="s">
        <v>49</v>
      </c>
      <c r="B271" s="241" t="s">
        <v>948</v>
      </c>
      <c r="C271" s="163">
        <v>451970</v>
      </c>
      <c r="D271" s="163">
        <v>526687</v>
      </c>
      <c r="E271" s="163">
        <v>413490</v>
      </c>
      <c r="F271" s="242">
        <v>-13.2</v>
      </c>
      <c r="G271" s="242">
        <v>16.5</v>
      </c>
      <c r="H271" s="242">
        <v>-21.5</v>
      </c>
    </row>
    <row r="272" spans="1:8" x14ac:dyDescent="0.25">
      <c r="A272" s="165" t="s">
        <v>50</v>
      </c>
      <c r="B272" s="241" t="s">
        <v>949</v>
      </c>
      <c r="C272" s="163">
        <v>1390241</v>
      </c>
      <c r="D272" s="163">
        <v>1074001</v>
      </c>
      <c r="E272" s="163">
        <v>1034209</v>
      </c>
      <c r="F272" s="242">
        <v>36.9</v>
      </c>
      <c r="G272" s="242">
        <v>-22.7</v>
      </c>
      <c r="H272" s="242">
        <v>-3.7</v>
      </c>
    </row>
    <row r="273" spans="1:8" x14ac:dyDescent="0.25">
      <c r="A273" s="165" t="s">
        <v>185</v>
      </c>
      <c r="B273" s="241" t="s">
        <v>950</v>
      </c>
      <c r="C273" s="163">
        <v>3659658</v>
      </c>
      <c r="D273" s="163">
        <v>3475674</v>
      </c>
      <c r="E273" s="163">
        <v>3067890</v>
      </c>
      <c r="F273" s="242">
        <v>1.8</v>
      </c>
      <c r="G273" s="242">
        <v>-5</v>
      </c>
      <c r="H273" s="242">
        <v>-11.7</v>
      </c>
    </row>
    <row r="274" spans="1:8" x14ac:dyDescent="0.25">
      <c r="A274" s="165" t="s">
        <v>186</v>
      </c>
      <c r="B274" s="241" t="s">
        <v>951</v>
      </c>
      <c r="C274" s="163">
        <v>25758787</v>
      </c>
      <c r="D274" s="163">
        <v>25134160</v>
      </c>
      <c r="E274" s="163">
        <v>24184942</v>
      </c>
      <c r="F274" s="242">
        <v>-1.2</v>
      </c>
      <c r="G274" s="242">
        <v>-2.4</v>
      </c>
      <c r="H274" s="242">
        <v>-3.8</v>
      </c>
    </row>
    <row r="275" spans="1:8" x14ac:dyDescent="0.25">
      <c r="A275" s="165" t="s">
        <v>196</v>
      </c>
      <c r="B275" s="241" t="s">
        <v>952</v>
      </c>
      <c r="C275" s="163">
        <v>1141761</v>
      </c>
      <c r="D275" s="163">
        <v>1071551</v>
      </c>
      <c r="E275" s="163">
        <v>866187</v>
      </c>
      <c r="F275" s="242">
        <v>11.6</v>
      </c>
      <c r="G275" s="242">
        <v>-6.1</v>
      </c>
      <c r="H275" s="242">
        <v>-19.2</v>
      </c>
    </row>
    <row r="276" spans="1:8" x14ac:dyDescent="0.25">
      <c r="A276" s="250" t="s">
        <v>1302</v>
      </c>
      <c r="B276" s="251" t="s">
        <v>769</v>
      </c>
      <c r="C276" s="163">
        <v>35354100</v>
      </c>
      <c r="D276" s="163">
        <v>34464434</v>
      </c>
      <c r="E276" s="163">
        <v>32430163</v>
      </c>
      <c r="F276" s="242">
        <v>0.8</v>
      </c>
      <c r="G276" s="242">
        <v>-2.5</v>
      </c>
      <c r="H276" s="242">
        <v>-5.9</v>
      </c>
    </row>
    <row r="277" spans="1:8" x14ac:dyDescent="0.25">
      <c r="A277" s="250"/>
      <c r="B277" s="261"/>
      <c r="C277" s="262"/>
      <c r="D277" s="263"/>
      <c r="E277" s="263"/>
      <c r="F277" s="454"/>
      <c r="G277" s="454"/>
      <c r="H277" s="454"/>
    </row>
    <row r="278" spans="1:8" x14ac:dyDescent="0.25">
      <c r="C278" s="264" t="s">
        <v>1296</v>
      </c>
      <c r="D278" s="116"/>
      <c r="E278" s="116"/>
      <c r="F278" s="454"/>
      <c r="G278" s="454"/>
      <c r="H278" s="454"/>
    </row>
    <row r="279" spans="1:8" x14ac:dyDescent="0.25">
      <c r="A279" s="249" t="s">
        <v>942</v>
      </c>
      <c r="B279" s="241" t="s">
        <v>922</v>
      </c>
      <c r="C279" s="59">
        <v>7481</v>
      </c>
      <c r="D279" s="59">
        <v>589</v>
      </c>
      <c r="E279" s="59">
        <v>2699</v>
      </c>
      <c r="F279" s="242">
        <v>32.700000000000003</v>
      </c>
      <c r="G279" s="242">
        <v>-92.1</v>
      </c>
      <c r="H279" s="242">
        <v>358.2</v>
      </c>
    </row>
    <row r="280" spans="1:8" x14ac:dyDescent="0.25">
      <c r="A280" s="165" t="s">
        <v>943</v>
      </c>
      <c r="B280" s="241" t="s">
        <v>923</v>
      </c>
      <c r="C280" s="163">
        <v>466338</v>
      </c>
      <c r="D280" s="163">
        <v>6728</v>
      </c>
      <c r="E280" s="163">
        <v>11436</v>
      </c>
      <c r="F280" s="242">
        <v>5283.7</v>
      </c>
      <c r="G280" s="242">
        <v>-98.6</v>
      </c>
      <c r="H280" s="242">
        <v>70</v>
      </c>
    </row>
    <row r="281" spans="1:8" x14ac:dyDescent="0.25">
      <c r="A281" s="165" t="s">
        <v>944</v>
      </c>
      <c r="B281" s="241" t="s">
        <v>930</v>
      </c>
      <c r="C281" s="163">
        <v>466160</v>
      </c>
      <c r="D281" s="163">
        <v>6696</v>
      </c>
      <c r="E281" s="163">
        <v>10870</v>
      </c>
      <c r="F281" s="242">
        <v>9772.1</v>
      </c>
      <c r="G281" s="242">
        <v>-98.6</v>
      </c>
      <c r="H281" s="242">
        <v>62.3</v>
      </c>
    </row>
    <row r="282" spans="1:8" x14ac:dyDescent="0.25">
      <c r="A282" s="165" t="s">
        <v>187</v>
      </c>
      <c r="B282" s="61" t="s">
        <v>813</v>
      </c>
      <c r="C282" s="163" t="s">
        <v>1725</v>
      </c>
      <c r="D282" s="163">
        <v>11</v>
      </c>
      <c r="E282" s="163">
        <v>122</v>
      </c>
      <c r="F282" s="242" t="s">
        <v>1725</v>
      </c>
      <c r="G282" s="242" t="s">
        <v>1726</v>
      </c>
      <c r="H282" s="242">
        <v>1009.1</v>
      </c>
    </row>
    <row r="283" spans="1:8" x14ac:dyDescent="0.25">
      <c r="A283" s="165" t="s">
        <v>206</v>
      </c>
      <c r="B283" s="61" t="s">
        <v>945</v>
      </c>
      <c r="C283" s="163">
        <v>5331</v>
      </c>
      <c r="D283" s="163">
        <v>23</v>
      </c>
      <c r="E283" s="163">
        <v>116</v>
      </c>
      <c r="F283" s="242">
        <v>86.7</v>
      </c>
      <c r="G283" s="242">
        <v>-99.6</v>
      </c>
      <c r="H283" s="242">
        <v>404.3</v>
      </c>
    </row>
    <row r="284" spans="1:8" x14ac:dyDescent="0.25">
      <c r="A284" s="165" t="s">
        <v>207</v>
      </c>
      <c r="B284" s="61" t="s">
        <v>946</v>
      </c>
      <c r="C284" s="163">
        <v>2150</v>
      </c>
      <c r="D284" s="163">
        <v>344</v>
      </c>
      <c r="E284" s="163">
        <v>2452</v>
      </c>
      <c r="F284" s="242">
        <v>-22.6</v>
      </c>
      <c r="G284" s="242">
        <v>-84</v>
      </c>
      <c r="H284" s="242">
        <v>612.79999999999995</v>
      </c>
    </row>
    <row r="285" spans="1:8" x14ac:dyDescent="0.25">
      <c r="A285" s="165" t="s">
        <v>48</v>
      </c>
      <c r="B285" s="61" t="s">
        <v>947</v>
      </c>
      <c r="C285" s="163" t="s">
        <v>1725</v>
      </c>
      <c r="D285" s="163">
        <v>210</v>
      </c>
      <c r="E285" s="163">
        <v>9</v>
      </c>
      <c r="F285" s="242">
        <v>-100</v>
      </c>
      <c r="G285" s="242" t="s">
        <v>1726</v>
      </c>
      <c r="H285" s="242">
        <v>-95.7</v>
      </c>
    </row>
    <row r="286" spans="1:8" x14ac:dyDescent="0.25">
      <c r="A286" s="165" t="s">
        <v>49</v>
      </c>
      <c r="B286" s="241" t="s">
        <v>948</v>
      </c>
      <c r="C286" s="163">
        <v>15</v>
      </c>
      <c r="D286" s="163">
        <v>27</v>
      </c>
      <c r="E286" s="163">
        <v>214</v>
      </c>
      <c r="F286" s="242">
        <v>-95.3</v>
      </c>
      <c r="G286" s="242">
        <v>80</v>
      </c>
      <c r="H286" s="242">
        <v>692.6</v>
      </c>
    </row>
    <row r="287" spans="1:8" x14ac:dyDescent="0.25">
      <c r="A287" s="165" t="s">
        <v>50</v>
      </c>
      <c r="B287" s="241" t="s">
        <v>949</v>
      </c>
      <c r="C287" s="163">
        <v>162</v>
      </c>
      <c r="D287" s="163">
        <v>5</v>
      </c>
      <c r="E287" s="163">
        <v>351</v>
      </c>
      <c r="F287" s="242">
        <v>-95.5</v>
      </c>
      <c r="G287" s="242">
        <v>-96.9</v>
      </c>
      <c r="H287" s="242">
        <v>6920</v>
      </c>
    </row>
    <row r="288" spans="1:8" x14ac:dyDescent="0.25">
      <c r="A288" s="165" t="s">
        <v>185</v>
      </c>
      <c r="B288" s="241" t="s">
        <v>950</v>
      </c>
      <c r="C288" s="163">
        <v>325</v>
      </c>
      <c r="D288" s="163">
        <v>75</v>
      </c>
      <c r="E288" s="163">
        <v>3715</v>
      </c>
      <c r="F288" s="242">
        <v>25.5</v>
      </c>
      <c r="G288" s="242">
        <v>-76.900000000000006</v>
      </c>
      <c r="H288" s="242">
        <v>4853.3</v>
      </c>
    </row>
    <row r="289" spans="1:8" x14ac:dyDescent="0.25">
      <c r="A289" s="165" t="s">
        <v>186</v>
      </c>
      <c r="B289" s="241" t="s">
        <v>951</v>
      </c>
      <c r="C289" s="163">
        <v>465834</v>
      </c>
      <c r="D289" s="163">
        <v>6620</v>
      </c>
      <c r="E289" s="163">
        <v>7156</v>
      </c>
      <c r="F289" s="242">
        <v>10340</v>
      </c>
      <c r="G289" s="242">
        <v>-98.6</v>
      </c>
      <c r="H289" s="242">
        <v>8.1</v>
      </c>
    </row>
    <row r="290" spans="1:8" x14ac:dyDescent="0.25">
      <c r="A290" s="165" t="s">
        <v>196</v>
      </c>
      <c r="B290" s="241" t="s">
        <v>952</v>
      </c>
      <c r="C290" s="163">
        <v>133769</v>
      </c>
      <c r="D290" s="163">
        <v>207477</v>
      </c>
      <c r="E290" s="163">
        <v>95317</v>
      </c>
      <c r="F290" s="242">
        <v>94.9</v>
      </c>
      <c r="G290" s="242">
        <v>55.1</v>
      </c>
      <c r="H290" s="242">
        <v>-54.1</v>
      </c>
    </row>
    <row r="291" spans="1:8" x14ac:dyDescent="0.25">
      <c r="A291" s="250" t="s">
        <v>1302</v>
      </c>
      <c r="B291" s="251" t="s">
        <v>769</v>
      </c>
      <c r="C291" s="163">
        <v>607588</v>
      </c>
      <c r="D291" s="163">
        <v>214793</v>
      </c>
      <c r="E291" s="163">
        <v>109453</v>
      </c>
      <c r="F291" s="242">
        <v>632.5</v>
      </c>
      <c r="G291" s="242">
        <v>-64.599999999999994</v>
      </c>
      <c r="H291" s="242">
        <v>-49</v>
      </c>
    </row>
    <row r="292" spans="1:8" x14ac:dyDescent="0.25">
      <c r="A292" s="160" t="s">
        <v>1303</v>
      </c>
      <c r="G292" s="159"/>
      <c r="H292" s="159"/>
    </row>
    <row r="293" spans="1:8" ht="24.75" customHeight="1" x14ac:dyDescent="0.25">
      <c r="A293" s="764" t="s">
        <v>1850</v>
      </c>
      <c r="B293" s="764"/>
      <c r="C293" s="764"/>
      <c r="D293" s="764"/>
      <c r="E293" s="764"/>
      <c r="F293" s="764"/>
      <c r="G293" s="764"/>
      <c r="H293" s="764"/>
    </row>
    <row r="294" spans="1:8" x14ac:dyDescent="0.25">
      <c r="F294" s="159"/>
    </row>
    <row r="295" spans="1:8" x14ac:dyDescent="0.25">
      <c r="F295" s="159"/>
    </row>
    <row r="296" spans="1:8" x14ac:dyDescent="0.25">
      <c r="F296" s="159"/>
    </row>
    <row r="297" spans="1:8" x14ac:dyDescent="0.25">
      <c r="F297" s="159"/>
    </row>
    <row r="298" spans="1:8" x14ac:dyDescent="0.25">
      <c r="F298" s="159"/>
    </row>
    <row r="299" spans="1:8" x14ac:dyDescent="0.25">
      <c r="F299" s="159"/>
    </row>
    <row r="300" spans="1:8" x14ac:dyDescent="0.25">
      <c r="F300" s="159"/>
    </row>
    <row r="301" spans="1:8" x14ac:dyDescent="0.25">
      <c r="F301" s="159"/>
    </row>
    <row r="302" spans="1:8" x14ac:dyDescent="0.25">
      <c r="F302" s="159"/>
    </row>
    <row r="303" spans="1:8" x14ac:dyDescent="0.25">
      <c r="F303" s="159"/>
    </row>
    <row r="304" spans="1:8" x14ac:dyDescent="0.25">
      <c r="F304" s="159"/>
    </row>
    <row r="305" spans="6:6" x14ac:dyDescent="0.25">
      <c r="F305" s="159"/>
    </row>
    <row r="306" spans="6:6" x14ac:dyDescent="0.25">
      <c r="F306" s="159"/>
    </row>
    <row r="307" spans="6:6" x14ac:dyDescent="0.25">
      <c r="F307" s="159"/>
    </row>
    <row r="308" spans="6:6" x14ac:dyDescent="0.25">
      <c r="F308" s="159"/>
    </row>
    <row r="309" spans="6:6" x14ac:dyDescent="0.25">
      <c r="F309" s="159"/>
    </row>
    <row r="310" spans="6:6" x14ac:dyDescent="0.25">
      <c r="F310" s="159"/>
    </row>
    <row r="311" spans="6:6" x14ac:dyDescent="0.25">
      <c r="F311" s="159"/>
    </row>
    <row r="312" spans="6:6" x14ac:dyDescent="0.25">
      <c r="F312" s="159"/>
    </row>
    <row r="313" spans="6:6" x14ac:dyDescent="0.25">
      <c r="F313" s="159"/>
    </row>
    <row r="314" spans="6:6" x14ac:dyDescent="0.25">
      <c r="F314" s="159"/>
    </row>
    <row r="315" spans="6:6" x14ac:dyDescent="0.25">
      <c r="F315" s="159"/>
    </row>
    <row r="316" spans="6:6" x14ac:dyDescent="0.25">
      <c r="F316" s="159"/>
    </row>
    <row r="317" spans="6:6" x14ac:dyDescent="0.25">
      <c r="F317" s="159"/>
    </row>
    <row r="318" spans="6:6" x14ac:dyDescent="0.25">
      <c r="F318" s="159"/>
    </row>
    <row r="319" spans="6:6" x14ac:dyDescent="0.25">
      <c r="F319" s="159"/>
    </row>
    <row r="320" spans="6:6" x14ac:dyDescent="0.25">
      <c r="F320" s="159"/>
    </row>
    <row r="321" spans="6:6" x14ac:dyDescent="0.25">
      <c r="F321" s="159"/>
    </row>
    <row r="322" spans="6:6" x14ac:dyDescent="0.25">
      <c r="F322" s="159"/>
    </row>
    <row r="323" spans="6:6" x14ac:dyDescent="0.25">
      <c r="F323" s="159"/>
    </row>
    <row r="324" spans="6:6" x14ac:dyDescent="0.25">
      <c r="F324" s="159"/>
    </row>
    <row r="325" spans="6:6" x14ac:dyDescent="0.25">
      <c r="F325" s="159"/>
    </row>
    <row r="326" spans="6:6" x14ac:dyDescent="0.25">
      <c r="F326" s="159"/>
    </row>
    <row r="327" spans="6:6" x14ac:dyDescent="0.25">
      <c r="F327" s="159"/>
    </row>
    <row r="328" spans="6:6" x14ac:dyDescent="0.25">
      <c r="F328" s="159"/>
    </row>
    <row r="329" spans="6:6" x14ac:dyDescent="0.25">
      <c r="F329" s="159"/>
    </row>
    <row r="330" spans="6:6" x14ac:dyDescent="0.25">
      <c r="F330" s="159"/>
    </row>
    <row r="331" spans="6:6" x14ac:dyDescent="0.25">
      <c r="F331" s="159"/>
    </row>
    <row r="332" spans="6:6" x14ac:dyDescent="0.25">
      <c r="F332" s="159"/>
    </row>
    <row r="333" spans="6:6" x14ac:dyDescent="0.25">
      <c r="F333" s="159"/>
    </row>
    <row r="334" spans="6:6" x14ac:dyDescent="0.25">
      <c r="F334" s="159"/>
    </row>
    <row r="335" spans="6:6" x14ac:dyDescent="0.25">
      <c r="F335" s="159"/>
    </row>
    <row r="336" spans="6:6" x14ac:dyDescent="0.25">
      <c r="F336" s="159"/>
    </row>
    <row r="337" spans="6:6" x14ac:dyDescent="0.25">
      <c r="F337" s="159"/>
    </row>
    <row r="338" spans="6:6" x14ac:dyDescent="0.25">
      <c r="F338" s="159"/>
    </row>
    <row r="339" spans="6:6" x14ac:dyDescent="0.25">
      <c r="F339" s="159"/>
    </row>
    <row r="340" spans="6:6" x14ac:dyDescent="0.25">
      <c r="F340" s="159"/>
    </row>
    <row r="341" spans="6:6" x14ac:dyDescent="0.25">
      <c r="F341" s="159"/>
    </row>
    <row r="342" spans="6:6" x14ac:dyDescent="0.25">
      <c r="F342" s="159"/>
    </row>
    <row r="343" spans="6:6" x14ac:dyDescent="0.25">
      <c r="F343" s="159"/>
    </row>
    <row r="344" spans="6:6" x14ac:dyDescent="0.25">
      <c r="F344" s="159"/>
    </row>
    <row r="345" spans="6:6" x14ac:dyDescent="0.25">
      <c r="F345" s="159"/>
    </row>
    <row r="346" spans="6:6" x14ac:dyDescent="0.25">
      <c r="F346" s="159"/>
    </row>
    <row r="347" spans="6:6" x14ac:dyDescent="0.25">
      <c r="F347" s="159"/>
    </row>
    <row r="348" spans="6:6" x14ac:dyDescent="0.25">
      <c r="F348" s="159"/>
    </row>
    <row r="349" spans="6:6" x14ac:dyDescent="0.25">
      <c r="F349" s="159"/>
    </row>
    <row r="350" spans="6:6" x14ac:dyDescent="0.25">
      <c r="F350" s="159"/>
    </row>
    <row r="351" spans="6:6" x14ac:dyDescent="0.25">
      <c r="F351" s="159"/>
    </row>
    <row r="352" spans="6:6" x14ac:dyDescent="0.25">
      <c r="F352" s="159"/>
    </row>
    <row r="353" spans="6:6" x14ac:dyDescent="0.25">
      <c r="F353" s="159"/>
    </row>
    <row r="354" spans="6:6" x14ac:dyDescent="0.25">
      <c r="F354" s="159"/>
    </row>
    <row r="355" spans="6:6" x14ac:dyDescent="0.25">
      <c r="F355" s="159"/>
    </row>
    <row r="356" spans="6:6" x14ac:dyDescent="0.25">
      <c r="F356" s="159"/>
    </row>
    <row r="357" spans="6:6" x14ac:dyDescent="0.25">
      <c r="F357" s="159"/>
    </row>
    <row r="358" spans="6:6" x14ac:dyDescent="0.25">
      <c r="F358" s="159"/>
    </row>
    <row r="359" spans="6:6" x14ac:dyDescent="0.25">
      <c r="F359" s="159"/>
    </row>
    <row r="360" spans="6:6" x14ac:dyDescent="0.25">
      <c r="F360" s="159"/>
    </row>
    <row r="361" spans="6:6" x14ac:dyDescent="0.25">
      <c r="F361" s="159"/>
    </row>
    <row r="362" spans="6:6" x14ac:dyDescent="0.25">
      <c r="F362" s="159"/>
    </row>
    <row r="363" spans="6:6" x14ac:dyDescent="0.25">
      <c r="F363" s="159"/>
    </row>
    <row r="364" spans="6:6" x14ac:dyDescent="0.25">
      <c r="F364" s="159"/>
    </row>
    <row r="365" spans="6:6" x14ac:dyDescent="0.25">
      <c r="F365" s="159"/>
    </row>
    <row r="366" spans="6:6" x14ac:dyDescent="0.25">
      <c r="F366" s="159"/>
    </row>
    <row r="367" spans="6:6" x14ac:dyDescent="0.25">
      <c r="F367" s="159"/>
    </row>
    <row r="368" spans="6:6" x14ac:dyDescent="0.25">
      <c r="F368" s="159"/>
    </row>
    <row r="369" spans="6:6" x14ac:dyDescent="0.25">
      <c r="F369" s="159"/>
    </row>
    <row r="370" spans="6:6" x14ac:dyDescent="0.25">
      <c r="F370" s="159"/>
    </row>
    <row r="371" spans="6:6" x14ac:dyDescent="0.25">
      <c r="F371" s="159"/>
    </row>
    <row r="372" spans="6:6" x14ac:dyDescent="0.25">
      <c r="F372" s="159"/>
    </row>
    <row r="373" spans="6:6" x14ac:dyDescent="0.25">
      <c r="F373" s="159"/>
    </row>
    <row r="374" spans="6:6" x14ac:dyDescent="0.25">
      <c r="F374" s="159"/>
    </row>
    <row r="375" spans="6:6" x14ac:dyDescent="0.25">
      <c r="F375" s="159"/>
    </row>
    <row r="376" spans="6:6" x14ac:dyDescent="0.25">
      <c r="F376" s="159"/>
    </row>
    <row r="377" spans="6:6" x14ac:dyDescent="0.25">
      <c r="F377" s="159"/>
    </row>
    <row r="378" spans="6:6" x14ac:dyDescent="0.25">
      <c r="F378" s="159"/>
    </row>
    <row r="379" spans="6:6" x14ac:dyDescent="0.25">
      <c r="F379" s="159"/>
    </row>
    <row r="380" spans="6:6" x14ac:dyDescent="0.25">
      <c r="F380" s="159"/>
    </row>
    <row r="381" spans="6:6" x14ac:dyDescent="0.25">
      <c r="F381" s="159"/>
    </row>
    <row r="382" spans="6:6" x14ac:dyDescent="0.25">
      <c r="F382" s="159"/>
    </row>
    <row r="383" spans="6:6" x14ac:dyDescent="0.25">
      <c r="F383" s="159"/>
    </row>
    <row r="384" spans="6:6" x14ac:dyDescent="0.25">
      <c r="F384" s="159"/>
    </row>
    <row r="385" spans="5:6" x14ac:dyDescent="0.25">
      <c r="F385" s="159"/>
    </row>
    <row r="386" spans="5:6" x14ac:dyDescent="0.25">
      <c r="F386" s="159"/>
    </row>
    <row r="387" spans="5:6" x14ac:dyDescent="0.25">
      <c r="F387" s="159"/>
    </row>
    <row r="388" spans="5:6" x14ac:dyDescent="0.25">
      <c r="F388" s="159"/>
    </row>
    <row r="389" spans="5:6" x14ac:dyDescent="0.25">
      <c r="F389" s="159"/>
    </row>
    <row r="390" spans="5:6" x14ac:dyDescent="0.25">
      <c r="F390" s="159"/>
    </row>
    <row r="391" spans="5:6" x14ac:dyDescent="0.25">
      <c r="F391" s="159"/>
    </row>
    <row r="392" spans="5:6" x14ac:dyDescent="0.25">
      <c r="E392" s="159"/>
      <c r="F392" s="159"/>
    </row>
    <row r="393" spans="5:6" x14ac:dyDescent="0.25">
      <c r="E393" s="159"/>
      <c r="F393" s="159"/>
    </row>
    <row r="394" spans="5:6" x14ac:dyDescent="0.25">
      <c r="E394" s="159"/>
      <c r="F394" s="159"/>
    </row>
    <row r="395" spans="5:6" x14ac:dyDescent="0.25">
      <c r="E395" s="159"/>
      <c r="F395" s="159"/>
    </row>
    <row r="396" spans="5:6" x14ac:dyDescent="0.25">
      <c r="E396" s="159"/>
      <c r="F396" s="159"/>
    </row>
    <row r="397" spans="5:6" x14ac:dyDescent="0.25">
      <c r="E397" s="159"/>
      <c r="F397" s="159"/>
    </row>
    <row r="398" spans="5:6" x14ac:dyDescent="0.25">
      <c r="E398" s="159"/>
      <c r="F398" s="159"/>
    </row>
    <row r="399" spans="5:6" x14ac:dyDescent="0.25">
      <c r="E399" s="159"/>
      <c r="F399" s="159"/>
    </row>
    <row r="400" spans="5:6" x14ac:dyDescent="0.25">
      <c r="E400" s="159"/>
      <c r="F400" s="159"/>
    </row>
    <row r="401" spans="5:6" x14ac:dyDescent="0.25">
      <c r="E401" s="159"/>
      <c r="F401" s="159"/>
    </row>
    <row r="402" spans="5:6" x14ac:dyDescent="0.25">
      <c r="E402" s="159"/>
      <c r="F402" s="159"/>
    </row>
    <row r="403" spans="5:6" x14ac:dyDescent="0.25">
      <c r="E403" s="159"/>
      <c r="F403" s="159"/>
    </row>
    <row r="404" spans="5:6" x14ac:dyDescent="0.25">
      <c r="E404" s="159"/>
      <c r="F404" s="159"/>
    </row>
    <row r="405" spans="5:6" x14ac:dyDescent="0.25">
      <c r="E405" s="159"/>
      <c r="F405" s="159"/>
    </row>
    <row r="406" spans="5:6" x14ac:dyDescent="0.25">
      <c r="E406" s="159"/>
      <c r="F406" s="159"/>
    </row>
    <row r="407" spans="5:6" x14ac:dyDescent="0.25">
      <c r="E407" s="159"/>
      <c r="F407" s="159"/>
    </row>
    <row r="408" spans="5:6" x14ac:dyDescent="0.25">
      <c r="E408" s="159"/>
      <c r="F408" s="159"/>
    </row>
    <row r="409" spans="5:6" x14ac:dyDescent="0.25">
      <c r="E409" s="159"/>
      <c r="F409" s="159"/>
    </row>
    <row r="410" spans="5:6" x14ac:dyDescent="0.25">
      <c r="E410" s="159"/>
      <c r="F410" s="159"/>
    </row>
    <row r="411" spans="5:6" x14ac:dyDescent="0.25">
      <c r="E411" s="159"/>
      <c r="F411" s="159"/>
    </row>
    <row r="412" spans="5:6" x14ac:dyDescent="0.25">
      <c r="E412" s="159"/>
      <c r="F412" s="159"/>
    </row>
    <row r="413" spans="5:6" x14ac:dyDescent="0.25">
      <c r="E413" s="159"/>
      <c r="F413" s="159"/>
    </row>
    <row r="414" spans="5:6" x14ac:dyDescent="0.25">
      <c r="E414" s="159"/>
      <c r="F414" s="159"/>
    </row>
    <row r="415" spans="5:6" x14ac:dyDescent="0.25">
      <c r="E415" s="159"/>
      <c r="F415" s="159"/>
    </row>
    <row r="416" spans="5:6" x14ac:dyDescent="0.25">
      <c r="E416" s="159"/>
      <c r="F416" s="159"/>
    </row>
    <row r="417" spans="5:6" x14ac:dyDescent="0.25">
      <c r="E417" s="159"/>
      <c r="F417" s="159"/>
    </row>
    <row r="418" spans="5:6" x14ac:dyDescent="0.25">
      <c r="E418" s="159"/>
      <c r="F418" s="159"/>
    </row>
    <row r="419" spans="5:6" x14ac:dyDescent="0.25">
      <c r="E419" s="159"/>
      <c r="F419" s="159"/>
    </row>
    <row r="420" spans="5:6" x14ac:dyDescent="0.25">
      <c r="E420" s="159"/>
      <c r="F420" s="159"/>
    </row>
    <row r="421" spans="5:6" x14ac:dyDescent="0.25">
      <c r="E421" s="159"/>
      <c r="F421" s="159"/>
    </row>
    <row r="422" spans="5:6" x14ac:dyDescent="0.25">
      <c r="E422" s="159"/>
      <c r="F422" s="159"/>
    </row>
    <row r="423" spans="5:6" x14ac:dyDescent="0.25">
      <c r="E423" s="159"/>
      <c r="F423" s="159"/>
    </row>
    <row r="424" spans="5:6" x14ac:dyDescent="0.25">
      <c r="E424" s="159"/>
      <c r="F424" s="159"/>
    </row>
    <row r="425" spans="5:6" x14ac:dyDescent="0.25">
      <c r="E425" s="159"/>
      <c r="F425" s="159"/>
    </row>
    <row r="426" spans="5:6" x14ac:dyDescent="0.25">
      <c r="E426" s="159"/>
      <c r="F426" s="159"/>
    </row>
    <row r="427" spans="5:6" x14ac:dyDescent="0.25">
      <c r="E427" s="159"/>
      <c r="F427" s="159"/>
    </row>
    <row r="428" spans="5:6" x14ac:dyDescent="0.25">
      <c r="E428" s="159"/>
      <c r="F428" s="159"/>
    </row>
    <row r="429" spans="5:6" x14ac:dyDescent="0.25">
      <c r="E429" s="159"/>
      <c r="F429" s="159"/>
    </row>
    <row r="430" spans="5:6" x14ac:dyDescent="0.25">
      <c r="E430" s="159"/>
      <c r="F430" s="159"/>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2020</oddFooter>
  </headerFooter>
  <rowBreaks count="3" manualBreakCount="3">
    <brk id="81" max="16383" man="1"/>
    <brk id="156" max="16383" man="1"/>
    <brk id="231"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1.5546875" defaultRowHeight="13.2" x14ac:dyDescent="0.25"/>
  <cols>
    <col min="1" max="2" width="11.5546875" style="269"/>
    <col min="3" max="3" width="12.6640625" style="269" customWidth="1"/>
    <col min="4" max="4" width="11.5546875" style="269"/>
    <col min="5" max="5" width="14.33203125" style="269" customWidth="1"/>
    <col min="6" max="16384" width="11.5546875" style="269"/>
  </cols>
  <sheetData>
    <row r="1" spans="1:7" ht="15" x14ac:dyDescent="0.25">
      <c r="A1" s="774" t="s">
        <v>1305</v>
      </c>
      <c r="B1" s="774"/>
      <c r="C1" s="774"/>
      <c r="D1" s="774"/>
      <c r="E1" s="774"/>
      <c r="F1" s="774"/>
      <c r="G1" s="774"/>
    </row>
    <row r="2" spans="1:7" ht="15.6" x14ac:dyDescent="0.3">
      <c r="A2" s="775" t="s">
        <v>1306</v>
      </c>
      <c r="B2" s="775"/>
      <c r="C2" s="775"/>
      <c r="D2" s="775"/>
      <c r="E2" s="775"/>
      <c r="F2" s="775"/>
      <c r="G2" s="775"/>
    </row>
    <row r="6" spans="1:7" x14ac:dyDescent="0.25">
      <c r="B6" s="429"/>
    </row>
    <row r="34" spans="2:8" ht="26.4" x14ac:dyDescent="0.25">
      <c r="B34" s="771" t="s">
        <v>1277</v>
      </c>
      <c r="C34" s="772"/>
      <c r="D34" s="268" t="s">
        <v>1307</v>
      </c>
      <c r="E34" s="268" t="s">
        <v>1308</v>
      </c>
    </row>
    <row r="35" spans="2:8" ht="15" customHeight="1" x14ac:dyDescent="0.25">
      <c r="B35" s="484" t="s">
        <v>1283</v>
      </c>
      <c r="C35" s="484"/>
      <c r="D35" s="470">
        <v>23176</v>
      </c>
      <c r="E35" s="582">
        <v>159.69999999999999</v>
      </c>
      <c r="F35" s="473"/>
      <c r="G35" s="460"/>
    </row>
    <row r="36" spans="2:8" ht="15" customHeight="1" x14ac:dyDescent="0.25">
      <c r="B36" s="483" t="s">
        <v>1284</v>
      </c>
      <c r="C36" s="483"/>
      <c r="D36" s="471">
        <v>21570</v>
      </c>
      <c r="E36" s="582">
        <v>148.6</v>
      </c>
      <c r="F36" s="473"/>
      <c r="G36" s="460"/>
    </row>
    <row r="37" spans="2:8" ht="15" customHeight="1" x14ac:dyDescent="0.25">
      <c r="B37" s="483" t="s">
        <v>1279</v>
      </c>
      <c r="C37" s="483"/>
      <c r="D37" s="471">
        <v>17077</v>
      </c>
      <c r="E37" s="582">
        <v>117.7</v>
      </c>
      <c r="F37" s="473"/>
      <c r="G37" s="460"/>
    </row>
    <row r="38" spans="2:8" ht="15" customHeight="1" x14ac:dyDescent="0.25">
      <c r="B38" s="485" t="s">
        <v>2129</v>
      </c>
      <c r="C38" s="483"/>
      <c r="D38" s="472">
        <v>14514</v>
      </c>
      <c r="E38" s="583">
        <v>100</v>
      </c>
      <c r="F38" s="473"/>
      <c r="G38" s="483"/>
    </row>
    <row r="39" spans="2:8" ht="15" customHeight="1" x14ac:dyDescent="0.25">
      <c r="B39" s="483" t="s">
        <v>1290</v>
      </c>
      <c r="C39" s="485"/>
      <c r="D39" s="471">
        <v>13671</v>
      </c>
      <c r="E39" s="582">
        <v>94.2</v>
      </c>
      <c r="F39" s="474"/>
      <c r="G39" s="461"/>
    </row>
    <row r="40" spans="2:8" ht="15" customHeight="1" x14ac:dyDescent="0.25">
      <c r="B40" s="483" t="s">
        <v>1280</v>
      </c>
      <c r="C40" s="483"/>
      <c r="D40" s="471">
        <v>12800</v>
      </c>
      <c r="E40" s="582">
        <v>88.2</v>
      </c>
      <c r="F40" s="473"/>
      <c r="G40" s="483"/>
    </row>
    <row r="41" spans="2:8" s="398" customFormat="1" ht="15" customHeight="1" x14ac:dyDescent="0.25">
      <c r="B41" s="483" t="s">
        <v>1289</v>
      </c>
      <c r="C41" s="483"/>
      <c r="D41" s="471">
        <v>11921</v>
      </c>
      <c r="E41" s="582">
        <v>82.1</v>
      </c>
      <c r="F41" s="473"/>
      <c r="G41" s="460"/>
      <c r="H41" s="269"/>
    </row>
    <row r="42" spans="2:8" ht="15" customHeight="1" x14ac:dyDescent="0.25">
      <c r="B42" s="483" t="s">
        <v>1288</v>
      </c>
      <c r="C42" s="483"/>
      <c r="D42" s="471">
        <v>9830</v>
      </c>
      <c r="E42" s="582">
        <v>67.7</v>
      </c>
      <c r="F42" s="473"/>
      <c r="G42" s="460"/>
    </row>
    <row r="43" spans="2:8" ht="15" customHeight="1" x14ac:dyDescent="0.25">
      <c r="B43" s="483" t="s">
        <v>1285</v>
      </c>
      <c r="C43" s="483"/>
      <c r="D43" s="471">
        <v>9828</v>
      </c>
      <c r="E43" s="582">
        <v>67.7</v>
      </c>
      <c r="F43" s="473"/>
      <c r="G43" s="460"/>
    </row>
    <row r="44" spans="2:8" ht="15" customHeight="1" x14ac:dyDescent="0.25">
      <c r="B44" s="483" t="s">
        <v>1287</v>
      </c>
      <c r="C44" s="483"/>
      <c r="D44" s="471">
        <v>9494</v>
      </c>
      <c r="E44" s="582">
        <v>65.400000000000006</v>
      </c>
      <c r="F44" s="473"/>
      <c r="G44" s="460"/>
    </row>
    <row r="45" spans="2:8" ht="15" customHeight="1" x14ac:dyDescent="0.25">
      <c r="B45" s="483" t="s">
        <v>1291</v>
      </c>
      <c r="C45" s="483"/>
      <c r="D45" s="471">
        <v>9090</v>
      </c>
      <c r="E45" s="582">
        <v>62.6</v>
      </c>
      <c r="F45" s="473"/>
      <c r="G45" s="460"/>
    </row>
    <row r="46" spans="2:8" ht="15" customHeight="1" x14ac:dyDescent="0.25">
      <c r="B46" s="483" t="s">
        <v>1293</v>
      </c>
      <c r="C46" s="483"/>
      <c r="D46" s="471">
        <v>7377</v>
      </c>
      <c r="E46" s="582">
        <v>50.8</v>
      </c>
      <c r="F46" s="473"/>
      <c r="G46" s="460"/>
    </row>
    <row r="47" spans="2:8" ht="15" customHeight="1" x14ac:dyDescent="0.25">
      <c r="B47" s="483" t="s">
        <v>1292</v>
      </c>
      <c r="C47" s="483"/>
      <c r="D47" s="471">
        <v>7283</v>
      </c>
      <c r="E47" s="582">
        <v>50.2</v>
      </c>
      <c r="F47" s="473"/>
      <c r="G47" s="483"/>
    </row>
    <row r="48" spans="2:8" ht="15" customHeight="1" x14ac:dyDescent="0.25">
      <c r="B48" s="483" t="s">
        <v>1294</v>
      </c>
      <c r="C48" s="483"/>
      <c r="D48" s="471">
        <v>6824</v>
      </c>
      <c r="E48" s="582">
        <v>47</v>
      </c>
      <c r="F48" s="473"/>
      <c r="G48" s="460"/>
    </row>
    <row r="49" spans="1:7" ht="15" customHeight="1" x14ac:dyDescent="0.25">
      <c r="B49" s="483" t="s">
        <v>1286</v>
      </c>
      <c r="C49" s="483"/>
      <c r="D49" s="471">
        <v>5396</v>
      </c>
      <c r="E49" s="582">
        <v>37.200000000000003</v>
      </c>
      <c r="F49" s="473"/>
      <c r="G49" s="460"/>
    </row>
    <row r="50" spans="1:7" ht="15" customHeight="1" x14ac:dyDescent="0.25">
      <c r="B50" s="483" t="s">
        <v>1282</v>
      </c>
      <c r="C50" s="483"/>
      <c r="D50" s="471">
        <v>4702</v>
      </c>
      <c r="E50" s="582">
        <v>32.4</v>
      </c>
      <c r="F50" s="473"/>
      <c r="G50" s="460"/>
    </row>
    <row r="51" spans="1:7" ht="15" customHeight="1" x14ac:dyDescent="0.25">
      <c r="B51" s="483" t="s">
        <v>1281</v>
      </c>
      <c r="C51" s="483"/>
      <c r="D51" s="471">
        <v>3937</v>
      </c>
      <c r="E51" s="582">
        <v>27.1</v>
      </c>
      <c r="F51" s="473"/>
      <c r="G51" s="460"/>
    </row>
    <row r="52" spans="1:7" x14ac:dyDescent="0.25">
      <c r="B52" s="269" t="s">
        <v>428</v>
      </c>
    </row>
    <row r="53" spans="1:7" x14ac:dyDescent="0.25">
      <c r="B53" s="269" t="s">
        <v>1832</v>
      </c>
    </row>
    <row r="54" spans="1:7" x14ac:dyDescent="0.25">
      <c r="B54" s="269" t="s">
        <v>1787</v>
      </c>
    </row>
    <row r="57" spans="1:7" s="399" customFormat="1" ht="10.8" x14ac:dyDescent="0.2">
      <c r="A57" s="773"/>
      <c r="B57" s="773"/>
      <c r="C57" s="773"/>
      <c r="D57" s="773"/>
    </row>
  </sheetData>
  <mergeCells count="4">
    <mergeCell ref="B34:C34"/>
    <mergeCell ref="A57:D57"/>
    <mergeCell ref="A1:G1"/>
    <mergeCell ref="A2:G2"/>
  </mergeCells>
  <printOptions horizontalCentered="1"/>
  <pageMargins left="0.59055118110236227" right="0.59055118110236227" top="0.59055118110236227" bottom="0.78740157480314965" header="0.51181102362204722" footer="0.59055118110236227"/>
  <pageSetup paperSize="9" scale="94" orientation="portrait" r:id="rId1"/>
  <headerFooter alignWithMargins="0">
    <oddFooter>&amp;L&amp;"MetaNormalLF-Roman,Standard"&amp;8Statistisches Bundesamt, Fachserie 7, Reihe 1, 2020</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workbookViewId="0">
      <selection sqref="A1:G1"/>
    </sheetView>
  </sheetViews>
  <sheetFormatPr baseColWidth="10" defaultColWidth="11.5546875" defaultRowHeight="13.2" x14ac:dyDescent="0.25"/>
  <cols>
    <col min="1" max="2" width="11.5546875" style="269"/>
    <col min="3" max="3" width="12.6640625" style="269" customWidth="1"/>
    <col min="4" max="4" width="11.5546875" style="269"/>
    <col min="5" max="5" width="14.33203125" style="269" customWidth="1"/>
    <col min="6" max="16384" width="11.5546875" style="269"/>
  </cols>
  <sheetData>
    <row r="1" spans="1:7" ht="15" x14ac:dyDescent="0.25">
      <c r="A1" s="774" t="s">
        <v>1305</v>
      </c>
      <c r="B1" s="774"/>
      <c r="C1" s="774"/>
      <c r="D1" s="774"/>
      <c r="E1" s="774"/>
      <c r="F1" s="774"/>
      <c r="G1" s="774"/>
    </row>
    <row r="2" spans="1:7" ht="15.6" x14ac:dyDescent="0.3">
      <c r="A2" s="775" t="s">
        <v>1309</v>
      </c>
      <c r="B2" s="775"/>
      <c r="C2" s="775"/>
      <c r="D2" s="775"/>
      <c r="E2" s="775"/>
      <c r="F2" s="775"/>
      <c r="G2" s="775"/>
    </row>
    <row r="6" spans="1:7" x14ac:dyDescent="0.25">
      <c r="B6" s="778"/>
      <c r="C6" s="778"/>
    </row>
    <row r="34" spans="2:8" ht="25.5" customHeight="1" x14ac:dyDescent="0.25">
      <c r="B34" s="771" t="s">
        <v>1277</v>
      </c>
      <c r="C34" s="772"/>
      <c r="D34" s="268" t="s">
        <v>1307</v>
      </c>
      <c r="E34" s="268" t="s">
        <v>1308</v>
      </c>
    </row>
    <row r="35" spans="2:8" ht="15" customHeight="1" x14ac:dyDescent="0.25">
      <c r="B35" s="776" t="s">
        <v>1284</v>
      </c>
      <c r="C35" s="776"/>
      <c r="D35" s="487">
        <v>32220</v>
      </c>
      <c r="E35" s="486">
        <v>260.2</v>
      </c>
      <c r="G35" s="270"/>
      <c r="H35" s="503"/>
    </row>
    <row r="36" spans="2:8" ht="15" customHeight="1" x14ac:dyDescent="0.25">
      <c r="B36" s="776" t="s">
        <v>1283</v>
      </c>
      <c r="C36" s="776"/>
      <c r="D36" s="487">
        <v>19825</v>
      </c>
      <c r="E36" s="486">
        <v>160.1</v>
      </c>
      <c r="G36" s="270"/>
      <c r="H36" s="503"/>
    </row>
    <row r="37" spans="2:8" ht="15" customHeight="1" x14ac:dyDescent="0.25">
      <c r="B37" s="776" t="s">
        <v>1285</v>
      </c>
      <c r="C37" s="776"/>
      <c r="D37" s="487">
        <v>16031</v>
      </c>
      <c r="E37" s="486">
        <v>129.5</v>
      </c>
      <c r="G37" s="270"/>
      <c r="H37" s="503"/>
    </row>
    <row r="38" spans="2:8" ht="15" customHeight="1" x14ac:dyDescent="0.25">
      <c r="B38" s="776" t="s">
        <v>1279</v>
      </c>
      <c r="C38" s="776"/>
      <c r="D38" s="487">
        <v>15651</v>
      </c>
      <c r="E38" s="486">
        <v>126.4</v>
      </c>
      <c r="G38" s="270"/>
      <c r="H38" s="503"/>
    </row>
    <row r="39" spans="2:8" ht="15" customHeight="1" x14ac:dyDescent="0.25">
      <c r="B39" s="776" t="s">
        <v>1290</v>
      </c>
      <c r="C39" s="776"/>
      <c r="D39" s="487">
        <v>13854</v>
      </c>
      <c r="E39" s="486">
        <v>111.9</v>
      </c>
      <c r="G39" s="270"/>
      <c r="H39" s="503"/>
    </row>
    <row r="40" spans="2:8" ht="15" customHeight="1" x14ac:dyDescent="0.25">
      <c r="B40" s="776" t="s">
        <v>1280</v>
      </c>
      <c r="C40" s="776"/>
      <c r="D40" s="487">
        <v>13751</v>
      </c>
      <c r="E40" s="486">
        <v>111</v>
      </c>
      <c r="G40" s="270"/>
      <c r="H40" s="503"/>
    </row>
    <row r="41" spans="2:8" ht="15" customHeight="1" x14ac:dyDescent="0.25">
      <c r="B41" s="777" t="s">
        <v>2075</v>
      </c>
      <c r="C41" s="777"/>
      <c r="D41" s="488">
        <v>12383</v>
      </c>
      <c r="E41" s="489">
        <v>100</v>
      </c>
      <c r="G41" s="270"/>
      <c r="H41" s="503"/>
    </row>
    <row r="42" spans="2:8" ht="15" customHeight="1" x14ac:dyDescent="0.25">
      <c r="B42" s="776" t="s">
        <v>1288</v>
      </c>
      <c r="C42" s="776"/>
      <c r="D42" s="487">
        <v>12306</v>
      </c>
      <c r="E42" s="486">
        <v>99.4</v>
      </c>
      <c r="G42" s="270"/>
      <c r="H42" s="504"/>
    </row>
    <row r="43" spans="2:8" ht="15" customHeight="1" x14ac:dyDescent="0.25">
      <c r="B43" s="776" t="s">
        <v>1287</v>
      </c>
      <c r="C43" s="776"/>
      <c r="D43" s="487">
        <v>10283</v>
      </c>
      <c r="E43" s="486">
        <v>83</v>
      </c>
      <c r="G43" s="270"/>
      <c r="H43" s="503"/>
    </row>
    <row r="44" spans="2:8" ht="15" customHeight="1" x14ac:dyDescent="0.25">
      <c r="B44" s="776" t="s">
        <v>1289</v>
      </c>
      <c r="C44" s="776"/>
      <c r="D44" s="487">
        <v>8639</v>
      </c>
      <c r="E44" s="486">
        <v>69.8</v>
      </c>
      <c r="G44" s="270"/>
      <c r="H44" s="503"/>
    </row>
    <row r="45" spans="2:8" ht="15" customHeight="1" x14ac:dyDescent="0.25">
      <c r="B45" s="776" t="s">
        <v>1293</v>
      </c>
      <c r="C45" s="776"/>
      <c r="D45" s="487">
        <v>8270</v>
      </c>
      <c r="E45" s="486">
        <v>66.8</v>
      </c>
      <c r="G45" s="776"/>
      <c r="H45" s="776"/>
    </row>
    <row r="46" spans="2:8" ht="15" customHeight="1" x14ac:dyDescent="0.25">
      <c r="B46" s="776" t="s">
        <v>1292</v>
      </c>
      <c r="C46" s="776"/>
      <c r="D46" s="487">
        <v>7153</v>
      </c>
      <c r="E46" s="486">
        <v>57.8</v>
      </c>
      <c r="G46" s="270"/>
      <c r="H46" s="503"/>
    </row>
    <row r="47" spans="2:8" ht="15" customHeight="1" x14ac:dyDescent="0.25">
      <c r="B47" s="776" t="s">
        <v>1282</v>
      </c>
      <c r="C47" s="776"/>
      <c r="D47" s="487">
        <v>6918</v>
      </c>
      <c r="E47" s="486">
        <v>55.9</v>
      </c>
      <c r="G47" s="270"/>
      <c r="H47" s="503"/>
    </row>
    <row r="48" spans="2:8" ht="15" customHeight="1" x14ac:dyDescent="0.25">
      <c r="B48" s="776" t="s">
        <v>1291</v>
      </c>
      <c r="C48" s="776"/>
      <c r="D48" s="487">
        <v>6678</v>
      </c>
      <c r="E48" s="486">
        <v>53.9</v>
      </c>
      <c r="G48" s="270"/>
      <c r="H48" s="503"/>
    </row>
    <row r="49" spans="2:8" ht="15" customHeight="1" x14ac:dyDescent="0.25">
      <c r="B49" s="776" t="s">
        <v>1294</v>
      </c>
      <c r="C49" s="776"/>
      <c r="D49" s="487">
        <v>5286</v>
      </c>
      <c r="E49" s="486">
        <v>42.7</v>
      </c>
      <c r="G49" s="270"/>
      <c r="H49" s="503"/>
    </row>
    <row r="50" spans="2:8" ht="15" customHeight="1" x14ac:dyDescent="0.25">
      <c r="B50" s="776" t="s">
        <v>1281</v>
      </c>
      <c r="C50" s="776"/>
      <c r="D50" s="487">
        <v>4090</v>
      </c>
      <c r="E50" s="486">
        <v>33</v>
      </c>
      <c r="G50" s="776"/>
      <c r="H50" s="776"/>
    </row>
    <row r="51" spans="2:8" ht="15" customHeight="1" x14ac:dyDescent="0.25">
      <c r="B51" s="776" t="s">
        <v>1286</v>
      </c>
      <c r="C51" s="776"/>
      <c r="D51" s="487">
        <v>3855</v>
      </c>
      <c r="E51" s="486">
        <v>31.1</v>
      </c>
      <c r="G51" s="270"/>
      <c r="H51" s="503"/>
    </row>
    <row r="52" spans="2:8" x14ac:dyDescent="0.25">
      <c r="B52" s="269" t="s">
        <v>428</v>
      </c>
    </row>
    <row r="53" spans="2:8" x14ac:dyDescent="0.25">
      <c r="B53" s="269" t="s">
        <v>1833</v>
      </c>
    </row>
    <row r="54" spans="2:8" x14ac:dyDescent="0.25">
      <c r="B54" s="269" t="s">
        <v>1787</v>
      </c>
    </row>
  </sheetData>
  <mergeCells count="23">
    <mergeCell ref="A1:G1"/>
    <mergeCell ref="A2:G2"/>
    <mergeCell ref="B6:C6"/>
    <mergeCell ref="B34:C34"/>
    <mergeCell ref="B35:C35"/>
    <mergeCell ref="B36:C36"/>
    <mergeCell ref="B37:C37"/>
    <mergeCell ref="B38:C38"/>
    <mergeCell ref="B39:C39"/>
    <mergeCell ref="B40:C40"/>
    <mergeCell ref="B42:C42"/>
    <mergeCell ref="B43:C43"/>
    <mergeCell ref="B41:C41"/>
    <mergeCell ref="B49:C49"/>
    <mergeCell ref="B50:C50"/>
    <mergeCell ref="G45:H45"/>
    <mergeCell ref="G50:H50"/>
    <mergeCell ref="B51:C51"/>
    <mergeCell ref="B44:C44"/>
    <mergeCell ref="B45:C45"/>
    <mergeCell ref="B46:C46"/>
    <mergeCell ref="B47:C47"/>
    <mergeCell ref="B48:C48"/>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2020</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546875" defaultRowHeight="13.2" x14ac:dyDescent="0.25"/>
  <cols>
    <col min="1" max="16384" width="11.5546875" style="271"/>
  </cols>
  <sheetData>
    <row r="1" spans="1:7" ht="25.2" x14ac:dyDescent="0.45">
      <c r="A1" s="616" t="s">
        <v>1596</v>
      </c>
      <c r="B1" s="616"/>
      <c r="C1" s="616"/>
      <c r="D1" s="616"/>
      <c r="E1" s="616"/>
      <c r="F1" s="616"/>
      <c r="G1" s="616"/>
    </row>
    <row r="2" spans="1:7" ht="20.399999999999999" x14ac:dyDescent="0.35">
      <c r="A2" s="675" t="s">
        <v>1597</v>
      </c>
      <c r="B2" s="675"/>
      <c r="C2" s="675"/>
      <c r="D2" s="675"/>
      <c r="E2" s="675"/>
      <c r="F2" s="675"/>
      <c r="G2" s="675"/>
    </row>
    <row r="27" spans="1:7" ht="25.2" x14ac:dyDescent="0.45">
      <c r="A27" s="616" t="s">
        <v>1598</v>
      </c>
      <c r="B27" s="616"/>
      <c r="C27" s="616"/>
      <c r="D27" s="616"/>
      <c r="E27" s="616"/>
      <c r="F27" s="616"/>
      <c r="G27" s="616"/>
    </row>
    <row r="28" spans="1:7" ht="20.399999999999999" x14ac:dyDescent="0.35">
      <c r="A28" s="675" t="s">
        <v>1597</v>
      </c>
      <c r="B28" s="675"/>
      <c r="C28" s="675"/>
      <c r="D28" s="675"/>
      <c r="E28" s="675"/>
      <c r="F28" s="675"/>
      <c r="G28" s="67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zoomScaleNormal="100" workbookViewId="0">
      <pane ySplit="6" topLeftCell="A7" activePane="bottomLeft" state="frozen"/>
      <selection pane="bottomLeft" activeCell="A7" sqref="A7"/>
    </sheetView>
  </sheetViews>
  <sheetFormatPr baseColWidth="10" defaultColWidth="11.44140625" defaultRowHeight="13.2" x14ac:dyDescent="0.25"/>
  <cols>
    <col min="1" max="1" width="7" style="273" customWidth="1"/>
    <col min="2" max="2" width="13.6640625" style="273" customWidth="1"/>
    <col min="3" max="3" width="13.6640625" style="275" bestFit="1" customWidth="1"/>
    <col min="4" max="4" width="16.5546875" style="282" customWidth="1"/>
    <col min="5" max="5" width="12" style="282" bestFit="1" customWidth="1"/>
    <col min="6" max="6" width="19.5546875" style="282" bestFit="1" customWidth="1"/>
    <col min="7" max="16384" width="11.44140625" style="273"/>
  </cols>
  <sheetData>
    <row r="1" spans="1:9" ht="15" x14ac:dyDescent="0.25">
      <c r="A1" s="756" t="s">
        <v>1310</v>
      </c>
      <c r="B1" s="756"/>
      <c r="C1" s="756"/>
      <c r="D1" s="756"/>
      <c r="E1" s="756"/>
      <c r="F1" s="756"/>
      <c r="G1" s="756"/>
      <c r="H1" s="272"/>
    </row>
    <row r="2" spans="1:9" s="275" customFormat="1" ht="15.6" x14ac:dyDescent="0.3">
      <c r="A2" s="765" t="s">
        <v>1311</v>
      </c>
      <c r="B2" s="765"/>
      <c r="C2" s="765"/>
      <c r="D2" s="765"/>
      <c r="E2" s="765"/>
      <c r="F2" s="765"/>
      <c r="G2" s="765"/>
      <c r="H2" s="274"/>
    </row>
    <row r="3" spans="1:9" s="275" customFormat="1" ht="15.6" x14ac:dyDescent="0.3">
      <c r="A3" s="779"/>
      <c r="B3" s="779"/>
      <c r="C3" s="779"/>
      <c r="D3" s="779"/>
      <c r="E3" s="779"/>
      <c r="F3" s="779"/>
      <c r="G3" s="779"/>
      <c r="H3" s="274"/>
    </row>
    <row r="4" spans="1:9" x14ac:dyDescent="0.25">
      <c r="A4" s="785" t="s">
        <v>429</v>
      </c>
      <c r="B4" s="788" t="s">
        <v>1312</v>
      </c>
      <c r="C4" s="790" t="s">
        <v>1313</v>
      </c>
      <c r="D4" s="792" t="s">
        <v>1314</v>
      </c>
      <c r="E4" s="795" t="s">
        <v>1315</v>
      </c>
      <c r="F4" s="798" t="s">
        <v>1316</v>
      </c>
      <c r="G4" s="780" t="s">
        <v>1317</v>
      </c>
    </row>
    <row r="5" spans="1:9" x14ac:dyDescent="0.25">
      <c r="A5" s="786"/>
      <c r="B5" s="789"/>
      <c r="C5" s="791"/>
      <c r="D5" s="793"/>
      <c r="E5" s="796"/>
      <c r="F5" s="799"/>
      <c r="G5" s="781"/>
    </row>
    <row r="6" spans="1:9" x14ac:dyDescent="0.25">
      <c r="A6" s="787"/>
      <c r="B6" s="783" t="s">
        <v>431</v>
      </c>
      <c r="C6" s="784"/>
      <c r="D6" s="794"/>
      <c r="E6" s="797"/>
      <c r="F6" s="800"/>
      <c r="G6" s="782"/>
    </row>
    <row r="7" spans="1:9" x14ac:dyDescent="0.25">
      <c r="A7" s="276"/>
      <c r="B7" s="277"/>
      <c r="C7" s="278"/>
      <c r="D7" s="279"/>
      <c r="E7" s="279"/>
      <c r="F7" s="279"/>
      <c r="G7" s="277"/>
    </row>
    <row r="8" spans="1:9" x14ac:dyDescent="0.25">
      <c r="A8" s="280">
        <v>2010</v>
      </c>
      <c r="B8" s="281">
        <v>951959469</v>
      </c>
      <c r="C8" s="281">
        <v>951959469</v>
      </c>
      <c r="D8" s="282">
        <v>100</v>
      </c>
      <c r="E8" s="282">
        <v>100</v>
      </c>
      <c r="F8" s="282">
        <v>100</v>
      </c>
      <c r="G8" s="282">
        <v>100</v>
      </c>
    </row>
    <row r="9" spans="1:9" x14ac:dyDescent="0.25">
      <c r="A9" s="280">
        <v>2011</v>
      </c>
      <c r="B9" s="281">
        <v>1061225291</v>
      </c>
      <c r="C9" s="281">
        <v>1031262853</v>
      </c>
      <c r="D9" s="282">
        <v>111.5</v>
      </c>
      <c r="E9" s="282">
        <v>108.4</v>
      </c>
      <c r="F9" s="282">
        <v>102.9</v>
      </c>
      <c r="G9" s="282">
        <v>98.7</v>
      </c>
    </row>
    <row r="10" spans="1:9" x14ac:dyDescent="0.25">
      <c r="A10" s="280">
        <v>2012</v>
      </c>
      <c r="B10" s="281">
        <v>1092627362</v>
      </c>
      <c r="C10" s="281">
        <v>1027780583</v>
      </c>
      <c r="D10" s="282">
        <v>116.5</v>
      </c>
      <c r="E10" s="282">
        <v>109.3</v>
      </c>
      <c r="F10" s="282">
        <v>106.6</v>
      </c>
      <c r="G10" s="282">
        <v>97.3</v>
      </c>
    </row>
    <row r="11" spans="1:9" x14ac:dyDescent="0.25">
      <c r="A11" s="280">
        <v>2013</v>
      </c>
      <c r="B11" s="281">
        <v>1088025202</v>
      </c>
      <c r="C11" s="281">
        <v>1023935565</v>
      </c>
      <c r="D11" s="282">
        <v>116</v>
      </c>
      <c r="E11" s="282">
        <v>109.4</v>
      </c>
      <c r="F11" s="282">
        <v>106</v>
      </c>
      <c r="G11" s="282">
        <v>98.6</v>
      </c>
    </row>
    <row r="12" spans="1:9" x14ac:dyDescent="0.25">
      <c r="A12" s="280">
        <v>2014</v>
      </c>
      <c r="B12" s="281">
        <v>1123745925</v>
      </c>
      <c r="C12" s="281">
        <v>1043007463</v>
      </c>
      <c r="D12" s="282">
        <v>119.1</v>
      </c>
      <c r="E12" s="282">
        <v>111.8</v>
      </c>
      <c r="F12" s="282">
        <v>106.6</v>
      </c>
      <c r="G12" s="282">
        <v>100.5</v>
      </c>
    </row>
    <row r="13" spans="1:9" x14ac:dyDescent="0.25">
      <c r="A13" s="280">
        <v>2015</v>
      </c>
      <c r="B13" s="281">
        <v>1193555087</v>
      </c>
      <c r="C13" s="281">
        <v>1075553605</v>
      </c>
      <c r="D13" s="282">
        <v>126.3</v>
      </c>
      <c r="E13" s="282">
        <v>115.8</v>
      </c>
      <c r="F13" s="282">
        <v>109</v>
      </c>
      <c r="G13" s="282">
        <v>101.5</v>
      </c>
    </row>
    <row r="14" spans="1:9" x14ac:dyDescent="0.25">
      <c r="A14" s="280">
        <v>2016</v>
      </c>
      <c r="B14" s="281">
        <v>1203833146</v>
      </c>
      <c r="C14" s="281">
        <v>1065581085</v>
      </c>
      <c r="D14" s="282">
        <v>126.9</v>
      </c>
      <c r="E14" s="282">
        <v>116.5</v>
      </c>
      <c r="F14" s="282">
        <v>108.9</v>
      </c>
      <c r="G14" s="282">
        <v>101.9</v>
      </c>
    </row>
    <row r="15" spans="1:9" x14ac:dyDescent="0.25">
      <c r="A15" s="280">
        <v>2017</v>
      </c>
      <c r="B15" s="281">
        <v>1278958245</v>
      </c>
      <c r="C15" s="281">
        <v>1042237713</v>
      </c>
      <c r="D15" s="282">
        <v>134.30000000000001</v>
      </c>
      <c r="E15" s="282">
        <v>122</v>
      </c>
      <c r="F15" s="282">
        <v>110.1</v>
      </c>
      <c r="G15" s="282">
        <v>98.2</v>
      </c>
    </row>
    <row r="16" spans="1:9" x14ac:dyDescent="0.25">
      <c r="A16" s="280">
        <v>2018</v>
      </c>
      <c r="B16" s="281">
        <v>1317440164</v>
      </c>
      <c r="C16" s="281">
        <v>1060204706</v>
      </c>
      <c r="D16" s="282">
        <v>137.30000000000001</v>
      </c>
      <c r="E16" s="282">
        <v>124.1</v>
      </c>
      <c r="F16" s="282">
        <v>110.7</v>
      </c>
      <c r="G16" s="282">
        <v>95.8</v>
      </c>
      <c r="I16" s="64"/>
    </row>
    <row r="17" spans="1:12" ht="12.75" customHeight="1" x14ac:dyDescent="0.25">
      <c r="A17" s="280">
        <v>2019</v>
      </c>
      <c r="B17" s="281">
        <v>1328151566</v>
      </c>
      <c r="C17" s="281">
        <v>1054125041</v>
      </c>
      <c r="D17" s="282">
        <v>137.4</v>
      </c>
      <c r="E17" s="282">
        <v>123.6</v>
      </c>
      <c r="F17" s="282">
        <v>111.2</v>
      </c>
      <c r="G17" s="282">
        <v>94.5</v>
      </c>
      <c r="I17" s="64"/>
    </row>
    <row r="18" spans="1:12" x14ac:dyDescent="0.25">
      <c r="A18" s="280">
        <v>2020</v>
      </c>
      <c r="B18" s="281">
        <v>1206928464</v>
      </c>
      <c r="C18" s="281">
        <v>937515712</v>
      </c>
      <c r="D18" s="282">
        <v>122.7</v>
      </c>
      <c r="E18" s="282">
        <v>110.8</v>
      </c>
      <c r="F18" s="282">
        <v>110.8</v>
      </c>
      <c r="G18" s="282">
        <v>95.4</v>
      </c>
    </row>
    <row r="19" spans="1:12" x14ac:dyDescent="0.25">
      <c r="B19" s="281"/>
      <c r="C19" s="281"/>
      <c r="G19" s="282"/>
      <c r="J19" s="482"/>
      <c r="K19" s="482"/>
      <c r="L19" s="482"/>
    </row>
    <row r="20" spans="1:12" x14ac:dyDescent="0.25">
      <c r="B20" s="281"/>
      <c r="C20" s="281"/>
      <c r="G20" s="282"/>
      <c r="J20" s="482"/>
      <c r="K20" s="482"/>
      <c r="L20" s="482"/>
    </row>
    <row r="21" spans="1:12" x14ac:dyDescent="0.25">
      <c r="B21" s="281"/>
      <c r="C21" s="281"/>
      <c r="G21" s="282"/>
      <c r="J21" s="482"/>
      <c r="K21" s="482"/>
      <c r="L21" s="482"/>
    </row>
    <row r="22" spans="1:12" x14ac:dyDescent="0.25">
      <c r="B22" s="281"/>
      <c r="C22" s="281"/>
      <c r="G22" s="282"/>
      <c r="J22" s="482"/>
      <c r="K22" s="482"/>
      <c r="L22" s="482"/>
    </row>
    <row r="23" spans="1:12" x14ac:dyDescent="0.25">
      <c r="B23" s="281"/>
      <c r="C23" s="281"/>
      <c r="G23" s="282"/>
      <c r="J23" s="482"/>
      <c r="K23" s="482"/>
      <c r="L23" s="482"/>
    </row>
    <row r="24" spans="1:12" x14ac:dyDescent="0.25">
      <c r="B24" s="281"/>
      <c r="C24" s="281"/>
      <c r="G24" s="282"/>
      <c r="J24" s="482"/>
      <c r="K24" s="482"/>
      <c r="L24" s="482"/>
    </row>
    <row r="25" spans="1:12" x14ac:dyDescent="0.25">
      <c r="B25" s="11"/>
      <c r="C25" s="11"/>
      <c r="D25" s="273"/>
      <c r="E25" s="273"/>
      <c r="F25" s="273"/>
    </row>
    <row r="26" spans="1:12" x14ac:dyDescent="0.25">
      <c r="C26" s="273"/>
      <c r="D26" s="273"/>
      <c r="E26" s="273"/>
      <c r="F26" s="273"/>
    </row>
    <row r="29" spans="1:12" x14ac:dyDescent="0.25">
      <c r="B29" s="482"/>
      <c r="C29" s="482"/>
      <c r="D29" s="482"/>
      <c r="E29" s="482"/>
      <c r="F29" s="482"/>
      <c r="G29" s="482"/>
    </row>
    <row r="30" spans="1:12" x14ac:dyDescent="0.25">
      <c r="B30" s="482"/>
      <c r="C30" s="482"/>
      <c r="D30" s="482"/>
      <c r="E30" s="482"/>
      <c r="F30" s="482"/>
      <c r="G30" s="482"/>
    </row>
    <row r="31" spans="1:12" x14ac:dyDescent="0.25">
      <c r="B31" s="482"/>
      <c r="C31" s="482"/>
      <c r="D31" s="482"/>
      <c r="E31" s="482"/>
      <c r="F31" s="482"/>
      <c r="G31" s="482"/>
    </row>
    <row r="32" spans="1:12" x14ac:dyDescent="0.25">
      <c r="B32" s="482"/>
      <c r="C32" s="482"/>
      <c r="D32" s="482"/>
      <c r="E32" s="482"/>
      <c r="F32" s="482"/>
      <c r="G32" s="482"/>
    </row>
    <row r="33" spans="2:7" x14ac:dyDescent="0.25">
      <c r="B33" s="482"/>
      <c r="C33" s="482"/>
      <c r="D33" s="482"/>
      <c r="E33" s="482"/>
      <c r="F33" s="482"/>
      <c r="G33" s="482"/>
    </row>
    <row r="34" spans="2:7" x14ac:dyDescent="0.25">
      <c r="B34" s="482"/>
      <c r="C34" s="482"/>
      <c r="D34" s="482"/>
      <c r="E34" s="482"/>
      <c r="F34" s="482"/>
      <c r="G34" s="482"/>
    </row>
    <row r="35" spans="2:7" x14ac:dyDescent="0.25">
      <c r="B35" s="482"/>
    </row>
  </sheetData>
  <mergeCells count="11">
    <mergeCell ref="A1:G1"/>
    <mergeCell ref="A2:G2"/>
    <mergeCell ref="A3:G3"/>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2020</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
  <sheetViews>
    <sheetView zoomScaleNormal="100" workbookViewId="0">
      <pane ySplit="6" topLeftCell="A7" activePane="bottomLeft" state="frozen"/>
      <selection pane="bottomLeft" activeCell="A7" sqref="A7"/>
    </sheetView>
  </sheetViews>
  <sheetFormatPr baseColWidth="10" defaultColWidth="11.44140625" defaultRowHeight="13.2" x14ac:dyDescent="0.25"/>
  <cols>
    <col min="1" max="1" width="8.6640625" style="273" customWidth="1"/>
    <col min="2" max="2" width="17.33203125" style="273" customWidth="1"/>
    <col min="3" max="3" width="17.33203125" style="275" customWidth="1"/>
    <col min="4" max="4" width="16.5546875" style="282" customWidth="1"/>
    <col min="5" max="5" width="12" style="282" bestFit="1" customWidth="1"/>
    <col min="6" max="6" width="19.5546875" style="282" bestFit="1" customWidth="1"/>
    <col min="7" max="16384" width="11.44140625" style="273"/>
  </cols>
  <sheetData>
    <row r="1" spans="1:7" ht="15" x14ac:dyDescent="0.25">
      <c r="A1" s="756" t="s">
        <v>1310</v>
      </c>
      <c r="B1" s="756"/>
      <c r="C1" s="756"/>
      <c r="D1" s="756"/>
      <c r="E1" s="756"/>
      <c r="F1" s="756"/>
      <c r="G1" s="568"/>
    </row>
    <row r="2" spans="1:7" ht="15.6" x14ac:dyDescent="0.3">
      <c r="A2" s="765" t="s">
        <v>1318</v>
      </c>
      <c r="B2" s="765"/>
      <c r="C2" s="765"/>
      <c r="D2" s="765"/>
      <c r="E2" s="765"/>
      <c r="F2" s="765"/>
      <c r="G2" s="568"/>
    </row>
    <row r="3" spans="1:7" ht="15" x14ac:dyDescent="0.25">
      <c r="A3" s="756"/>
      <c r="B3" s="756"/>
      <c r="C3" s="756"/>
      <c r="D3" s="756"/>
      <c r="E3" s="756"/>
      <c r="F3" s="756"/>
      <c r="G3" s="568"/>
    </row>
    <row r="4" spans="1:7" ht="12.75" customHeight="1" x14ac:dyDescent="0.25">
      <c r="A4" s="785" t="s">
        <v>429</v>
      </c>
      <c r="B4" s="788" t="s">
        <v>1312</v>
      </c>
      <c r="C4" s="790" t="s">
        <v>1313</v>
      </c>
      <c r="D4" s="792" t="s">
        <v>1314</v>
      </c>
      <c r="E4" s="795" t="s">
        <v>1315</v>
      </c>
      <c r="F4" s="801" t="s">
        <v>1316</v>
      </c>
      <c r="G4" s="283"/>
    </row>
    <row r="5" spans="1:7" x14ac:dyDescent="0.25">
      <c r="A5" s="786"/>
      <c r="B5" s="789"/>
      <c r="C5" s="791"/>
      <c r="D5" s="793"/>
      <c r="E5" s="796"/>
      <c r="F5" s="802"/>
      <c r="G5" s="283"/>
    </row>
    <row r="6" spans="1:7" x14ac:dyDescent="0.25">
      <c r="A6" s="787"/>
      <c r="B6" s="783" t="s">
        <v>431</v>
      </c>
      <c r="C6" s="784"/>
      <c r="D6" s="794"/>
      <c r="E6" s="797"/>
      <c r="F6" s="803"/>
      <c r="G6" s="283"/>
    </row>
    <row r="7" spans="1:7" x14ac:dyDescent="0.25">
      <c r="A7" s="284"/>
      <c r="B7" s="277"/>
      <c r="C7" s="278"/>
      <c r="D7" s="279"/>
      <c r="E7" s="279"/>
      <c r="F7" s="279"/>
    </row>
    <row r="8" spans="1:7" x14ac:dyDescent="0.25">
      <c r="A8" s="280">
        <v>2010</v>
      </c>
      <c r="B8" s="281">
        <v>797096855</v>
      </c>
      <c r="C8" s="281">
        <v>797096855</v>
      </c>
      <c r="D8" s="282">
        <v>100</v>
      </c>
      <c r="E8" s="282">
        <v>100</v>
      </c>
      <c r="F8" s="282">
        <v>100</v>
      </c>
      <c r="G8" s="282"/>
    </row>
    <row r="9" spans="1:7" x14ac:dyDescent="0.25">
      <c r="A9" s="280">
        <v>2011</v>
      </c>
      <c r="B9" s="281">
        <v>902522833</v>
      </c>
      <c r="C9" s="281">
        <v>865675425</v>
      </c>
      <c r="D9" s="282">
        <v>113.5</v>
      </c>
      <c r="E9" s="282">
        <v>108.9</v>
      </c>
      <c r="F9" s="282">
        <v>104.3</v>
      </c>
      <c r="G9" s="282"/>
    </row>
    <row r="10" spans="1:7" x14ac:dyDescent="0.25">
      <c r="A10" s="280">
        <v>2012</v>
      </c>
      <c r="B10" s="281">
        <v>899404978</v>
      </c>
      <c r="C10" s="281">
        <v>826931362</v>
      </c>
      <c r="D10" s="282">
        <v>116.4</v>
      </c>
      <c r="E10" s="282">
        <v>106.2</v>
      </c>
      <c r="F10" s="282">
        <v>109.6</v>
      </c>
      <c r="G10" s="282"/>
    </row>
    <row r="11" spans="1:7" x14ac:dyDescent="0.25">
      <c r="A11" s="280">
        <v>2013</v>
      </c>
      <c r="B11" s="281">
        <v>890392835</v>
      </c>
      <c r="C11" s="281">
        <v>829540644</v>
      </c>
      <c r="D11" s="282">
        <v>115.4</v>
      </c>
      <c r="E11" s="282">
        <v>107.3</v>
      </c>
      <c r="F11" s="282">
        <v>107.5</v>
      </c>
    </row>
    <row r="12" spans="1:7" x14ac:dyDescent="0.25">
      <c r="A12" s="280">
        <v>2014</v>
      </c>
      <c r="B12" s="281">
        <v>910144767</v>
      </c>
      <c r="C12" s="281">
        <v>848209187</v>
      </c>
      <c r="D12" s="282">
        <v>117.1</v>
      </c>
      <c r="E12" s="282">
        <v>110.4</v>
      </c>
      <c r="F12" s="282">
        <v>106.1</v>
      </c>
    </row>
    <row r="13" spans="1:7" x14ac:dyDescent="0.25">
      <c r="A13" s="280">
        <v>2015</v>
      </c>
      <c r="B13" s="281">
        <v>949244874</v>
      </c>
      <c r="C13" s="281">
        <v>869941379</v>
      </c>
      <c r="D13" s="282">
        <v>121.9</v>
      </c>
      <c r="E13" s="282">
        <v>113.5</v>
      </c>
      <c r="F13" s="282">
        <v>107.4</v>
      </c>
    </row>
    <row r="14" spans="1:7" x14ac:dyDescent="0.25">
      <c r="A14" s="280">
        <v>2016</v>
      </c>
      <c r="B14" s="281">
        <v>954917389</v>
      </c>
      <c r="C14" s="281">
        <v>837357104</v>
      </c>
      <c r="D14" s="282">
        <v>120.1</v>
      </c>
      <c r="E14" s="282">
        <v>112.3</v>
      </c>
      <c r="F14" s="282">
        <v>106.9</v>
      </c>
    </row>
    <row r="15" spans="1:7" x14ac:dyDescent="0.25">
      <c r="A15" s="280">
        <v>2017</v>
      </c>
      <c r="B15" s="281">
        <v>1031012736</v>
      </c>
      <c r="C15" s="281">
        <v>805765485</v>
      </c>
      <c r="D15" s="282">
        <v>128.19999999999999</v>
      </c>
      <c r="E15" s="282">
        <v>114.3</v>
      </c>
      <c r="F15" s="282">
        <v>112.1</v>
      </c>
    </row>
    <row r="16" spans="1:7" x14ac:dyDescent="0.25">
      <c r="A16" s="280">
        <v>2018</v>
      </c>
      <c r="B16" s="281">
        <v>1088720408</v>
      </c>
      <c r="C16" s="281">
        <v>824877794</v>
      </c>
      <c r="D16" s="282">
        <v>135.30000000000001</v>
      </c>
      <c r="E16" s="282">
        <v>117</v>
      </c>
      <c r="F16" s="282">
        <v>115.6</v>
      </c>
    </row>
    <row r="17" spans="1:7" x14ac:dyDescent="0.25">
      <c r="A17" s="280">
        <v>2019</v>
      </c>
      <c r="B17" s="281">
        <v>1104141069</v>
      </c>
      <c r="C17" s="281">
        <v>822294934</v>
      </c>
      <c r="D17" s="282">
        <v>137.30000000000001</v>
      </c>
      <c r="E17" s="282">
        <v>116.7</v>
      </c>
      <c r="F17" s="282">
        <v>117.7</v>
      </c>
    </row>
    <row r="18" spans="1:7" x14ac:dyDescent="0.25">
      <c r="A18" s="280">
        <v>2020</v>
      </c>
      <c r="B18" s="281">
        <v>1026501801</v>
      </c>
      <c r="C18" s="281">
        <v>764428714</v>
      </c>
      <c r="D18" s="282">
        <v>126.7</v>
      </c>
      <c r="E18" s="282">
        <v>109.2</v>
      </c>
      <c r="F18" s="282">
        <v>116.1</v>
      </c>
    </row>
    <row r="19" spans="1:7" x14ac:dyDescent="0.25">
      <c r="B19" s="281"/>
      <c r="C19" s="281"/>
    </row>
    <row r="20" spans="1:7" x14ac:dyDescent="0.25">
      <c r="B20" s="281"/>
      <c r="C20" s="281"/>
    </row>
    <row r="21" spans="1:7" x14ac:dyDescent="0.25">
      <c r="B21" s="281"/>
      <c r="C21" s="281"/>
      <c r="G21" s="427"/>
    </row>
    <row r="22" spans="1:7" x14ac:dyDescent="0.25">
      <c r="B22" s="281"/>
      <c r="C22" s="281"/>
    </row>
    <row r="23" spans="1:7" x14ac:dyDescent="0.25">
      <c r="B23" s="281"/>
      <c r="C23" s="281"/>
    </row>
    <row r="26" spans="1:7" x14ac:dyDescent="0.25">
      <c r="B26" s="482"/>
      <c r="C26" s="482"/>
      <c r="D26" s="482"/>
      <c r="E26" s="482"/>
      <c r="F26" s="482"/>
    </row>
    <row r="27" spans="1:7" x14ac:dyDescent="0.25">
      <c r="B27" s="482"/>
      <c r="C27" s="482"/>
      <c r="D27" s="482"/>
      <c r="E27" s="482"/>
      <c r="F27" s="482"/>
    </row>
    <row r="28" spans="1:7" x14ac:dyDescent="0.25">
      <c r="B28" s="482"/>
      <c r="C28" s="482"/>
      <c r="D28" s="482"/>
      <c r="E28" s="482"/>
      <c r="F28" s="482"/>
    </row>
    <row r="29" spans="1:7" x14ac:dyDescent="0.25">
      <c r="B29" s="482"/>
      <c r="C29" s="482"/>
      <c r="D29" s="482"/>
      <c r="E29" s="482"/>
      <c r="F29" s="482"/>
    </row>
    <row r="30" spans="1:7" x14ac:dyDescent="0.25">
      <c r="B30" s="482"/>
      <c r="C30" s="482"/>
      <c r="D30" s="482"/>
      <c r="E30" s="482"/>
      <c r="F30" s="482"/>
    </row>
    <row r="31" spans="1:7" x14ac:dyDescent="0.25">
      <c r="B31" s="482"/>
      <c r="C31" s="482"/>
      <c r="D31" s="482"/>
      <c r="E31" s="482"/>
      <c r="F31" s="482"/>
    </row>
    <row r="32" spans="1:7" x14ac:dyDescent="0.25">
      <c r="B32" s="482"/>
    </row>
    <row r="33" spans="2:2" x14ac:dyDescent="0.25">
      <c r="B33" s="482"/>
    </row>
  </sheetData>
  <mergeCells count="10">
    <mergeCell ref="A1:F1"/>
    <mergeCell ref="A2:F2"/>
    <mergeCell ref="A3:F3"/>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2020</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546875" defaultRowHeight="13.2" x14ac:dyDescent="0.25"/>
  <cols>
    <col min="1" max="16384" width="11.5546875" style="271"/>
  </cols>
  <sheetData>
    <row r="26" spans="4:4" ht="15" x14ac:dyDescent="0.25">
      <c r="D26" s="458"/>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0"/>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11.44140625" style="273"/>
    <col min="2" max="2" width="13.6640625" style="273" customWidth="1"/>
    <col min="3" max="3" width="13.6640625" style="275" bestFit="1" customWidth="1"/>
    <col min="4" max="4" width="16.5546875" style="282" customWidth="1"/>
    <col min="5" max="5" width="12" style="282" bestFit="1" customWidth="1"/>
    <col min="6" max="6" width="19.5546875" style="282" bestFit="1" customWidth="1"/>
    <col min="7" max="16384" width="11.44140625" style="273"/>
  </cols>
  <sheetData>
    <row r="1" spans="1:7" ht="15" x14ac:dyDescent="0.25">
      <c r="A1" s="756" t="s">
        <v>1319</v>
      </c>
      <c r="B1" s="756"/>
      <c r="C1" s="756"/>
      <c r="D1" s="756"/>
      <c r="E1" s="756"/>
      <c r="F1" s="756"/>
      <c r="G1" s="756"/>
    </row>
    <row r="2" spans="1:7" s="275" customFormat="1" ht="15.6" x14ac:dyDescent="0.3">
      <c r="A2" s="765" t="s">
        <v>1320</v>
      </c>
      <c r="B2" s="765"/>
      <c r="C2" s="765"/>
      <c r="D2" s="765"/>
      <c r="E2" s="765"/>
      <c r="F2" s="765"/>
      <c r="G2" s="765"/>
    </row>
    <row r="3" spans="1:7" s="275" customFormat="1" ht="15.6" x14ac:dyDescent="0.3">
      <c r="A3" s="765"/>
      <c r="B3" s="765"/>
      <c r="C3" s="765"/>
      <c r="D3" s="765"/>
      <c r="E3" s="765"/>
      <c r="F3" s="765"/>
      <c r="G3" s="765"/>
    </row>
    <row r="4" spans="1:7" x14ac:dyDescent="0.25">
      <c r="A4" s="785" t="s">
        <v>429</v>
      </c>
      <c r="B4" s="788" t="s">
        <v>1312</v>
      </c>
      <c r="C4" s="790" t="s">
        <v>1313</v>
      </c>
      <c r="D4" s="792" t="s">
        <v>1314</v>
      </c>
      <c r="E4" s="795" t="s">
        <v>1315</v>
      </c>
      <c r="F4" s="798" t="s">
        <v>1316</v>
      </c>
      <c r="G4" s="780" t="s">
        <v>1317</v>
      </c>
    </row>
    <row r="5" spans="1:7" x14ac:dyDescent="0.25">
      <c r="A5" s="786"/>
      <c r="B5" s="789"/>
      <c r="C5" s="791"/>
      <c r="D5" s="793"/>
      <c r="E5" s="796"/>
      <c r="F5" s="799"/>
      <c r="G5" s="781"/>
    </row>
    <row r="6" spans="1:7" x14ac:dyDescent="0.25">
      <c r="A6" s="787"/>
      <c r="B6" s="783" t="s">
        <v>431</v>
      </c>
      <c r="C6" s="784"/>
      <c r="D6" s="794"/>
      <c r="E6" s="797"/>
      <c r="F6" s="800"/>
      <c r="G6" s="782"/>
    </row>
    <row r="7" spans="1:7" x14ac:dyDescent="0.25">
      <c r="A7" s="276"/>
      <c r="B7" s="277"/>
      <c r="C7" s="278"/>
      <c r="D7" s="279"/>
      <c r="E7" s="279"/>
      <c r="F7" s="279"/>
      <c r="G7" s="277"/>
    </row>
    <row r="8" spans="1:7" x14ac:dyDescent="0.25">
      <c r="A8" s="285">
        <v>2010</v>
      </c>
      <c r="B8" s="277"/>
      <c r="C8" s="278"/>
      <c r="D8" s="279"/>
      <c r="E8" s="286"/>
      <c r="F8" s="286"/>
      <c r="G8" s="287"/>
    </row>
    <row r="9" spans="1:7" x14ac:dyDescent="0.25">
      <c r="A9" s="10" t="s">
        <v>432</v>
      </c>
      <c r="B9" s="281">
        <v>63357946</v>
      </c>
      <c r="C9" s="281">
        <v>66154585</v>
      </c>
      <c r="D9" s="282">
        <v>80.3</v>
      </c>
      <c r="E9" s="282">
        <v>83.8</v>
      </c>
      <c r="F9" s="282">
        <v>95.8</v>
      </c>
      <c r="G9" s="287">
        <v>103.2</v>
      </c>
    </row>
    <row r="10" spans="1:7" x14ac:dyDescent="0.25">
      <c r="A10" s="10" t="s">
        <v>451</v>
      </c>
      <c r="B10" s="281">
        <v>69985466</v>
      </c>
      <c r="C10" s="281">
        <v>72654266</v>
      </c>
      <c r="D10" s="282">
        <v>88.4</v>
      </c>
      <c r="E10" s="282">
        <v>91.7</v>
      </c>
      <c r="F10" s="282">
        <v>96.3</v>
      </c>
      <c r="G10" s="287">
        <v>99.6</v>
      </c>
    </row>
    <row r="11" spans="1:7" x14ac:dyDescent="0.25">
      <c r="A11" s="10" t="s">
        <v>452</v>
      </c>
      <c r="B11" s="281">
        <v>85578912</v>
      </c>
      <c r="C11" s="281">
        <v>87389139</v>
      </c>
      <c r="D11" s="282">
        <v>108</v>
      </c>
      <c r="E11" s="282">
        <v>110.2</v>
      </c>
      <c r="F11" s="282">
        <v>97.9</v>
      </c>
      <c r="G11" s="287">
        <v>101.9</v>
      </c>
    </row>
    <row r="12" spans="1:7" x14ac:dyDescent="0.25">
      <c r="A12" s="10" t="s">
        <v>435</v>
      </c>
      <c r="B12" s="281">
        <v>75184617</v>
      </c>
      <c r="C12" s="281">
        <v>76386886</v>
      </c>
      <c r="D12" s="282">
        <v>94.9</v>
      </c>
      <c r="E12" s="282">
        <v>96.4</v>
      </c>
      <c r="F12" s="282">
        <v>98.4</v>
      </c>
      <c r="G12" s="287">
        <v>100.1</v>
      </c>
    </row>
    <row r="13" spans="1:7" x14ac:dyDescent="0.25">
      <c r="A13" s="10" t="s">
        <v>453</v>
      </c>
      <c r="B13" s="281">
        <v>76191415</v>
      </c>
      <c r="C13" s="281">
        <v>77176168</v>
      </c>
      <c r="D13" s="282">
        <v>96.5</v>
      </c>
      <c r="E13" s="282">
        <v>97.7</v>
      </c>
      <c r="F13" s="282">
        <v>98.7</v>
      </c>
      <c r="G13" s="287">
        <v>98.2</v>
      </c>
    </row>
    <row r="14" spans="1:7" x14ac:dyDescent="0.25">
      <c r="A14" s="10" t="s">
        <v>444</v>
      </c>
      <c r="B14" s="281">
        <v>85310501</v>
      </c>
      <c r="C14" s="281">
        <v>84510817</v>
      </c>
      <c r="D14" s="282">
        <v>107.9</v>
      </c>
      <c r="E14" s="282">
        <v>106.9</v>
      </c>
      <c r="F14" s="282">
        <v>101</v>
      </c>
      <c r="G14" s="287">
        <v>100.2</v>
      </c>
    </row>
    <row r="15" spans="1:7" x14ac:dyDescent="0.25">
      <c r="A15" s="10" t="s">
        <v>445</v>
      </c>
      <c r="B15" s="281">
        <v>81350340</v>
      </c>
      <c r="C15" s="281">
        <v>79575140</v>
      </c>
      <c r="D15" s="282">
        <v>102.6</v>
      </c>
      <c r="E15" s="282">
        <v>100.4</v>
      </c>
      <c r="F15" s="282">
        <v>102.2</v>
      </c>
      <c r="G15" s="287">
        <v>99.1</v>
      </c>
    </row>
    <row r="16" spans="1:7" x14ac:dyDescent="0.25">
      <c r="A16" s="10" t="s">
        <v>446</v>
      </c>
      <c r="B16" s="281">
        <v>74393504</v>
      </c>
      <c r="C16" s="281">
        <v>73975090</v>
      </c>
      <c r="D16" s="282">
        <v>94.2</v>
      </c>
      <c r="E16" s="282">
        <v>93.6</v>
      </c>
      <c r="F16" s="282">
        <v>100.6</v>
      </c>
      <c r="G16" s="287">
        <v>99.8</v>
      </c>
    </row>
    <row r="17" spans="1:7" x14ac:dyDescent="0.25">
      <c r="A17" s="10" t="s">
        <v>447</v>
      </c>
      <c r="B17" s="281">
        <v>85971774</v>
      </c>
      <c r="C17" s="281">
        <v>85562315</v>
      </c>
      <c r="D17" s="282">
        <v>108.7</v>
      </c>
      <c r="E17" s="282">
        <v>108.2</v>
      </c>
      <c r="F17" s="282">
        <v>100.5</v>
      </c>
      <c r="G17" s="287">
        <v>98.7</v>
      </c>
    </row>
    <row r="18" spans="1:7" x14ac:dyDescent="0.25">
      <c r="A18" s="10" t="s">
        <v>448</v>
      </c>
      <c r="B18" s="281">
        <v>86001449</v>
      </c>
      <c r="C18" s="281">
        <v>85737474</v>
      </c>
      <c r="D18" s="282">
        <v>108.5</v>
      </c>
      <c r="E18" s="282">
        <v>108.2</v>
      </c>
      <c r="F18" s="282">
        <v>100.3</v>
      </c>
      <c r="G18" s="287">
        <v>99.2</v>
      </c>
    </row>
    <row r="19" spans="1:7" x14ac:dyDescent="0.25">
      <c r="A19" s="10" t="s">
        <v>449</v>
      </c>
      <c r="B19" s="281">
        <v>87624475</v>
      </c>
      <c r="C19" s="281">
        <v>86606533</v>
      </c>
      <c r="D19" s="282">
        <v>110.5</v>
      </c>
      <c r="E19" s="282">
        <v>109.2</v>
      </c>
      <c r="F19" s="282">
        <v>101.2</v>
      </c>
      <c r="G19" s="287">
        <v>98.7</v>
      </c>
    </row>
    <row r="20" spans="1:7" x14ac:dyDescent="0.25">
      <c r="A20" s="10" t="s">
        <v>450</v>
      </c>
      <c r="B20" s="281">
        <v>81009071</v>
      </c>
      <c r="C20" s="281">
        <v>77686603</v>
      </c>
      <c r="D20" s="282">
        <v>102.5</v>
      </c>
      <c r="E20" s="282">
        <v>98.3</v>
      </c>
      <c r="F20" s="282">
        <v>104.3</v>
      </c>
      <c r="G20" s="287">
        <v>100.7</v>
      </c>
    </row>
    <row r="21" spans="1:7" x14ac:dyDescent="0.25">
      <c r="A21" s="285">
        <v>2011</v>
      </c>
      <c r="B21" s="277"/>
      <c r="C21" s="278"/>
      <c r="D21" s="279"/>
      <c r="E21" s="286"/>
      <c r="F21" s="286"/>
      <c r="G21" s="287"/>
    </row>
    <row r="22" spans="1:7" x14ac:dyDescent="0.25">
      <c r="A22" s="10" t="s">
        <v>432</v>
      </c>
      <c r="B22" s="281">
        <v>79314862</v>
      </c>
      <c r="C22" s="281">
        <v>77919097</v>
      </c>
      <c r="D22" s="282">
        <v>100.5</v>
      </c>
      <c r="E22" s="282">
        <v>98.8</v>
      </c>
      <c r="F22" s="282">
        <v>101.8</v>
      </c>
      <c r="G22" s="287">
        <v>97.9</v>
      </c>
    </row>
    <row r="23" spans="1:7" x14ac:dyDescent="0.25">
      <c r="A23" s="10" t="s">
        <v>451</v>
      </c>
      <c r="B23" s="281">
        <v>84536900</v>
      </c>
      <c r="C23" s="281">
        <v>83022735</v>
      </c>
      <c r="D23" s="282">
        <v>107.1</v>
      </c>
      <c r="E23" s="282">
        <v>105.2</v>
      </c>
      <c r="F23" s="282">
        <v>101.8</v>
      </c>
      <c r="G23" s="287">
        <v>96.8</v>
      </c>
    </row>
    <row r="24" spans="1:7" x14ac:dyDescent="0.25">
      <c r="A24" s="10" t="s">
        <v>452</v>
      </c>
      <c r="B24" s="281">
        <v>98671295</v>
      </c>
      <c r="C24" s="281">
        <v>96117984</v>
      </c>
      <c r="D24" s="282">
        <v>124.6</v>
      </c>
      <c r="E24" s="282">
        <v>121.5</v>
      </c>
      <c r="F24" s="282">
        <v>102.6</v>
      </c>
      <c r="G24" s="287">
        <v>97.8</v>
      </c>
    </row>
    <row r="25" spans="1:7" x14ac:dyDescent="0.25">
      <c r="A25" s="10" t="s">
        <v>435</v>
      </c>
      <c r="B25" s="281">
        <v>84509940</v>
      </c>
      <c r="C25" s="281">
        <v>83117892</v>
      </c>
      <c r="D25" s="282">
        <v>107.1</v>
      </c>
      <c r="E25" s="282">
        <v>105.3</v>
      </c>
      <c r="F25" s="282">
        <v>101.6</v>
      </c>
      <c r="G25" s="287">
        <v>95.5</v>
      </c>
    </row>
    <row r="26" spans="1:7" x14ac:dyDescent="0.25">
      <c r="A26" s="10" t="s">
        <v>453</v>
      </c>
      <c r="B26" s="281">
        <v>92352026</v>
      </c>
      <c r="C26" s="281">
        <v>90458632</v>
      </c>
      <c r="D26" s="282">
        <v>116.6</v>
      </c>
      <c r="E26" s="282">
        <v>114.3</v>
      </c>
      <c r="F26" s="282">
        <v>102.1</v>
      </c>
      <c r="G26" s="287">
        <v>97.4</v>
      </c>
    </row>
    <row r="27" spans="1:7" x14ac:dyDescent="0.25">
      <c r="A27" s="10" t="s">
        <v>444</v>
      </c>
      <c r="B27" s="281">
        <v>88084241</v>
      </c>
      <c r="C27" s="281">
        <v>85771682</v>
      </c>
      <c r="D27" s="282">
        <v>111.2</v>
      </c>
      <c r="E27" s="282">
        <v>108.4</v>
      </c>
      <c r="F27" s="282">
        <v>102.6</v>
      </c>
      <c r="G27" s="287">
        <v>96.3</v>
      </c>
    </row>
    <row r="28" spans="1:7" x14ac:dyDescent="0.25">
      <c r="A28" s="10" t="s">
        <v>445</v>
      </c>
      <c r="B28" s="281">
        <v>85571816</v>
      </c>
      <c r="C28" s="281">
        <v>83248292</v>
      </c>
      <c r="D28" s="282">
        <v>108.4</v>
      </c>
      <c r="E28" s="282">
        <v>105.5</v>
      </c>
      <c r="F28" s="282">
        <v>102.7</v>
      </c>
      <c r="G28" s="287">
        <v>96.5</v>
      </c>
    </row>
    <row r="29" spans="1:7" x14ac:dyDescent="0.25">
      <c r="A29" s="10" t="s">
        <v>446</v>
      </c>
      <c r="B29" s="281">
        <v>85255523</v>
      </c>
      <c r="C29" s="281">
        <v>82560095</v>
      </c>
      <c r="D29" s="282">
        <v>108</v>
      </c>
      <c r="E29" s="282">
        <v>104.7</v>
      </c>
      <c r="F29" s="282">
        <v>103.2</v>
      </c>
      <c r="G29" s="287">
        <v>96.1</v>
      </c>
    </row>
    <row r="30" spans="1:7" x14ac:dyDescent="0.25">
      <c r="A30" s="10" t="s">
        <v>447</v>
      </c>
      <c r="B30" s="281">
        <v>94964037</v>
      </c>
      <c r="C30" s="281">
        <v>91679356</v>
      </c>
      <c r="D30" s="282">
        <v>120.3</v>
      </c>
      <c r="E30" s="282">
        <v>116.2</v>
      </c>
      <c r="F30" s="282">
        <v>103.5</v>
      </c>
      <c r="G30" s="287">
        <v>96.7</v>
      </c>
    </row>
    <row r="31" spans="1:7" x14ac:dyDescent="0.25">
      <c r="A31" s="10" t="s">
        <v>448</v>
      </c>
      <c r="B31" s="281">
        <v>89054958</v>
      </c>
      <c r="C31" s="281">
        <v>86395677</v>
      </c>
      <c r="D31" s="282">
        <v>112.8</v>
      </c>
      <c r="E31" s="282">
        <v>109.5</v>
      </c>
      <c r="F31" s="282">
        <v>103</v>
      </c>
      <c r="G31" s="287">
        <v>94.4</v>
      </c>
    </row>
    <row r="32" spans="1:7" x14ac:dyDescent="0.25">
      <c r="A32" s="10" t="s">
        <v>449</v>
      </c>
      <c r="B32" s="281">
        <v>94104402</v>
      </c>
      <c r="C32" s="281">
        <v>90636691</v>
      </c>
      <c r="D32" s="282">
        <v>119.2</v>
      </c>
      <c r="E32" s="282">
        <v>114.9</v>
      </c>
      <c r="F32" s="282">
        <v>103.8</v>
      </c>
      <c r="G32" s="287">
        <v>96.1</v>
      </c>
    </row>
    <row r="33" spans="1:8" x14ac:dyDescent="0.25">
      <c r="A33" s="10" t="s">
        <v>450</v>
      </c>
      <c r="B33" s="281">
        <v>84805289</v>
      </c>
      <c r="C33" s="281">
        <v>80057947</v>
      </c>
      <c r="D33" s="282">
        <v>107.4</v>
      </c>
      <c r="E33" s="282">
        <v>101.5</v>
      </c>
      <c r="F33" s="282">
        <v>105.9</v>
      </c>
      <c r="G33" s="287">
        <v>96.6</v>
      </c>
    </row>
    <row r="34" spans="1:8" x14ac:dyDescent="0.25">
      <c r="A34" s="285">
        <v>2012</v>
      </c>
      <c r="B34" s="277"/>
      <c r="C34" s="278"/>
      <c r="D34" s="279"/>
      <c r="E34" s="286"/>
      <c r="F34" s="286"/>
    </row>
    <row r="35" spans="1:8" x14ac:dyDescent="0.25">
      <c r="A35" s="10" t="s">
        <v>432</v>
      </c>
      <c r="B35" s="281">
        <v>85923959</v>
      </c>
      <c r="C35" s="281">
        <v>81474601</v>
      </c>
      <c r="D35" s="282">
        <v>110.1</v>
      </c>
      <c r="E35" s="282">
        <v>104.2</v>
      </c>
      <c r="F35" s="282">
        <v>105.7</v>
      </c>
      <c r="G35" s="287">
        <v>95.8</v>
      </c>
      <c r="H35" s="287"/>
    </row>
    <row r="36" spans="1:8" x14ac:dyDescent="0.25">
      <c r="A36" s="10" t="s">
        <v>451</v>
      </c>
      <c r="B36" s="281">
        <v>91008782</v>
      </c>
      <c r="C36" s="281">
        <v>85464948</v>
      </c>
      <c r="D36" s="282">
        <v>116.5</v>
      </c>
      <c r="E36" s="282">
        <v>109.2</v>
      </c>
      <c r="F36" s="282">
        <v>106.7</v>
      </c>
      <c r="G36" s="287">
        <v>96.6</v>
      </c>
      <c r="H36" s="287"/>
    </row>
    <row r="37" spans="1:8" x14ac:dyDescent="0.25">
      <c r="A37" s="10" t="s">
        <v>452</v>
      </c>
      <c r="B37" s="281">
        <v>98470850</v>
      </c>
      <c r="C37" s="281">
        <v>93268197</v>
      </c>
      <c r="D37" s="282">
        <v>126.1</v>
      </c>
      <c r="E37" s="282">
        <v>119.2</v>
      </c>
      <c r="F37" s="282">
        <v>105.8</v>
      </c>
      <c r="G37" s="287">
        <v>94.6</v>
      </c>
      <c r="H37" s="287"/>
    </row>
    <row r="38" spans="1:8" x14ac:dyDescent="0.25">
      <c r="A38" s="10" t="s">
        <v>435</v>
      </c>
      <c r="B38" s="281">
        <v>87009306</v>
      </c>
      <c r="C38" s="281">
        <v>81905693</v>
      </c>
      <c r="D38" s="282">
        <v>111.4</v>
      </c>
      <c r="E38" s="282">
        <v>104.6</v>
      </c>
      <c r="F38" s="282">
        <v>106.5</v>
      </c>
      <c r="G38" s="287">
        <v>95.9</v>
      </c>
      <c r="H38" s="287"/>
    </row>
    <row r="39" spans="1:8" x14ac:dyDescent="0.25">
      <c r="A39" s="10" t="s">
        <v>453</v>
      </c>
      <c r="B39" s="281">
        <v>92445356</v>
      </c>
      <c r="C39" s="281">
        <v>87234815</v>
      </c>
      <c r="D39" s="282">
        <v>118.4</v>
      </c>
      <c r="E39" s="282">
        <v>111.5</v>
      </c>
      <c r="F39" s="282">
        <v>106.2</v>
      </c>
      <c r="G39" s="287">
        <v>96.5</v>
      </c>
      <c r="H39" s="287"/>
    </row>
    <row r="40" spans="1:8" x14ac:dyDescent="0.25">
      <c r="A40" s="10" t="s">
        <v>444</v>
      </c>
      <c r="B40" s="281">
        <v>94038175</v>
      </c>
      <c r="C40" s="281">
        <v>88572863</v>
      </c>
      <c r="D40" s="282">
        <v>120.7</v>
      </c>
      <c r="E40" s="282">
        <v>113.5</v>
      </c>
      <c r="F40" s="282">
        <v>106.4</v>
      </c>
      <c r="G40" s="287">
        <v>96.6</v>
      </c>
      <c r="H40" s="287"/>
    </row>
    <row r="41" spans="1:8" x14ac:dyDescent="0.25">
      <c r="A41" s="10" t="s">
        <v>445</v>
      </c>
      <c r="B41" s="281">
        <v>93098376</v>
      </c>
      <c r="C41" s="281">
        <v>87138762</v>
      </c>
      <c r="D41" s="282">
        <v>119.5</v>
      </c>
      <c r="E41" s="282">
        <v>111.6</v>
      </c>
      <c r="F41" s="282">
        <v>107</v>
      </c>
      <c r="G41" s="287">
        <v>95.5</v>
      </c>
      <c r="H41" s="287"/>
    </row>
    <row r="42" spans="1:8" x14ac:dyDescent="0.25">
      <c r="A42" s="10" t="s">
        <v>446</v>
      </c>
      <c r="B42" s="281">
        <v>89896091</v>
      </c>
      <c r="C42" s="281">
        <v>82940423</v>
      </c>
      <c r="D42" s="282">
        <v>115.5</v>
      </c>
      <c r="E42" s="282">
        <v>106.3</v>
      </c>
      <c r="F42" s="282">
        <v>108.6</v>
      </c>
      <c r="G42" s="287">
        <v>96.4</v>
      </c>
      <c r="H42" s="287"/>
    </row>
    <row r="43" spans="1:8" x14ac:dyDescent="0.25">
      <c r="A43" s="10" t="s">
        <v>447</v>
      </c>
      <c r="B43" s="281">
        <v>91091169</v>
      </c>
      <c r="C43" s="281">
        <v>84586765</v>
      </c>
      <c r="D43" s="282">
        <v>116.7</v>
      </c>
      <c r="E43" s="282">
        <v>108.1</v>
      </c>
      <c r="F43" s="282">
        <v>108</v>
      </c>
      <c r="G43" s="287">
        <v>95.8</v>
      </c>
      <c r="H43" s="287"/>
    </row>
    <row r="44" spans="1:8" x14ac:dyDescent="0.25">
      <c r="A44" s="10" t="s">
        <v>448</v>
      </c>
      <c r="B44" s="281">
        <v>98083005</v>
      </c>
      <c r="C44" s="281">
        <v>92697542</v>
      </c>
      <c r="D44" s="282">
        <v>126.2</v>
      </c>
      <c r="E44" s="282">
        <v>118.9</v>
      </c>
      <c r="F44" s="282">
        <v>106.2</v>
      </c>
      <c r="G44" s="287">
        <v>95.3</v>
      </c>
      <c r="H44" s="287"/>
    </row>
    <row r="45" spans="1:8" x14ac:dyDescent="0.25">
      <c r="A45" s="10" t="s">
        <v>449</v>
      </c>
      <c r="B45" s="281">
        <v>93345263</v>
      </c>
      <c r="C45" s="281">
        <v>88173864</v>
      </c>
      <c r="D45" s="282">
        <v>119.6</v>
      </c>
      <c r="E45" s="282">
        <v>112.6</v>
      </c>
      <c r="F45" s="282">
        <v>106.2</v>
      </c>
      <c r="G45" s="287">
        <v>92</v>
      </c>
      <c r="H45" s="287"/>
    </row>
    <row r="46" spans="1:8" x14ac:dyDescent="0.25">
      <c r="A46" s="10" t="s">
        <v>450</v>
      </c>
      <c r="B46" s="281">
        <v>78217030</v>
      </c>
      <c r="C46" s="281">
        <v>71885903</v>
      </c>
      <c r="D46" s="282">
        <v>100.6</v>
      </c>
      <c r="E46" s="282">
        <v>92.1</v>
      </c>
      <c r="F46" s="282">
        <v>109.3</v>
      </c>
      <c r="G46" s="287">
        <v>97</v>
      </c>
      <c r="H46" s="287"/>
    </row>
    <row r="47" spans="1:8" x14ac:dyDescent="0.25">
      <c r="A47" s="285">
        <v>2013</v>
      </c>
    </row>
    <row r="48" spans="1:8" x14ac:dyDescent="0.25">
      <c r="A48" s="10" t="s">
        <v>432</v>
      </c>
      <c r="B48" s="281">
        <v>88120018</v>
      </c>
      <c r="C48" s="281">
        <v>83641260</v>
      </c>
      <c r="D48" s="282">
        <v>112.9</v>
      </c>
      <c r="E48" s="282">
        <v>107.3</v>
      </c>
      <c r="F48" s="282">
        <v>105.2</v>
      </c>
      <c r="G48" s="287">
        <v>95.2</v>
      </c>
    </row>
    <row r="49" spans="1:7" x14ac:dyDescent="0.25">
      <c r="A49" s="10" t="s">
        <v>451</v>
      </c>
      <c r="B49" s="281">
        <v>87862584</v>
      </c>
      <c r="C49" s="281">
        <v>82095521</v>
      </c>
      <c r="D49" s="282">
        <v>112.8</v>
      </c>
      <c r="E49" s="282">
        <v>105.7</v>
      </c>
      <c r="F49" s="282">
        <v>106.8</v>
      </c>
      <c r="G49" s="287">
        <v>97.7</v>
      </c>
    </row>
    <row r="50" spans="1:7" x14ac:dyDescent="0.25">
      <c r="A50" s="10" t="s">
        <v>452</v>
      </c>
      <c r="B50" s="281">
        <v>93886311</v>
      </c>
      <c r="C50" s="281">
        <v>88748331</v>
      </c>
      <c r="D50" s="282">
        <v>120.3</v>
      </c>
      <c r="E50" s="282">
        <v>113.9</v>
      </c>
      <c r="F50" s="282">
        <v>105.6</v>
      </c>
      <c r="G50" s="287">
        <v>95.1</v>
      </c>
    </row>
    <row r="51" spans="1:7" x14ac:dyDescent="0.25">
      <c r="A51" s="10" t="s">
        <v>435</v>
      </c>
      <c r="B51" s="281">
        <v>93523668</v>
      </c>
      <c r="C51" s="281">
        <v>88932651</v>
      </c>
      <c r="D51" s="282">
        <v>119.7</v>
      </c>
      <c r="E51" s="282">
        <v>114.1</v>
      </c>
      <c r="F51" s="282">
        <v>104.9</v>
      </c>
      <c r="G51" s="287">
        <v>93.9</v>
      </c>
    </row>
    <row r="52" spans="1:7" x14ac:dyDescent="0.25">
      <c r="A52" s="10" t="s">
        <v>453</v>
      </c>
      <c r="B52" s="281">
        <v>87779937</v>
      </c>
      <c r="C52" s="281">
        <v>83448500</v>
      </c>
      <c r="D52" s="282">
        <v>112.7</v>
      </c>
      <c r="E52" s="282">
        <v>107.3</v>
      </c>
      <c r="F52" s="282">
        <v>105</v>
      </c>
      <c r="G52" s="287">
        <v>96.9</v>
      </c>
    </row>
    <row r="53" spans="1:7" x14ac:dyDescent="0.25">
      <c r="A53" s="10" t="s">
        <v>444</v>
      </c>
      <c r="B53" s="281">
        <v>91887524</v>
      </c>
      <c r="C53" s="281">
        <v>85968818</v>
      </c>
      <c r="D53" s="282">
        <v>117.8</v>
      </c>
      <c r="E53" s="282">
        <v>110.6</v>
      </c>
      <c r="F53" s="282">
        <v>106.5</v>
      </c>
      <c r="G53" s="287">
        <v>97.5</v>
      </c>
    </row>
    <row r="54" spans="1:7" x14ac:dyDescent="0.25">
      <c r="A54" s="10" t="s">
        <v>445</v>
      </c>
      <c r="B54" s="281">
        <v>92625103</v>
      </c>
      <c r="C54" s="281">
        <v>87294795</v>
      </c>
      <c r="D54" s="282">
        <v>118.9</v>
      </c>
      <c r="E54" s="282">
        <v>112.5</v>
      </c>
      <c r="F54" s="282">
        <v>105.7</v>
      </c>
      <c r="G54" s="287">
        <v>97.1</v>
      </c>
    </row>
    <row r="55" spans="1:7" x14ac:dyDescent="0.25">
      <c r="A55" s="10" t="s">
        <v>446</v>
      </c>
      <c r="B55" s="281">
        <v>84436677</v>
      </c>
      <c r="C55" s="281">
        <v>80072082</v>
      </c>
      <c r="D55" s="282">
        <v>108.4</v>
      </c>
      <c r="E55" s="282">
        <v>103</v>
      </c>
      <c r="F55" s="282">
        <v>105.3</v>
      </c>
      <c r="G55" s="287">
        <v>96.1</v>
      </c>
    </row>
    <row r="56" spans="1:7" x14ac:dyDescent="0.25">
      <c r="A56" s="10" t="s">
        <v>447</v>
      </c>
      <c r="B56" s="281">
        <v>94020978</v>
      </c>
      <c r="C56" s="281">
        <v>89144979</v>
      </c>
      <c r="D56" s="282">
        <v>120.6</v>
      </c>
      <c r="E56" s="282">
        <v>114.7</v>
      </c>
      <c r="F56" s="282">
        <v>105.2</v>
      </c>
      <c r="G56" s="287">
        <v>96.7</v>
      </c>
    </row>
    <row r="57" spans="1:7" x14ac:dyDescent="0.25">
      <c r="A57" s="10" t="s">
        <v>448</v>
      </c>
      <c r="B57" s="281">
        <v>98526377</v>
      </c>
      <c r="C57" s="281">
        <v>92804588</v>
      </c>
      <c r="D57" s="282">
        <v>126.5</v>
      </c>
      <c r="E57" s="282">
        <v>119.4</v>
      </c>
      <c r="F57" s="282">
        <v>106</v>
      </c>
      <c r="G57" s="287">
        <v>96.7</v>
      </c>
    </row>
    <row r="58" spans="1:7" x14ac:dyDescent="0.25">
      <c r="A58" s="10" t="s">
        <v>449</v>
      </c>
      <c r="B58" s="281">
        <v>93977983</v>
      </c>
      <c r="C58" s="281">
        <v>88576569</v>
      </c>
      <c r="D58" s="282">
        <v>120.4</v>
      </c>
      <c r="E58" s="282">
        <v>113.6</v>
      </c>
      <c r="F58" s="282">
        <v>106</v>
      </c>
      <c r="G58" s="287">
        <v>97.1</v>
      </c>
    </row>
    <row r="59" spans="1:7" x14ac:dyDescent="0.25">
      <c r="A59" s="10" t="s">
        <v>450</v>
      </c>
      <c r="B59" s="281">
        <v>81378041</v>
      </c>
      <c r="C59" s="281">
        <v>75186134</v>
      </c>
      <c r="D59" s="282">
        <v>104.3</v>
      </c>
      <c r="E59" s="282">
        <v>96.4</v>
      </c>
      <c r="F59" s="282">
        <v>108.1</v>
      </c>
      <c r="G59" s="287">
        <v>99.2</v>
      </c>
    </row>
    <row r="60" spans="1:7" x14ac:dyDescent="0.25">
      <c r="A60" s="285">
        <v>2014</v>
      </c>
    </row>
    <row r="61" spans="1:7" x14ac:dyDescent="0.25">
      <c r="A61" s="10" t="s">
        <v>432</v>
      </c>
      <c r="B61" s="281">
        <v>89688711</v>
      </c>
      <c r="C61" s="281">
        <v>84656063</v>
      </c>
      <c r="D61" s="282">
        <v>115.5</v>
      </c>
      <c r="E61" s="282">
        <v>109.3</v>
      </c>
      <c r="F61" s="282">
        <v>105.7</v>
      </c>
      <c r="G61" s="287">
        <v>97.5</v>
      </c>
    </row>
    <row r="62" spans="1:7" x14ac:dyDescent="0.25">
      <c r="A62" s="10" t="s">
        <v>451</v>
      </c>
      <c r="B62" s="281">
        <v>91298859</v>
      </c>
      <c r="C62" s="281">
        <v>86260321</v>
      </c>
      <c r="D62" s="282">
        <v>117.8</v>
      </c>
      <c r="E62" s="282">
        <v>111.4</v>
      </c>
      <c r="F62" s="282">
        <v>105.7</v>
      </c>
      <c r="G62" s="287">
        <v>98.1</v>
      </c>
    </row>
    <row r="63" spans="1:7" x14ac:dyDescent="0.25">
      <c r="A63" s="10" t="s">
        <v>452</v>
      </c>
      <c r="B63" s="281">
        <v>94840637</v>
      </c>
      <c r="C63" s="281">
        <v>90127934</v>
      </c>
      <c r="D63" s="282">
        <v>121.9</v>
      </c>
      <c r="E63" s="282">
        <v>116</v>
      </c>
      <c r="F63" s="282">
        <v>105.1</v>
      </c>
      <c r="G63" s="287">
        <v>95.3</v>
      </c>
    </row>
    <row r="64" spans="1:7" x14ac:dyDescent="0.25">
      <c r="A64" s="10" t="s">
        <v>435</v>
      </c>
      <c r="B64" s="281">
        <v>92852347</v>
      </c>
      <c r="C64" s="281">
        <v>88376476</v>
      </c>
      <c r="D64" s="282">
        <v>119.5</v>
      </c>
      <c r="E64" s="282">
        <v>114.1</v>
      </c>
      <c r="F64" s="282">
        <v>104.7</v>
      </c>
      <c r="G64" s="287">
        <v>97.2</v>
      </c>
    </row>
    <row r="65" spans="1:7" x14ac:dyDescent="0.25">
      <c r="A65" s="10" t="s">
        <v>453</v>
      </c>
      <c r="B65" s="281">
        <v>91064428</v>
      </c>
      <c r="C65" s="281">
        <v>86131697</v>
      </c>
      <c r="D65" s="282">
        <v>116.9</v>
      </c>
      <c r="E65" s="282">
        <v>110.9</v>
      </c>
      <c r="F65" s="282">
        <v>105.4</v>
      </c>
      <c r="G65" s="287">
        <v>98.1</v>
      </c>
    </row>
    <row r="66" spans="1:7" x14ac:dyDescent="0.25">
      <c r="A66" s="10" t="s">
        <v>444</v>
      </c>
      <c r="B66" s="281">
        <v>92640326</v>
      </c>
      <c r="C66" s="281">
        <v>86470092</v>
      </c>
      <c r="D66" s="282">
        <v>119.1</v>
      </c>
      <c r="E66" s="282">
        <v>111.6</v>
      </c>
      <c r="F66" s="282">
        <v>106.7</v>
      </c>
      <c r="G66" s="287">
        <v>98.4</v>
      </c>
    </row>
    <row r="67" spans="1:7" x14ac:dyDescent="0.25">
      <c r="A67" s="10" t="s">
        <v>445</v>
      </c>
      <c r="B67" s="281">
        <v>99974346</v>
      </c>
      <c r="C67" s="281">
        <v>91459273</v>
      </c>
      <c r="D67" s="282">
        <v>128.6</v>
      </c>
      <c r="E67" s="282">
        <v>118.1</v>
      </c>
      <c r="F67" s="282">
        <v>109</v>
      </c>
      <c r="G67" s="287">
        <v>103.1</v>
      </c>
    </row>
    <row r="68" spans="1:7" x14ac:dyDescent="0.25">
      <c r="A68" s="10" t="s">
        <v>446</v>
      </c>
      <c r="B68" s="281">
        <v>83109389</v>
      </c>
      <c r="C68" s="281">
        <v>76918220</v>
      </c>
      <c r="D68" s="282">
        <v>107</v>
      </c>
      <c r="E68" s="282">
        <v>99.4</v>
      </c>
      <c r="F68" s="282">
        <v>107.7</v>
      </c>
      <c r="G68" s="287">
        <v>100</v>
      </c>
    </row>
    <row r="69" spans="1:7" x14ac:dyDescent="0.25">
      <c r="A69" s="10" t="s">
        <v>447</v>
      </c>
      <c r="B69" s="281">
        <v>101451369</v>
      </c>
      <c r="C69" s="281">
        <v>93539487</v>
      </c>
      <c r="D69" s="282">
        <v>130.19999999999999</v>
      </c>
      <c r="E69" s="282">
        <v>120.4</v>
      </c>
      <c r="F69" s="282">
        <v>108.2</v>
      </c>
      <c r="G69" s="287">
        <v>98.4</v>
      </c>
    </row>
    <row r="70" spans="1:7" x14ac:dyDescent="0.25">
      <c r="A70" s="10" t="s">
        <v>448</v>
      </c>
      <c r="B70" s="281">
        <v>102862979</v>
      </c>
      <c r="C70" s="281">
        <v>95482980</v>
      </c>
      <c r="D70" s="282">
        <v>132.4</v>
      </c>
      <c r="E70" s="282">
        <v>122.9</v>
      </c>
      <c r="F70" s="282">
        <v>107.7</v>
      </c>
      <c r="G70" s="287">
        <v>98.8</v>
      </c>
    </row>
    <row r="71" spans="1:7" x14ac:dyDescent="0.25">
      <c r="A71" s="10" t="s">
        <v>449</v>
      </c>
      <c r="B71" s="281">
        <v>94902696</v>
      </c>
      <c r="C71" s="281">
        <v>88309837</v>
      </c>
      <c r="D71" s="282">
        <v>122.4</v>
      </c>
      <c r="E71" s="282">
        <v>114.1</v>
      </c>
      <c r="F71" s="282">
        <v>107.3</v>
      </c>
      <c r="G71" s="287">
        <v>96.9</v>
      </c>
    </row>
    <row r="72" spans="1:7" x14ac:dyDescent="0.25">
      <c r="A72" s="10" t="s">
        <v>450</v>
      </c>
      <c r="B72" s="281">
        <v>89059837</v>
      </c>
      <c r="C72" s="281">
        <v>81885318</v>
      </c>
      <c r="D72" s="282">
        <v>115.1</v>
      </c>
      <c r="E72" s="282">
        <v>105.7</v>
      </c>
      <c r="F72" s="282">
        <v>108.9</v>
      </c>
      <c r="G72" s="287">
        <v>101.7</v>
      </c>
    </row>
    <row r="73" spans="1:7" x14ac:dyDescent="0.25">
      <c r="A73" s="285">
        <v>2015</v>
      </c>
    </row>
    <row r="74" spans="1:7" x14ac:dyDescent="0.25">
      <c r="A74" s="10" t="s">
        <v>432</v>
      </c>
      <c r="B74" s="281">
        <v>89700681</v>
      </c>
      <c r="C74" s="281">
        <v>84548296</v>
      </c>
      <c r="D74" s="282">
        <v>114.2</v>
      </c>
      <c r="E74" s="282">
        <v>109.7</v>
      </c>
      <c r="F74" s="282">
        <v>104.2</v>
      </c>
      <c r="G74" s="273">
        <v>98.4</v>
      </c>
    </row>
    <row r="75" spans="1:7" x14ac:dyDescent="0.25">
      <c r="A75" s="10" t="s">
        <v>451</v>
      </c>
      <c r="B75" s="281">
        <v>95368311</v>
      </c>
      <c r="C75" s="281">
        <v>87958542</v>
      </c>
      <c r="D75" s="282">
        <v>121.7</v>
      </c>
      <c r="E75" s="282">
        <v>114.1</v>
      </c>
      <c r="F75" s="282">
        <v>106.7</v>
      </c>
      <c r="G75" s="287">
        <v>99.5</v>
      </c>
    </row>
    <row r="76" spans="1:7" x14ac:dyDescent="0.25">
      <c r="A76" s="10" t="s">
        <v>452</v>
      </c>
      <c r="B76" s="281">
        <v>107648556</v>
      </c>
      <c r="C76" s="281">
        <v>97253696</v>
      </c>
      <c r="D76" s="282">
        <v>137</v>
      </c>
      <c r="E76" s="282">
        <v>125.9</v>
      </c>
      <c r="F76" s="282">
        <v>108.9</v>
      </c>
      <c r="G76" s="287">
        <v>98.1</v>
      </c>
    </row>
    <row r="77" spans="1:7" x14ac:dyDescent="0.25">
      <c r="A77" s="10" t="s">
        <v>435</v>
      </c>
      <c r="B77" s="281">
        <v>100133138</v>
      </c>
      <c r="C77" s="281">
        <v>88899937</v>
      </c>
      <c r="D77" s="282">
        <v>127.6</v>
      </c>
      <c r="E77" s="282">
        <v>115.3</v>
      </c>
      <c r="F77" s="282">
        <v>110.7</v>
      </c>
      <c r="G77" s="287">
        <v>100.4</v>
      </c>
    </row>
    <row r="78" spans="1:7" x14ac:dyDescent="0.25">
      <c r="A78" s="10" t="s">
        <v>453</v>
      </c>
      <c r="B78" s="281">
        <v>95390236</v>
      </c>
      <c r="C78" s="281">
        <v>85701747</v>
      </c>
      <c r="D78" s="282">
        <v>121.9</v>
      </c>
      <c r="E78" s="282">
        <v>111.3</v>
      </c>
      <c r="F78" s="282">
        <v>109.5</v>
      </c>
      <c r="G78" s="287">
        <v>99.9</v>
      </c>
    </row>
    <row r="79" spans="1:7" x14ac:dyDescent="0.25">
      <c r="A79" s="10" t="s">
        <v>444</v>
      </c>
      <c r="B79" s="281">
        <v>105269356</v>
      </c>
      <c r="C79" s="281">
        <v>93422032</v>
      </c>
      <c r="D79" s="282">
        <v>134</v>
      </c>
      <c r="E79" s="282">
        <v>121.2</v>
      </c>
      <c r="F79" s="282">
        <v>110.6</v>
      </c>
      <c r="G79" s="287">
        <v>99.7</v>
      </c>
    </row>
    <row r="80" spans="1:7" x14ac:dyDescent="0.25">
      <c r="A80" s="10" t="s">
        <v>445</v>
      </c>
      <c r="B80" s="281">
        <v>106731870</v>
      </c>
      <c r="C80" s="281">
        <v>94691947</v>
      </c>
      <c r="D80" s="282">
        <v>136</v>
      </c>
      <c r="E80" s="282">
        <v>122.8</v>
      </c>
      <c r="F80" s="282">
        <v>110.7</v>
      </c>
      <c r="G80" s="287">
        <v>101.2</v>
      </c>
    </row>
    <row r="81" spans="1:7" x14ac:dyDescent="0.25">
      <c r="A81" s="10" t="s">
        <v>446</v>
      </c>
      <c r="B81" s="281">
        <v>87734400</v>
      </c>
      <c r="C81" s="281">
        <v>77731131</v>
      </c>
      <c r="D81" s="282">
        <v>111.7</v>
      </c>
      <c r="E81" s="282">
        <v>100.9</v>
      </c>
      <c r="F81" s="282">
        <v>110.8</v>
      </c>
      <c r="G81" s="287">
        <v>100.5</v>
      </c>
    </row>
    <row r="82" spans="1:7" x14ac:dyDescent="0.25">
      <c r="A82" s="10" t="s">
        <v>447</v>
      </c>
      <c r="B82" s="281">
        <v>105445722</v>
      </c>
      <c r="C82" s="281">
        <v>95349458</v>
      </c>
      <c r="D82" s="282">
        <v>134.1</v>
      </c>
      <c r="E82" s="282">
        <v>123.4</v>
      </c>
      <c r="F82" s="282">
        <v>108.7</v>
      </c>
      <c r="G82" s="287">
        <v>99.5</v>
      </c>
    </row>
    <row r="83" spans="1:7" x14ac:dyDescent="0.25">
      <c r="A83" s="10" t="s">
        <v>448</v>
      </c>
      <c r="B83" s="281">
        <v>105827743</v>
      </c>
      <c r="C83" s="281">
        <v>95554999</v>
      </c>
      <c r="D83" s="282">
        <v>134.80000000000001</v>
      </c>
      <c r="E83" s="282">
        <v>123.9</v>
      </c>
      <c r="F83" s="282">
        <v>108.8</v>
      </c>
      <c r="G83" s="287">
        <v>99</v>
      </c>
    </row>
    <row r="84" spans="1:7" x14ac:dyDescent="0.25">
      <c r="A84" s="10" t="s">
        <v>449</v>
      </c>
      <c r="B84" s="281">
        <v>102684042</v>
      </c>
      <c r="C84" s="281">
        <v>91848840</v>
      </c>
      <c r="D84" s="282">
        <v>131</v>
      </c>
      <c r="E84" s="282">
        <v>119.1</v>
      </c>
      <c r="F84" s="282">
        <v>110</v>
      </c>
      <c r="G84" s="287">
        <v>100</v>
      </c>
    </row>
    <row r="85" spans="1:7" x14ac:dyDescent="0.25">
      <c r="A85" s="10" t="s">
        <v>450</v>
      </c>
      <c r="B85" s="281">
        <v>91621033</v>
      </c>
      <c r="C85" s="281">
        <v>80520500</v>
      </c>
      <c r="D85" s="282">
        <v>116.7</v>
      </c>
      <c r="E85" s="282">
        <v>104.5</v>
      </c>
      <c r="F85" s="282">
        <v>111.7</v>
      </c>
      <c r="G85" s="287">
        <v>102.7</v>
      </c>
    </row>
    <row r="86" spans="1:7" x14ac:dyDescent="0.25">
      <c r="A86" s="285">
        <v>2016</v>
      </c>
    </row>
    <row r="87" spans="1:7" x14ac:dyDescent="0.25">
      <c r="A87" s="10" t="s">
        <v>432</v>
      </c>
      <c r="B87" s="281">
        <v>88743676</v>
      </c>
      <c r="C87" s="281">
        <v>79718417</v>
      </c>
      <c r="D87" s="282">
        <v>112.6</v>
      </c>
      <c r="E87" s="282">
        <v>105</v>
      </c>
      <c r="F87" s="282">
        <v>107.2</v>
      </c>
      <c r="G87" s="287">
        <v>101</v>
      </c>
    </row>
    <row r="88" spans="1:7" x14ac:dyDescent="0.25">
      <c r="A88" s="10" t="s">
        <v>451</v>
      </c>
      <c r="B88" s="281">
        <v>98567591</v>
      </c>
      <c r="C88" s="281">
        <v>87927036</v>
      </c>
      <c r="D88" s="282">
        <v>124.8</v>
      </c>
      <c r="E88" s="282">
        <v>115.8</v>
      </c>
      <c r="F88" s="282">
        <v>107.7</v>
      </c>
      <c r="G88" s="287">
        <v>101.6</v>
      </c>
    </row>
    <row r="89" spans="1:7" x14ac:dyDescent="0.25">
      <c r="A89" s="10" t="s">
        <v>452</v>
      </c>
      <c r="B89" s="281">
        <v>106462627</v>
      </c>
      <c r="C89" s="281">
        <v>94087069</v>
      </c>
      <c r="D89" s="282">
        <v>134.9</v>
      </c>
      <c r="E89" s="282">
        <v>123.6</v>
      </c>
      <c r="F89" s="282">
        <v>109.2</v>
      </c>
      <c r="G89" s="287">
        <v>103.7</v>
      </c>
    </row>
    <row r="90" spans="1:7" x14ac:dyDescent="0.25">
      <c r="A90" s="10" t="s">
        <v>435</v>
      </c>
      <c r="B90" s="281">
        <v>103942314</v>
      </c>
      <c r="C90" s="281">
        <v>93720072</v>
      </c>
      <c r="D90" s="282">
        <v>131.9</v>
      </c>
      <c r="E90" s="282">
        <v>123.4</v>
      </c>
      <c r="F90" s="282">
        <v>106.9</v>
      </c>
      <c r="G90" s="287">
        <v>102.6</v>
      </c>
    </row>
    <row r="91" spans="1:7" x14ac:dyDescent="0.25">
      <c r="A91" s="10" t="s">
        <v>453</v>
      </c>
      <c r="B91" s="281">
        <v>96762177</v>
      </c>
      <c r="C91" s="281">
        <v>85799313</v>
      </c>
      <c r="D91" s="282">
        <v>122.4</v>
      </c>
      <c r="E91" s="282">
        <v>113</v>
      </c>
      <c r="F91" s="282">
        <v>108.3</v>
      </c>
      <c r="G91" s="287">
        <v>103.8</v>
      </c>
    </row>
    <row r="92" spans="1:7" x14ac:dyDescent="0.25">
      <c r="A92" s="10" t="s">
        <v>444</v>
      </c>
      <c r="B92" s="281">
        <v>106137524</v>
      </c>
      <c r="C92" s="281">
        <v>93182366</v>
      </c>
      <c r="D92" s="282">
        <v>134.69999999999999</v>
      </c>
      <c r="E92" s="282">
        <v>122.8</v>
      </c>
      <c r="F92" s="282">
        <v>109.7</v>
      </c>
      <c r="G92" s="287">
        <v>103.4</v>
      </c>
    </row>
    <row r="93" spans="1:7" x14ac:dyDescent="0.25">
      <c r="A93" s="10" t="s">
        <v>445</v>
      </c>
      <c r="B93" s="281">
        <v>95831617</v>
      </c>
      <c r="C93" s="281">
        <v>85068764</v>
      </c>
      <c r="D93" s="282">
        <v>121.2</v>
      </c>
      <c r="E93" s="282">
        <v>112.1</v>
      </c>
      <c r="F93" s="282">
        <v>108.2</v>
      </c>
      <c r="G93" s="287">
        <v>102.4</v>
      </c>
    </row>
    <row r="94" spans="1:7" x14ac:dyDescent="0.25">
      <c r="A94" s="10" t="s">
        <v>446</v>
      </c>
      <c r="B94" s="281">
        <v>95979799</v>
      </c>
      <c r="C94" s="281">
        <v>85070029</v>
      </c>
      <c r="D94" s="282">
        <v>121.9</v>
      </c>
      <c r="E94" s="282">
        <v>112.1</v>
      </c>
      <c r="F94" s="282">
        <v>108.8</v>
      </c>
      <c r="G94" s="287">
        <v>103.7</v>
      </c>
    </row>
    <row r="95" spans="1:7" x14ac:dyDescent="0.25">
      <c r="A95" s="10" t="s">
        <v>447</v>
      </c>
      <c r="B95" s="281">
        <v>105603704</v>
      </c>
      <c r="C95" s="281">
        <v>93875503</v>
      </c>
      <c r="D95" s="282">
        <v>133.6</v>
      </c>
      <c r="E95" s="282">
        <v>123.7</v>
      </c>
      <c r="F95" s="282">
        <v>108</v>
      </c>
      <c r="G95" s="287">
        <v>102.3</v>
      </c>
    </row>
    <row r="96" spans="1:7" x14ac:dyDescent="0.25">
      <c r="A96" s="10" t="s">
        <v>448</v>
      </c>
      <c r="B96" s="281">
        <v>101050833</v>
      </c>
      <c r="C96" s="281">
        <v>88905956</v>
      </c>
      <c r="D96" s="282">
        <v>127.7</v>
      </c>
      <c r="E96" s="282">
        <v>116.8</v>
      </c>
      <c r="F96" s="282">
        <v>109.4</v>
      </c>
      <c r="G96" s="287">
        <v>101</v>
      </c>
    </row>
    <row r="97" spans="1:7" x14ac:dyDescent="0.25">
      <c r="A97" s="10" t="s">
        <v>449</v>
      </c>
      <c r="B97" s="281">
        <v>107635608</v>
      </c>
      <c r="C97" s="281">
        <v>94720677</v>
      </c>
      <c r="D97" s="282">
        <v>136.5</v>
      </c>
      <c r="E97" s="282">
        <v>124.8</v>
      </c>
      <c r="F97" s="282">
        <v>109.4</v>
      </c>
      <c r="G97" s="287">
        <v>101.2</v>
      </c>
    </row>
    <row r="98" spans="1:7" x14ac:dyDescent="0.25">
      <c r="A98" s="10" t="s">
        <v>450</v>
      </c>
      <c r="B98" s="281">
        <v>97115677</v>
      </c>
      <c r="C98" s="281">
        <v>83151600</v>
      </c>
      <c r="D98" s="282">
        <v>123.2</v>
      </c>
      <c r="E98" s="282">
        <v>109.5</v>
      </c>
      <c r="F98" s="282">
        <v>112.5</v>
      </c>
      <c r="G98" s="287">
        <v>100.4</v>
      </c>
    </row>
    <row r="99" spans="1:7" x14ac:dyDescent="0.25">
      <c r="A99" s="285">
        <v>2017</v>
      </c>
    </row>
    <row r="100" spans="1:7" x14ac:dyDescent="0.25">
      <c r="A100" s="10" t="s">
        <v>432</v>
      </c>
      <c r="B100" s="281">
        <v>98768003</v>
      </c>
      <c r="C100" s="281">
        <v>80631194</v>
      </c>
      <c r="D100" s="282">
        <v>124.6</v>
      </c>
      <c r="E100" s="282">
        <v>113.7</v>
      </c>
      <c r="F100" s="282">
        <v>109.6</v>
      </c>
      <c r="G100" s="287">
        <v>97.4</v>
      </c>
    </row>
    <row r="101" spans="1:7" x14ac:dyDescent="0.25">
      <c r="A101" s="10" t="s">
        <v>451</v>
      </c>
      <c r="B101" s="281">
        <v>102398420</v>
      </c>
      <c r="C101" s="281">
        <v>81974650</v>
      </c>
      <c r="D101" s="282">
        <v>129.30000000000001</v>
      </c>
      <c r="E101" s="282">
        <v>115.6</v>
      </c>
      <c r="F101" s="282">
        <v>111.8</v>
      </c>
      <c r="G101" s="287">
        <v>99.6</v>
      </c>
    </row>
    <row r="102" spans="1:7" x14ac:dyDescent="0.25">
      <c r="A102" s="10" t="s">
        <v>452</v>
      </c>
      <c r="B102" s="281">
        <v>118140357</v>
      </c>
      <c r="C102" s="281">
        <v>93623720</v>
      </c>
      <c r="D102" s="282">
        <v>148.9</v>
      </c>
      <c r="E102" s="282">
        <v>131.6</v>
      </c>
      <c r="F102" s="282">
        <v>113.1</v>
      </c>
      <c r="G102" s="287">
        <v>99.7</v>
      </c>
    </row>
    <row r="103" spans="1:7" x14ac:dyDescent="0.25">
      <c r="A103" s="10" t="s">
        <v>435</v>
      </c>
      <c r="B103" s="281">
        <v>100786388</v>
      </c>
      <c r="C103" s="281">
        <v>80829945</v>
      </c>
      <c r="D103" s="282">
        <v>127</v>
      </c>
      <c r="E103" s="282">
        <v>114</v>
      </c>
      <c r="F103" s="282">
        <v>111.4</v>
      </c>
      <c r="G103" s="287">
        <v>99.9</v>
      </c>
    </row>
    <row r="104" spans="1:7" x14ac:dyDescent="0.25">
      <c r="A104" s="10" t="s">
        <v>453</v>
      </c>
      <c r="B104" s="281">
        <v>110452914</v>
      </c>
      <c r="C104" s="281">
        <v>88266193</v>
      </c>
      <c r="D104" s="282">
        <v>139.19999999999999</v>
      </c>
      <c r="E104" s="282">
        <v>124.5</v>
      </c>
      <c r="F104" s="282">
        <v>111.7</v>
      </c>
      <c r="G104" s="287">
        <v>100.8</v>
      </c>
    </row>
    <row r="105" spans="1:7" x14ac:dyDescent="0.25">
      <c r="A105" s="10" t="s">
        <v>444</v>
      </c>
      <c r="B105" s="281">
        <v>107190605</v>
      </c>
      <c r="C105" s="281">
        <v>86974124</v>
      </c>
      <c r="D105" s="282">
        <v>134.6</v>
      </c>
      <c r="E105" s="282">
        <v>122.8</v>
      </c>
      <c r="F105" s="282">
        <v>109.6</v>
      </c>
      <c r="G105" s="287">
        <v>100.1</v>
      </c>
    </row>
    <row r="106" spans="1:7" x14ac:dyDescent="0.25">
      <c r="A106" s="10" t="s">
        <v>445</v>
      </c>
      <c r="B106" s="281">
        <v>103128382</v>
      </c>
      <c r="C106" s="281">
        <v>81880412</v>
      </c>
      <c r="D106" s="282">
        <v>129.5</v>
      </c>
      <c r="E106" s="282">
        <v>115.5</v>
      </c>
      <c r="F106" s="282">
        <v>112.1</v>
      </c>
      <c r="G106" s="287">
        <v>101.8</v>
      </c>
    </row>
    <row r="107" spans="1:7" x14ac:dyDescent="0.25">
      <c r="A107" s="10" t="s">
        <v>446</v>
      </c>
      <c r="B107" s="281">
        <v>102957663</v>
      </c>
      <c r="C107" s="281">
        <v>82588035</v>
      </c>
      <c r="D107" s="282">
        <v>129.19999999999999</v>
      </c>
      <c r="E107" s="282">
        <v>116.4</v>
      </c>
      <c r="F107" s="282">
        <v>110.9</v>
      </c>
      <c r="G107" s="287">
        <v>101.6</v>
      </c>
    </row>
    <row r="108" spans="1:7" x14ac:dyDescent="0.25">
      <c r="A108" s="10" t="s">
        <v>447</v>
      </c>
      <c r="B108" s="281">
        <v>110345374</v>
      </c>
      <c r="C108" s="281">
        <v>88172507</v>
      </c>
      <c r="D108" s="282">
        <v>138</v>
      </c>
      <c r="E108" s="282">
        <v>124</v>
      </c>
      <c r="F108" s="282">
        <v>111.3</v>
      </c>
      <c r="G108" s="287">
        <v>103.1</v>
      </c>
    </row>
    <row r="109" spans="1:7" x14ac:dyDescent="0.25">
      <c r="A109" s="10" t="s">
        <v>448</v>
      </c>
      <c r="B109" s="281">
        <v>107977832</v>
      </c>
      <c r="C109" s="281">
        <v>89127063</v>
      </c>
      <c r="D109" s="282">
        <v>135.69999999999999</v>
      </c>
      <c r="E109" s="282">
        <v>125.7</v>
      </c>
      <c r="F109" s="282">
        <v>107.9</v>
      </c>
      <c r="G109" s="287">
        <v>98.4</v>
      </c>
    </row>
    <row r="110" spans="1:7" x14ac:dyDescent="0.25">
      <c r="A110" s="10" t="s">
        <v>449</v>
      </c>
      <c r="B110" s="281">
        <v>116277677</v>
      </c>
      <c r="C110" s="281">
        <v>93439705</v>
      </c>
      <c r="D110" s="282">
        <v>146.30000000000001</v>
      </c>
      <c r="E110" s="282">
        <v>131.30000000000001</v>
      </c>
      <c r="F110" s="282">
        <v>111.4</v>
      </c>
      <c r="G110" s="287">
        <v>98.4</v>
      </c>
    </row>
    <row r="111" spans="1:7" x14ac:dyDescent="0.25">
      <c r="A111" s="10" t="s">
        <v>450</v>
      </c>
      <c r="B111" s="281">
        <v>100534631</v>
      </c>
      <c r="C111" s="281">
        <v>79835333</v>
      </c>
      <c r="D111" s="282">
        <v>126.4</v>
      </c>
      <c r="E111" s="282">
        <v>112.7</v>
      </c>
      <c r="F111" s="282">
        <v>112.1</v>
      </c>
      <c r="G111" s="287">
        <v>98.8</v>
      </c>
    </row>
    <row r="112" spans="1:7" x14ac:dyDescent="0.25">
      <c r="A112" s="285">
        <v>2018</v>
      </c>
    </row>
    <row r="113" spans="1:7" x14ac:dyDescent="0.25">
      <c r="A113" s="10" t="s">
        <v>432</v>
      </c>
      <c r="B113" s="281">
        <v>107092452</v>
      </c>
      <c r="C113" s="281">
        <v>88289426</v>
      </c>
      <c r="D113" s="282">
        <v>135.6</v>
      </c>
      <c r="E113" s="282">
        <v>124.5</v>
      </c>
      <c r="F113" s="282">
        <v>108.9</v>
      </c>
      <c r="G113" s="287">
        <v>96.7</v>
      </c>
    </row>
    <row r="114" spans="1:7" x14ac:dyDescent="0.25">
      <c r="A114" s="10" t="s">
        <v>451</v>
      </c>
      <c r="B114" s="281">
        <v>104721045</v>
      </c>
      <c r="C114" s="281">
        <v>84729049</v>
      </c>
      <c r="D114" s="282">
        <v>132</v>
      </c>
      <c r="E114" s="282">
        <v>119.5</v>
      </c>
      <c r="F114" s="282">
        <v>110.4</v>
      </c>
      <c r="G114" s="287">
        <v>100.2</v>
      </c>
    </row>
    <row r="115" spans="1:7" x14ac:dyDescent="0.25">
      <c r="A115" s="10" t="s">
        <v>452</v>
      </c>
      <c r="B115" s="281">
        <v>116088455</v>
      </c>
      <c r="C115" s="281">
        <v>93068051</v>
      </c>
      <c r="D115" s="282">
        <v>146.69999999999999</v>
      </c>
      <c r="E115" s="282">
        <v>130.9</v>
      </c>
      <c r="F115" s="282">
        <v>112.1</v>
      </c>
      <c r="G115" s="287">
        <v>100.4</v>
      </c>
    </row>
    <row r="116" spans="1:7" x14ac:dyDescent="0.25">
      <c r="A116" s="10" t="s">
        <v>435</v>
      </c>
      <c r="B116" s="281">
        <v>110343444</v>
      </c>
      <c r="C116" s="281">
        <v>89916226</v>
      </c>
      <c r="D116" s="282">
        <v>139.5</v>
      </c>
      <c r="E116" s="282">
        <v>126.9</v>
      </c>
      <c r="F116" s="282">
        <v>109.9</v>
      </c>
      <c r="G116" s="287">
        <v>98.7</v>
      </c>
    </row>
    <row r="117" spans="1:7" x14ac:dyDescent="0.25">
      <c r="A117" s="10" t="s">
        <v>453</v>
      </c>
      <c r="B117" s="281">
        <v>109064134</v>
      </c>
      <c r="C117" s="281">
        <v>90643173</v>
      </c>
      <c r="D117" s="282">
        <v>137.1</v>
      </c>
      <c r="E117" s="282">
        <v>127.9</v>
      </c>
      <c r="F117" s="282">
        <v>107.2</v>
      </c>
      <c r="G117" s="287">
        <v>95.1</v>
      </c>
    </row>
    <row r="118" spans="1:7" x14ac:dyDescent="0.25">
      <c r="A118" s="10" t="s">
        <v>444</v>
      </c>
      <c r="B118" s="281">
        <v>115319538</v>
      </c>
      <c r="C118" s="281">
        <v>90244358</v>
      </c>
      <c r="D118" s="282">
        <v>145.19999999999999</v>
      </c>
      <c r="E118" s="282">
        <v>127.3</v>
      </c>
      <c r="F118" s="282">
        <v>114</v>
      </c>
      <c r="G118" s="287">
        <v>99.7</v>
      </c>
    </row>
    <row r="119" spans="1:7" x14ac:dyDescent="0.25">
      <c r="A119" s="10" t="s">
        <v>445</v>
      </c>
      <c r="B119" s="281">
        <v>110958652</v>
      </c>
      <c r="C119" s="281">
        <v>85854865</v>
      </c>
      <c r="D119" s="282">
        <v>139.1</v>
      </c>
      <c r="E119" s="282">
        <v>120.7</v>
      </c>
      <c r="F119" s="282">
        <v>115.2</v>
      </c>
      <c r="G119" s="287">
        <v>100.4</v>
      </c>
    </row>
    <row r="120" spans="1:7" x14ac:dyDescent="0.25">
      <c r="A120" s="10" t="s">
        <v>446</v>
      </c>
      <c r="B120" s="281">
        <v>105383114</v>
      </c>
      <c r="C120" s="281">
        <v>82629398</v>
      </c>
      <c r="D120" s="282">
        <v>132</v>
      </c>
      <c r="E120" s="282">
        <v>116.5</v>
      </c>
      <c r="F120" s="282">
        <v>113.3</v>
      </c>
      <c r="G120" s="287">
        <v>99.9</v>
      </c>
    </row>
    <row r="121" spans="1:7" x14ac:dyDescent="0.25">
      <c r="A121" s="10" t="s">
        <v>447</v>
      </c>
      <c r="B121" s="281">
        <v>109142941</v>
      </c>
      <c r="C121" s="281">
        <v>83246781</v>
      </c>
      <c r="D121" s="282">
        <v>136</v>
      </c>
      <c r="E121" s="282">
        <v>117.5</v>
      </c>
      <c r="F121" s="282">
        <v>115.7</v>
      </c>
      <c r="G121" s="287">
        <v>98.3</v>
      </c>
    </row>
    <row r="122" spans="1:7" x14ac:dyDescent="0.25">
      <c r="A122" s="10" t="s">
        <v>448</v>
      </c>
      <c r="B122" s="281">
        <v>117258865</v>
      </c>
      <c r="C122" s="281">
        <v>91144601</v>
      </c>
      <c r="D122" s="282">
        <v>146.1</v>
      </c>
      <c r="E122" s="282">
        <v>128.1</v>
      </c>
      <c r="F122" s="282">
        <v>114</v>
      </c>
      <c r="G122" s="287">
        <v>97.1</v>
      </c>
    </row>
    <row r="123" spans="1:7" x14ac:dyDescent="0.25">
      <c r="A123" s="10" t="s">
        <v>449</v>
      </c>
      <c r="B123" s="281">
        <v>116261251</v>
      </c>
      <c r="C123" s="281">
        <v>89455553</v>
      </c>
      <c r="D123" s="282">
        <v>145.30000000000001</v>
      </c>
      <c r="E123" s="282">
        <v>126.3</v>
      </c>
      <c r="F123" s="282">
        <v>115.1</v>
      </c>
      <c r="G123" s="287">
        <v>97.7</v>
      </c>
    </row>
    <row r="124" spans="1:7" x14ac:dyDescent="0.25">
      <c r="A124" s="10" t="s">
        <v>450</v>
      </c>
      <c r="B124" s="281">
        <v>95806273</v>
      </c>
      <c r="C124" s="281">
        <v>71536982</v>
      </c>
      <c r="D124" s="282">
        <v>119.4</v>
      </c>
      <c r="E124" s="282">
        <v>100.9</v>
      </c>
      <c r="F124" s="282">
        <v>118.3</v>
      </c>
      <c r="G124" s="287">
        <v>99.1</v>
      </c>
    </row>
    <row r="125" spans="1:7" x14ac:dyDescent="0.25">
      <c r="A125" s="285">
        <v>2019</v>
      </c>
      <c r="B125" s="482"/>
      <c r="C125" s="482"/>
    </row>
    <row r="126" spans="1:7" x14ac:dyDescent="0.25">
      <c r="A126" s="10" t="s">
        <v>432</v>
      </c>
      <c r="B126" s="281">
        <v>108899538</v>
      </c>
      <c r="C126" s="281">
        <v>85036226</v>
      </c>
      <c r="D126" s="282">
        <v>136.4</v>
      </c>
      <c r="E126" s="282">
        <v>120.2</v>
      </c>
      <c r="F126" s="282">
        <v>113.5</v>
      </c>
      <c r="G126" s="287">
        <v>97.8</v>
      </c>
    </row>
    <row r="127" spans="1:7" x14ac:dyDescent="0.25">
      <c r="A127" s="10" t="s">
        <v>451</v>
      </c>
      <c r="B127" s="281">
        <v>108836771</v>
      </c>
      <c r="C127" s="281">
        <v>84907373</v>
      </c>
      <c r="D127" s="282">
        <v>136.30000000000001</v>
      </c>
      <c r="E127" s="282">
        <v>120.1</v>
      </c>
      <c r="F127" s="282">
        <v>113.5</v>
      </c>
      <c r="G127" s="287">
        <v>98.4</v>
      </c>
    </row>
    <row r="128" spans="1:7" x14ac:dyDescent="0.25">
      <c r="A128" s="10" t="s">
        <v>452</v>
      </c>
      <c r="B128" s="281">
        <v>118219120</v>
      </c>
      <c r="C128" s="281">
        <v>91726381</v>
      </c>
      <c r="D128" s="282">
        <v>148.19999999999999</v>
      </c>
      <c r="E128" s="282">
        <v>129.19999999999999</v>
      </c>
      <c r="F128" s="282">
        <v>114.7</v>
      </c>
      <c r="G128" s="287">
        <v>99.7</v>
      </c>
    </row>
    <row r="129" spans="1:7" x14ac:dyDescent="0.25">
      <c r="A129" s="10" t="s">
        <v>435</v>
      </c>
      <c r="B129" s="281">
        <v>109975423</v>
      </c>
      <c r="C129" s="281">
        <v>84851909</v>
      </c>
      <c r="D129" s="282">
        <v>137.9</v>
      </c>
      <c r="E129" s="282">
        <v>119.8</v>
      </c>
      <c r="F129" s="282">
        <v>115.1</v>
      </c>
      <c r="G129" s="287">
        <v>99</v>
      </c>
    </row>
    <row r="130" spans="1:7" x14ac:dyDescent="0.25">
      <c r="A130" s="10" t="s">
        <v>453</v>
      </c>
      <c r="B130" s="281">
        <v>114248805</v>
      </c>
      <c r="C130" s="281">
        <v>87634046</v>
      </c>
      <c r="D130" s="282">
        <v>142</v>
      </c>
      <c r="E130" s="282">
        <v>123.4</v>
      </c>
      <c r="F130" s="282">
        <v>115</v>
      </c>
      <c r="G130" s="287">
        <v>99.5</v>
      </c>
    </row>
    <row r="131" spans="1:7" x14ac:dyDescent="0.25">
      <c r="A131" s="10" t="s">
        <v>444</v>
      </c>
      <c r="B131" s="281">
        <v>106163613</v>
      </c>
      <c r="C131" s="281">
        <v>80992972</v>
      </c>
      <c r="D131" s="282">
        <v>132.1</v>
      </c>
      <c r="E131" s="282">
        <v>114.4</v>
      </c>
      <c r="F131" s="282">
        <v>115.5</v>
      </c>
      <c r="G131" s="287">
        <v>98</v>
      </c>
    </row>
    <row r="132" spans="1:7" x14ac:dyDescent="0.25">
      <c r="A132" s="10" t="s">
        <v>445</v>
      </c>
      <c r="B132" s="281">
        <v>114974339</v>
      </c>
      <c r="C132" s="281">
        <v>87542612</v>
      </c>
      <c r="D132" s="282">
        <v>144</v>
      </c>
      <c r="E132" s="282">
        <v>123.7</v>
      </c>
      <c r="F132" s="282">
        <v>116.4</v>
      </c>
      <c r="G132" s="287">
        <v>101.8</v>
      </c>
    </row>
    <row r="133" spans="1:7" x14ac:dyDescent="0.25">
      <c r="A133" s="10" t="s">
        <v>446</v>
      </c>
      <c r="B133" s="281">
        <v>101617007</v>
      </c>
      <c r="C133" s="281">
        <v>77459554</v>
      </c>
      <c r="D133" s="282">
        <v>126.8</v>
      </c>
      <c r="E133" s="282">
        <v>109.4</v>
      </c>
      <c r="F133" s="282">
        <v>115.9</v>
      </c>
      <c r="G133" s="287">
        <v>100.5</v>
      </c>
    </row>
    <row r="134" spans="1:7" x14ac:dyDescent="0.25">
      <c r="A134" s="10" t="s">
        <v>447</v>
      </c>
      <c r="B134" s="281">
        <v>114148223</v>
      </c>
      <c r="C134" s="281">
        <v>85767014</v>
      </c>
      <c r="D134" s="282">
        <v>141.19999999999999</v>
      </c>
      <c r="E134" s="282">
        <v>121.2</v>
      </c>
      <c r="F134" s="282">
        <v>116.6</v>
      </c>
      <c r="G134" s="287">
        <v>100.4</v>
      </c>
    </row>
    <row r="135" spans="1:7" x14ac:dyDescent="0.25">
      <c r="A135" s="10" t="s">
        <v>448</v>
      </c>
      <c r="B135" s="281">
        <v>119762654</v>
      </c>
      <c r="C135" s="281">
        <v>89750459</v>
      </c>
      <c r="D135" s="282">
        <v>147.4</v>
      </c>
      <c r="E135" s="282">
        <v>126.4</v>
      </c>
      <c r="F135" s="282">
        <v>116.7</v>
      </c>
      <c r="G135" s="287">
        <v>97.5</v>
      </c>
    </row>
    <row r="136" spans="1:7" x14ac:dyDescent="0.25">
      <c r="A136" s="10" t="s">
        <v>449</v>
      </c>
      <c r="B136" s="281">
        <v>113243512</v>
      </c>
      <c r="C136" s="281">
        <v>83956501</v>
      </c>
      <c r="D136" s="282">
        <v>140.4</v>
      </c>
      <c r="E136" s="282">
        <v>118.6</v>
      </c>
      <c r="F136" s="282">
        <v>118.3</v>
      </c>
      <c r="G136" s="287">
        <v>98.9</v>
      </c>
    </row>
    <row r="137" spans="1:7" x14ac:dyDescent="0.25">
      <c r="A137" s="10" t="s">
        <v>450</v>
      </c>
      <c r="B137" s="281">
        <v>98062559</v>
      </c>
      <c r="C137" s="281">
        <v>71396950</v>
      </c>
      <c r="D137" s="282">
        <v>121.8</v>
      </c>
      <c r="E137" s="282">
        <v>100.9</v>
      </c>
      <c r="F137" s="282">
        <v>120.7</v>
      </c>
      <c r="G137" s="287">
        <v>99.7</v>
      </c>
    </row>
    <row r="138" spans="1:7" x14ac:dyDescent="0.25">
      <c r="A138" s="285">
        <v>2020</v>
      </c>
    </row>
    <row r="139" spans="1:7" x14ac:dyDescent="0.25">
      <c r="A139" s="10" t="s">
        <v>432</v>
      </c>
      <c r="B139" s="281">
        <v>106611342</v>
      </c>
      <c r="C139" s="281">
        <v>80141450</v>
      </c>
      <c r="D139" s="282">
        <v>132.30000000000001</v>
      </c>
      <c r="E139" s="282">
        <v>114.2</v>
      </c>
      <c r="F139" s="282">
        <v>115.9</v>
      </c>
      <c r="G139" s="287">
        <v>98</v>
      </c>
    </row>
    <row r="140" spans="1:7" x14ac:dyDescent="0.25">
      <c r="A140" s="10" t="s">
        <v>451</v>
      </c>
      <c r="B140" s="281">
        <v>109137231</v>
      </c>
      <c r="C140" s="281">
        <v>81548325</v>
      </c>
      <c r="D140" s="282">
        <v>135.69999999999999</v>
      </c>
      <c r="E140" s="282">
        <v>116.1</v>
      </c>
      <c r="F140" s="282">
        <v>116.9</v>
      </c>
      <c r="G140" s="287">
        <v>103.5</v>
      </c>
    </row>
    <row r="141" spans="1:7" x14ac:dyDescent="0.25">
      <c r="A141" s="10" t="s">
        <v>452</v>
      </c>
      <c r="B141" s="281">
        <v>109270787</v>
      </c>
      <c r="C141" s="281">
        <v>81067522</v>
      </c>
      <c r="D141" s="282">
        <v>134.6</v>
      </c>
      <c r="E141" s="282">
        <v>115</v>
      </c>
      <c r="F141" s="282">
        <v>117</v>
      </c>
      <c r="G141" s="287">
        <v>99.8</v>
      </c>
    </row>
    <row r="142" spans="1:7" x14ac:dyDescent="0.25">
      <c r="A142" s="10" t="s">
        <v>435</v>
      </c>
      <c r="B142" s="281">
        <v>75919706</v>
      </c>
      <c r="C142" s="281">
        <v>57492280</v>
      </c>
      <c r="D142" s="282">
        <v>93.9</v>
      </c>
      <c r="E142" s="282">
        <v>82</v>
      </c>
      <c r="F142" s="282">
        <v>114.6</v>
      </c>
      <c r="G142" s="287">
        <v>101.2</v>
      </c>
    </row>
    <row r="143" spans="1:7" x14ac:dyDescent="0.25">
      <c r="A143" s="10" t="s">
        <v>453</v>
      </c>
      <c r="B143" s="281">
        <v>80578119</v>
      </c>
      <c r="C143" s="281">
        <v>60395007</v>
      </c>
      <c r="D143" s="282">
        <v>99.3</v>
      </c>
      <c r="E143" s="282">
        <v>86</v>
      </c>
      <c r="F143" s="282">
        <v>115.4</v>
      </c>
      <c r="G143" s="287">
        <v>101.9</v>
      </c>
    </row>
    <row r="144" spans="1:7" x14ac:dyDescent="0.25">
      <c r="A144" s="10" t="s">
        <v>444</v>
      </c>
      <c r="B144" s="281">
        <v>95965247</v>
      </c>
      <c r="C144" s="281">
        <v>72565057</v>
      </c>
      <c r="D144" s="282">
        <v>117.8</v>
      </c>
      <c r="E144" s="282">
        <v>102.9</v>
      </c>
      <c r="F144" s="282">
        <v>114.4</v>
      </c>
      <c r="G144" s="287">
        <v>100.7</v>
      </c>
    </row>
    <row r="145" spans="1:7" x14ac:dyDescent="0.25">
      <c r="A145" s="10" t="s">
        <v>445</v>
      </c>
      <c r="B145" s="281">
        <v>102776871</v>
      </c>
      <c r="C145" s="281">
        <v>76215243</v>
      </c>
      <c r="D145" s="282">
        <v>125.5</v>
      </c>
      <c r="E145" s="282">
        <v>108.6</v>
      </c>
      <c r="F145" s="282">
        <v>115.6</v>
      </c>
      <c r="G145" s="287">
        <v>103.7</v>
      </c>
    </row>
    <row r="146" spans="1:7" x14ac:dyDescent="0.25">
      <c r="A146" s="10" t="s">
        <v>446</v>
      </c>
      <c r="B146" s="281">
        <v>91242678</v>
      </c>
      <c r="C146" s="281">
        <v>69478041</v>
      </c>
      <c r="D146" s="282">
        <v>111.8</v>
      </c>
      <c r="E146" s="282">
        <v>98.8</v>
      </c>
      <c r="F146" s="282">
        <v>113.1</v>
      </c>
      <c r="G146" s="287">
        <v>101</v>
      </c>
    </row>
    <row r="147" spans="1:7" x14ac:dyDescent="0.25">
      <c r="A147" s="10" t="s">
        <v>447</v>
      </c>
      <c r="B147" s="281">
        <v>109942262</v>
      </c>
      <c r="C147" s="281">
        <v>83072642</v>
      </c>
      <c r="D147" s="282">
        <v>132.80000000000001</v>
      </c>
      <c r="E147" s="282">
        <v>117.9</v>
      </c>
      <c r="F147" s="282">
        <v>112.6</v>
      </c>
      <c r="G147" s="287">
        <v>99.9</v>
      </c>
    </row>
    <row r="148" spans="1:7" x14ac:dyDescent="0.25">
      <c r="A148" s="10" t="s">
        <v>448</v>
      </c>
      <c r="B148" s="281">
        <v>112193388</v>
      </c>
      <c r="C148" s="281">
        <v>82881006</v>
      </c>
      <c r="D148" s="282">
        <v>135.4</v>
      </c>
      <c r="E148" s="282">
        <v>117.7</v>
      </c>
      <c r="F148" s="282">
        <v>115</v>
      </c>
      <c r="G148" s="287">
        <v>101.7</v>
      </c>
    </row>
    <row r="149" spans="1:7" x14ac:dyDescent="0.25">
      <c r="A149" s="10" t="s">
        <v>449</v>
      </c>
      <c r="B149" s="281">
        <v>112079140</v>
      </c>
      <c r="C149" s="281">
        <v>82618875</v>
      </c>
      <c r="D149" s="282">
        <v>135.1</v>
      </c>
      <c r="E149" s="282">
        <v>117.3</v>
      </c>
      <c r="F149" s="282">
        <v>115.1</v>
      </c>
      <c r="G149" s="287">
        <v>99.4</v>
      </c>
    </row>
    <row r="150" spans="1:7" x14ac:dyDescent="0.25">
      <c r="A150" s="10" t="s">
        <v>450</v>
      </c>
      <c r="B150" s="281">
        <v>101211694</v>
      </c>
      <c r="C150" s="281">
        <v>73602236</v>
      </c>
      <c r="D150" s="282">
        <v>122.4</v>
      </c>
      <c r="E150" s="282">
        <v>104.5</v>
      </c>
      <c r="F150" s="282">
        <v>117.2</v>
      </c>
      <c r="G150" s="287">
        <v>99.2</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6" orientation="portrait" r:id="rId1"/>
  <headerFooter alignWithMargins="0">
    <oddFooter>&amp;L&amp;"MetaNormalLF-Roman,Standard"&amp;8Statistisches Bundesamt, Fachserie 7, Reihe 1, 2020</oddFooter>
  </headerFooter>
  <rowBreaks count="2" manualBreakCount="2">
    <brk id="59" max="16383" man="1"/>
    <brk id="111"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0"/>
  <sheetViews>
    <sheetView zoomScaleNormal="100" workbookViewId="0">
      <pane ySplit="6" topLeftCell="A7" activePane="bottomLeft" state="frozen"/>
      <selection activeCell="D708" sqref="D708"/>
      <selection pane="bottomLeft" activeCell="A7" sqref="A7"/>
    </sheetView>
  </sheetViews>
  <sheetFormatPr baseColWidth="10" defaultColWidth="11.44140625" defaultRowHeight="13.2" x14ac:dyDescent="0.25"/>
  <cols>
    <col min="1" max="1" width="11.44140625" style="273"/>
    <col min="2" max="2" width="17.33203125" style="273" customWidth="1"/>
    <col min="3" max="3" width="17.33203125" style="275" customWidth="1"/>
    <col min="4" max="4" width="16.5546875" style="282" customWidth="1"/>
    <col min="5" max="5" width="12" style="282" bestFit="1" customWidth="1"/>
    <col min="6" max="6" width="19.5546875" style="282" bestFit="1" customWidth="1"/>
    <col min="7" max="16384" width="11.44140625" style="273"/>
  </cols>
  <sheetData>
    <row r="1" spans="1:7" ht="15" x14ac:dyDescent="0.25">
      <c r="A1" s="756" t="s">
        <v>1319</v>
      </c>
      <c r="B1" s="756"/>
      <c r="C1" s="756"/>
      <c r="D1" s="756"/>
      <c r="E1" s="756"/>
      <c r="F1" s="756"/>
      <c r="G1" s="272"/>
    </row>
    <row r="2" spans="1:7" s="275" customFormat="1" ht="15.6" x14ac:dyDescent="0.3">
      <c r="A2" s="765" t="s">
        <v>1321</v>
      </c>
      <c r="B2" s="765"/>
      <c r="C2" s="765"/>
      <c r="D2" s="765"/>
      <c r="E2" s="765"/>
      <c r="F2" s="765"/>
      <c r="G2" s="274"/>
    </row>
    <row r="3" spans="1:7" s="275" customFormat="1" ht="15.6" x14ac:dyDescent="0.3">
      <c r="A3" s="765"/>
      <c r="B3" s="765"/>
      <c r="C3" s="765"/>
      <c r="D3" s="765"/>
      <c r="E3" s="765"/>
      <c r="F3" s="765"/>
      <c r="G3" s="551"/>
    </row>
    <row r="4" spans="1:7" ht="12.75" customHeight="1" x14ac:dyDescent="0.25">
      <c r="A4" s="785" t="s">
        <v>429</v>
      </c>
      <c r="B4" s="788" t="s">
        <v>1312</v>
      </c>
      <c r="C4" s="790" t="s">
        <v>1313</v>
      </c>
      <c r="D4" s="792" t="s">
        <v>1314</v>
      </c>
      <c r="E4" s="795" t="s">
        <v>1315</v>
      </c>
      <c r="F4" s="801" t="s">
        <v>1316</v>
      </c>
      <c r="G4" s="283"/>
    </row>
    <row r="5" spans="1:7" x14ac:dyDescent="0.25">
      <c r="A5" s="786"/>
      <c r="B5" s="789"/>
      <c r="C5" s="791"/>
      <c r="D5" s="793"/>
      <c r="E5" s="796"/>
      <c r="F5" s="802"/>
      <c r="G5" s="283"/>
    </row>
    <row r="6" spans="1:7" x14ac:dyDescent="0.25">
      <c r="A6" s="787"/>
      <c r="B6" s="783" t="s">
        <v>431</v>
      </c>
      <c r="C6" s="784"/>
      <c r="D6" s="794"/>
      <c r="E6" s="797"/>
      <c r="F6" s="803"/>
      <c r="G6" s="283"/>
    </row>
    <row r="7" spans="1:7" x14ac:dyDescent="0.25">
      <c r="A7" s="284"/>
      <c r="B7" s="277"/>
      <c r="C7" s="278"/>
      <c r="D7" s="279"/>
      <c r="E7" s="279"/>
      <c r="F7" s="279"/>
    </row>
    <row r="8" spans="1:7" x14ac:dyDescent="0.25">
      <c r="A8" s="288">
        <v>2010</v>
      </c>
      <c r="B8" s="277"/>
      <c r="C8" s="278"/>
      <c r="D8" s="279"/>
      <c r="E8" s="286"/>
      <c r="F8" s="286"/>
    </row>
    <row r="9" spans="1:7" x14ac:dyDescent="0.25">
      <c r="A9" s="10" t="s">
        <v>432</v>
      </c>
      <c r="B9" s="281">
        <v>55080817</v>
      </c>
      <c r="C9" s="281">
        <v>59323600</v>
      </c>
      <c r="D9" s="282">
        <v>83</v>
      </c>
      <c r="E9" s="282">
        <v>89.4</v>
      </c>
      <c r="F9" s="282">
        <v>92.8</v>
      </c>
    </row>
    <row r="10" spans="1:7" x14ac:dyDescent="0.25">
      <c r="A10" s="10" t="s">
        <v>451</v>
      </c>
      <c r="B10" s="281">
        <v>56770051</v>
      </c>
      <c r="C10" s="281">
        <v>58719640</v>
      </c>
      <c r="D10" s="282">
        <v>85.7</v>
      </c>
      <c r="E10" s="282">
        <v>88.6</v>
      </c>
      <c r="F10" s="282">
        <v>96.7</v>
      </c>
    </row>
    <row r="11" spans="1:7" x14ac:dyDescent="0.25">
      <c r="A11" s="10" t="s">
        <v>452</v>
      </c>
      <c r="B11" s="281">
        <v>69335060</v>
      </c>
      <c r="C11" s="281">
        <v>72115051</v>
      </c>
      <c r="D11" s="282">
        <v>104.4</v>
      </c>
      <c r="E11" s="282">
        <v>108.6</v>
      </c>
      <c r="F11" s="282">
        <v>96.1</v>
      </c>
    </row>
    <row r="12" spans="1:7" x14ac:dyDescent="0.25">
      <c r="A12" s="10" t="s">
        <v>435</v>
      </c>
      <c r="B12" s="281">
        <v>62189163</v>
      </c>
      <c r="C12" s="281">
        <v>63272924</v>
      </c>
      <c r="D12" s="282">
        <v>93.7</v>
      </c>
      <c r="E12" s="282">
        <v>95.3</v>
      </c>
      <c r="F12" s="282">
        <v>98.3</v>
      </c>
    </row>
    <row r="13" spans="1:7" x14ac:dyDescent="0.25">
      <c r="A13" s="10" t="s">
        <v>453</v>
      </c>
      <c r="B13" s="281">
        <v>66048866</v>
      </c>
      <c r="C13" s="281">
        <v>65847119</v>
      </c>
      <c r="D13" s="282">
        <v>99.8</v>
      </c>
      <c r="E13" s="282">
        <v>99.2</v>
      </c>
      <c r="F13" s="282">
        <v>100.5</v>
      </c>
    </row>
    <row r="14" spans="1:7" x14ac:dyDescent="0.25">
      <c r="A14" s="10" t="s">
        <v>444</v>
      </c>
      <c r="B14" s="281">
        <v>71199680</v>
      </c>
      <c r="C14" s="281">
        <v>70607691</v>
      </c>
      <c r="D14" s="282">
        <v>107.3</v>
      </c>
      <c r="E14" s="282">
        <v>106.4</v>
      </c>
      <c r="F14" s="282">
        <v>100.8</v>
      </c>
    </row>
    <row r="15" spans="1:7" x14ac:dyDescent="0.25">
      <c r="A15" s="10" t="s">
        <v>445</v>
      </c>
      <c r="B15" s="281">
        <v>68383722</v>
      </c>
      <c r="C15" s="281">
        <v>66308516</v>
      </c>
      <c r="D15" s="282">
        <v>103.1</v>
      </c>
      <c r="E15" s="282">
        <v>100</v>
      </c>
      <c r="F15" s="282">
        <v>103.1</v>
      </c>
    </row>
    <row r="16" spans="1:7" x14ac:dyDescent="0.25">
      <c r="A16" s="10" t="s">
        <v>446</v>
      </c>
      <c r="B16" s="281">
        <v>64937957</v>
      </c>
      <c r="C16" s="281">
        <v>64420105</v>
      </c>
      <c r="D16" s="282">
        <v>97.9</v>
      </c>
      <c r="E16" s="282">
        <v>97.1</v>
      </c>
      <c r="F16" s="282">
        <v>100.8</v>
      </c>
    </row>
    <row r="17" spans="1:6" x14ac:dyDescent="0.25">
      <c r="A17" s="10" t="s">
        <v>447</v>
      </c>
      <c r="B17" s="281">
        <v>69498912</v>
      </c>
      <c r="C17" s="281">
        <v>68246887</v>
      </c>
      <c r="D17" s="282">
        <v>104.8</v>
      </c>
      <c r="E17" s="282">
        <v>102.9</v>
      </c>
      <c r="F17" s="282">
        <v>101.8</v>
      </c>
    </row>
    <row r="18" spans="1:6" x14ac:dyDescent="0.25">
      <c r="A18" s="10" t="s">
        <v>448</v>
      </c>
      <c r="B18" s="281">
        <v>71483664</v>
      </c>
      <c r="C18" s="281">
        <v>70670300</v>
      </c>
      <c r="D18" s="282">
        <v>107.7</v>
      </c>
      <c r="E18" s="282">
        <v>106.5</v>
      </c>
      <c r="F18" s="282">
        <v>101.1</v>
      </c>
    </row>
    <row r="19" spans="1:6" x14ac:dyDescent="0.25">
      <c r="A19" s="10" t="s">
        <v>449</v>
      </c>
      <c r="B19" s="281">
        <v>73740280</v>
      </c>
      <c r="C19" s="281">
        <v>71938201</v>
      </c>
      <c r="D19" s="282">
        <v>111.2</v>
      </c>
      <c r="E19" s="282">
        <v>108.5</v>
      </c>
      <c r="F19" s="282">
        <v>102.5</v>
      </c>
    </row>
    <row r="20" spans="1:6" x14ac:dyDescent="0.25">
      <c r="A20" s="10" t="s">
        <v>450</v>
      </c>
      <c r="B20" s="281">
        <v>68428684</v>
      </c>
      <c r="C20" s="281">
        <v>66035723</v>
      </c>
      <c r="D20" s="282">
        <v>103.2</v>
      </c>
      <c r="E20" s="282">
        <v>99.6</v>
      </c>
      <c r="F20" s="282">
        <v>103.6</v>
      </c>
    </row>
    <row r="21" spans="1:6" x14ac:dyDescent="0.25">
      <c r="A21" s="288">
        <v>2011</v>
      </c>
      <c r="B21" s="277"/>
      <c r="C21" s="278"/>
      <c r="D21" s="279"/>
      <c r="E21" s="286"/>
      <c r="F21" s="286"/>
    </row>
    <row r="22" spans="1:6" x14ac:dyDescent="0.25">
      <c r="A22" s="10" t="s">
        <v>432</v>
      </c>
      <c r="B22" s="281">
        <v>69388862</v>
      </c>
      <c r="C22" s="281">
        <v>66762875</v>
      </c>
      <c r="D22" s="282">
        <v>105.2</v>
      </c>
      <c r="E22" s="282">
        <v>101.2</v>
      </c>
      <c r="F22" s="282">
        <v>104</v>
      </c>
    </row>
    <row r="23" spans="1:6" x14ac:dyDescent="0.25">
      <c r="A23" s="10" t="s">
        <v>451</v>
      </c>
      <c r="B23" s="281">
        <v>72446865</v>
      </c>
      <c r="C23" s="281">
        <v>68885748</v>
      </c>
      <c r="D23" s="282">
        <v>109.9</v>
      </c>
      <c r="E23" s="282">
        <v>104.5</v>
      </c>
      <c r="F23" s="282">
        <v>105.2</v>
      </c>
    </row>
    <row r="24" spans="1:6" x14ac:dyDescent="0.25">
      <c r="A24" s="10" t="s">
        <v>452</v>
      </c>
      <c r="B24" s="281">
        <v>79785477</v>
      </c>
      <c r="C24" s="281">
        <v>76074773</v>
      </c>
      <c r="D24" s="282">
        <v>120.8</v>
      </c>
      <c r="E24" s="282">
        <v>115.2</v>
      </c>
      <c r="F24" s="282">
        <v>104.9</v>
      </c>
    </row>
    <row r="25" spans="1:6" x14ac:dyDescent="0.25">
      <c r="A25" s="10" t="s">
        <v>435</v>
      </c>
      <c r="B25" s="281">
        <v>73674669</v>
      </c>
      <c r="C25" s="281">
        <v>69270392</v>
      </c>
      <c r="D25" s="282">
        <v>111.6</v>
      </c>
      <c r="E25" s="282">
        <v>104.9</v>
      </c>
      <c r="F25" s="282">
        <v>106.4</v>
      </c>
    </row>
    <row r="26" spans="1:6" x14ac:dyDescent="0.25">
      <c r="A26" s="10" t="s">
        <v>453</v>
      </c>
      <c r="B26" s="281">
        <v>77518623</v>
      </c>
      <c r="C26" s="281">
        <v>73982361</v>
      </c>
      <c r="D26" s="282">
        <v>117.4</v>
      </c>
      <c r="E26" s="282">
        <v>112</v>
      </c>
      <c r="F26" s="282">
        <v>104.8</v>
      </c>
    </row>
    <row r="27" spans="1:6" x14ac:dyDescent="0.25">
      <c r="A27" s="10" t="s">
        <v>444</v>
      </c>
      <c r="B27" s="281">
        <v>75190853</v>
      </c>
      <c r="C27" s="281">
        <v>70643076</v>
      </c>
      <c r="D27" s="282">
        <v>113.9</v>
      </c>
      <c r="E27" s="282">
        <v>107</v>
      </c>
      <c r="F27" s="282">
        <v>106.5</v>
      </c>
    </row>
    <row r="28" spans="1:6" x14ac:dyDescent="0.25">
      <c r="A28" s="10" t="s">
        <v>445</v>
      </c>
      <c r="B28" s="281">
        <v>75016891</v>
      </c>
      <c r="C28" s="281">
        <v>70539267</v>
      </c>
      <c r="D28" s="282">
        <v>113.8</v>
      </c>
      <c r="E28" s="282">
        <v>107</v>
      </c>
      <c r="F28" s="282">
        <v>106.4</v>
      </c>
    </row>
    <row r="29" spans="1:6" x14ac:dyDescent="0.25">
      <c r="A29" s="10" t="s">
        <v>446</v>
      </c>
      <c r="B29" s="281">
        <v>73515609</v>
      </c>
      <c r="C29" s="281">
        <v>68471595</v>
      </c>
      <c r="D29" s="282">
        <v>111.4</v>
      </c>
      <c r="E29" s="282">
        <v>103.7</v>
      </c>
      <c r="F29" s="282">
        <v>107.4</v>
      </c>
    </row>
    <row r="30" spans="1:6" x14ac:dyDescent="0.25">
      <c r="A30" s="10" t="s">
        <v>447</v>
      </c>
      <c r="B30" s="281">
        <v>77650175</v>
      </c>
      <c r="C30" s="281">
        <v>72562070</v>
      </c>
      <c r="D30" s="282">
        <v>117.8</v>
      </c>
      <c r="E30" s="282">
        <v>110</v>
      </c>
      <c r="F30" s="282">
        <v>107</v>
      </c>
    </row>
    <row r="31" spans="1:6" x14ac:dyDescent="0.25">
      <c r="A31" s="10" t="s">
        <v>448</v>
      </c>
      <c r="B31" s="281">
        <v>78054831</v>
      </c>
      <c r="C31" s="281">
        <v>71590604</v>
      </c>
      <c r="D31" s="282">
        <v>118.4</v>
      </c>
      <c r="E31" s="282">
        <v>108.6</v>
      </c>
      <c r="F31" s="282">
        <v>109.1</v>
      </c>
    </row>
    <row r="32" spans="1:6" x14ac:dyDescent="0.25">
      <c r="A32" s="10" t="s">
        <v>449</v>
      </c>
      <c r="B32" s="281">
        <v>77994747</v>
      </c>
      <c r="C32" s="281">
        <v>72257675</v>
      </c>
      <c r="D32" s="282">
        <v>118.3</v>
      </c>
      <c r="E32" s="282">
        <v>109.5</v>
      </c>
      <c r="F32" s="282">
        <v>108</v>
      </c>
    </row>
    <row r="33" spans="1:7" x14ac:dyDescent="0.25">
      <c r="A33" s="10" t="s">
        <v>450</v>
      </c>
      <c r="B33" s="281">
        <v>72285230</v>
      </c>
      <c r="C33" s="281">
        <v>65966353</v>
      </c>
      <c r="D33" s="282">
        <v>109.7</v>
      </c>
      <c r="E33" s="282">
        <v>100</v>
      </c>
      <c r="F33" s="282">
        <v>109.6</v>
      </c>
    </row>
    <row r="34" spans="1:7" x14ac:dyDescent="0.25">
      <c r="A34" s="288">
        <v>2012</v>
      </c>
    </row>
    <row r="35" spans="1:7" x14ac:dyDescent="0.25">
      <c r="A35" s="10" t="s">
        <v>432</v>
      </c>
      <c r="B35" s="281">
        <v>72084817</v>
      </c>
      <c r="C35" s="281">
        <v>65822705</v>
      </c>
      <c r="D35" s="282">
        <v>112.2</v>
      </c>
      <c r="E35" s="282">
        <v>101.7</v>
      </c>
      <c r="F35" s="282">
        <v>110.3</v>
      </c>
    </row>
    <row r="36" spans="1:7" x14ac:dyDescent="0.25">
      <c r="A36" s="10" t="s">
        <v>451</v>
      </c>
      <c r="B36" s="281">
        <v>75220856</v>
      </c>
      <c r="C36" s="281">
        <v>68619977</v>
      </c>
      <c r="D36" s="282">
        <v>117</v>
      </c>
      <c r="E36" s="282">
        <v>105.9</v>
      </c>
      <c r="F36" s="282">
        <v>110.5</v>
      </c>
    </row>
    <row r="37" spans="1:7" x14ac:dyDescent="0.25">
      <c r="A37" s="10" t="s">
        <v>452</v>
      </c>
      <c r="B37" s="281">
        <v>80878318</v>
      </c>
      <c r="C37" s="281">
        <v>72904691</v>
      </c>
      <c r="D37" s="282">
        <v>125.9</v>
      </c>
      <c r="E37" s="282">
        <v>112.6</v>
      </c>
      <c r="F37" s="282">
        <v>111.8</v>
      </c>
    </row>
    <row r="38" spans="1:7" x14ac:dyDescent="0.25">
      <c r="A38" s="10" t="s">
        <v>435</v>
      </c>
      <c r="B38" s="281">
        <v>72366136</v>
      </c>
      <c r="C38" s="281">
        <v>65693587</v>
      </c>
      <c r="D38" s="282">
        <v>112.5</v>
      </c>
      <c r="E38" s="282">
        <v>101.3</v>
      </c>
      <c r="F38" s="282">
        <v>111</v>
      </c>
    </row>
    <row r="39" spans="1:7" x14ac:dyDescent="0.25">
      <c r="A39" s="10" t="s">
        <v>453</v>
      </c>
      <c r="B39" s="281">
        <v>76457720</v>
      </c>
      <c r="C39" s="281">
        <v>69908429</v>
      </c>
      <c r="D39" s="282">
        <v>119.1</v>
      </c>
      <c r="E39" s="282">
        <v>108.1</v>
      </c>
      <c r="F39" s="282">
        <v>110.1</v>
      </c>
    </row>
    <row r="40" spans="1:7" x14ac:dyDescent="0.25">
      <c r="A40" s="10" t="s">
        <v>444</v>
      </c>
      <c r="B40" s="281">
        <v>75824680</v>
      </c>
      <c r="C40" s="281">
        <v>69311390</v>
      </c>
      <c r="D40" s="282">
        <v>117.9</v>
      </c>
      <c r="E40" s="282">
        <v>107.1</v>
      </c>
      <c r="F40" s="282">
        <v>110.1</v>
      </c>
    </row>
    <row r="41" spans="1:7" x14ac:dyDescent="0.25">
      <c r="A41" s="10" t="s">
        <v>445</v>
      </c>
      <c r="B41" s="281">
        <v>75634142</v>
      </c>
      <c r="C41" s="281">
        <v>67963620</v>
      </c>
      <c r="D41" s="282">
        <v>117.7</v>
      </c>
      <c r="E41" s="282">
        <v>105</v>
      </c>
      <c r="F41" s="282">
        <v>112.1</v>
      </c>
    </row>
    <row r="42" spans="1:7" x14ac:dyDescent="0.25">
      <c r="A42" s="10" t="s">
        <v>446</v>
      </c>
      <c r="B42" s="281">
        <v>72900837</v>
      </c>
      <c r="C42" s="281">
        <v>65247760</v>
      </c>
      <c r="D42" s="282">
        <v>113.5</v>
      </c>
      <c r="E42" s="282">
        <v>100.8</v>
      </c>
      <c r="F42" s="282">
        <v>112.6</v>
      </c>
    </row>
    <row r="43" spans="1:7" x14ac:dyDescent="0.25">
      <c r="A43" s="10" t="s">
        <v>447</v>
      </c>
      <c r="B43" s="281">
        <v>74049880</v>
      </c>
      <c r="C43" s="281">
        <v>66111347</v>
      </c>
      <c r="D43" s="282">
        <v>115.2</v>
      </c>
      <c r="E43" s="282">
        <v>102.1</v>
      </c>
      <c r="F43" s="282">
        <v>112.7</v>
      </c>
    </row>
    <row r="44" spans="1:7" x14ac:dyDescent="0.25">
      <c r="A44" s="10" t="s">
        <v>448</v>
      </c>
      <c r="B44" s="281">
        <v>81800413</v>
      </c>
      <c r="C44" s="281">
        <v>74041950</v>
      </c>
      <c r="D44" s="282">
        <v>127.5</v>
      </c>
      <c r="E44" s="282">
        <v>114.4</v>
      </c>
      <c r="F44" s="282">
        <v>111.4</v>
      </c>
    </row>
    <row r="45" spans="1:7" x14ac:dyDescent="0.25">
      <c r="A45" s="10" t="s">
        <v>449</v>
      </c>
      <c r="B45" s="281">
        <v>76195403</v>
      </c>
      <c r="C45" s="281">
        <v>66618982</v>
      </c>
      <c r="D45" s="282">
        <v>118.7</v>
      </c>
      <c r="E45" s="282">
        <v>102.9</v>
      </c>
      <c r="F45" s="282">
        <v>115.4</v>
      </c>
    </row>
    <row r="46" spans="1:7" x14ac:dyDescent="0.25">
      <c r="A46" s="10" t="s">
        <v>450</v>
      </c>
      <c r="B46" s="281">
        <v>65991776</v>
      </c>
      <c r="C46" s="281">
        <v>59153474</v>
      </c>
      <c r="D46" s="282">
        <v>103.1</v>
      </c>
      <c r="E46" s="282">
        <v>91.5</v>
      </c>
      <c r="F46" s="282">
        <v>112.7</v>
      </c>
    </row>
    <row r="47" spans="1:7" x14ac:dyDescent="0.25">
      <c r="A47" s="285">
        <v>2013</v>
      </c>
    </row>
    <row r="48" spans="1:7" x14ac:dyDescent="0.25">
      <c r="A48" s="10" t="s">
        <v>432</v>
      </c>
      <c r="B48" s="281">
        <v>74466726</v>
      </c>
      <c r="C48" s="281">
        <v>67524661</v>
      </c>
      <c r="D48" s="282">
        <v>116.1</v>
      </c>
      <c r="E48" s="282">
        <v>105.1</v>
      </c>
      <c r="F48" s="282">
        <v>110.5</v>
      </c>
      <c r="G48" s="287"/>
    </row>
    <row r="49" spans="1:7" x14ac:dyDescent="0.25">
      <c r="A49" s="10" t="s">
        <v>451</v>
      </c>
      <c r="B49" s="281">
        <v>71321877</v>
      </c>
      <c r="C49" s="281">
        <v>65307160</v>
      </c>
      <c r="D49" s="282">
        <v>111</v>
      </c>
      <c r="E49" s="282">
        <v>101.6</v>
      </c>
      <c r="F49" s="282">
        <v>109.3</v>
      </c>
      <c r="G49" s="287"/>
    </row>
    <row r="50" spans="1:7" x14ac:dyDescent="0.25">
      <c r="A50" s="10" t="s">
        <v>452</v>
      </c>
      <c r="B50" s="281">
        <v>75089341</v>
      </c>
      <c r="C50" s="281">
        <v>67812153</v>
      </c>
      <c r="D50" s="282">
        <v>117.1</v>
      </c>
      <c r="E50" s="282">
        <v>105.5</v>
      </c>
      <c r="F50" s="282">
        <v>111</v>
      </c>
      <c r="G50" s="287"/>
    </row>
    <row r="51" spans="1:7" x14ac:dyDescent="0.25">
      <c r="A51" s="10" t="s">
        <v>435</v>
      </c>
      <c r="B51" s="281">
        <v>75419254</v>
      </c>
      <c r="C51" s="281">
        <v>67606127</v>
      </c>
      <c r="D51" s="282">
        <v>117.6</v>
      </c>
      <c r="E51" s="282">
        <v>105.3</v>
      </c>
      <c r="F51" s="282">
        <v>111.7</v>
      </c>
      <c r="G51" s="287"/>
    </row>
    <row r="52" spans="1:7" x14ac:dyDescent="0.25">
      <c r="A52" s="10" t="s">
        <v>453</v>
      </c>
      <c r="B52" s="281">
        <v>73957377</v>
      </c>
      <c r="C52" s="281">
        <v>68402280</v>
      </c>
      <c r="D52" s="282">
        <v>115.4</v>
      </c>
      <c r="E52" s="282">
        <v>106.4</v>
      </c>
      <c r="F52" s="282">
        <v>108.4</v>
      </c>
      <c r="G52" s="287"/>
    </row>
    <row r="53" spans="1:7" x14ac:dyDescent="0.25">
      <c r="A53" s="10" t="s">
        <v>444</v>
      </c>
      <c r="B53" s="281">
        <v>74845710</v>
      </c>
      <c r="C53" s="281">
        <v>68570519</v>
      </c>
      <c r="D53" s="282">
        <v>116.6</v>
      </c>
      <c r="E53" s="282">
        <v>106.8</v>
      </c>
      <c r="F53" s="282">
        <v>109.2</v>
      </c>
      <c r="G53" s="287"/>
    </row>
    <row r="54" spans="1:7" x14ac:dyDescent="0.25">
      <c r="A54" s="10" t="s">
        <v>445</v>
      </c>
      <c r="B54" s="281">
        <v>76232076</v>
      </c>
      <c r="C54" s="281">
        <v>70170105</v>
      </c>
      <c r="D54" s="282">
        <v>118.9</v>
      </c>
      <c r="E54" s="282">
        <v>109.2</v>
      </c>
      <c r="F54" s="282">
        <v>108.9</v>
      </c>
      <c r="G54" s="287"/>
    </row>
    <row r="55" spans="1:7" x14ac:dyDescent="0.25">
      <c r="A55" s="10" t="s">
        <v>446</v>
      </c>
      <c r="B55" s="281">
        <v>71166635</v>
      </c>
      <c r="C55" s="281">
        <v>65047402</v>
      </c>
      <c r="D55" s="282">
        <v>111</v>
      </c>
      <c r="E55" s="282">
        <v>101.3</v>
      </c>
      <c r="F55" s="282">
        <v>109.6</v>
      </c>
      <c r="G55" s="287"/>
    </row>
    <row r="56" spans="1:7" x14ac:dyDescent="0.25">
      <c r="A56" s="10" t="s">
        <v>447</v>
      </c>
      <c r="B56" s="281">
        <v>73739243</v>
      </c>
      <c r="C56" s="281">
        <v>67919502</v>
      </c>
      <c r="D56" s="282">
        <v>115.1</v>
      </c>
      <c r="E56" s="282">
        <v>105.8</v>
      </c>
      <c r="F56" s="282">
        <v>108.8</v>
      </c>
      <c r="G56" s="287"/>
    </row>
    <row r="57" spans="1:7" x14ac:dyDescent="0.25">
      <c r="A57" s="10" t="s">
        <v>448</v>
      </c>
      <c r="B57" s="281">
        <v>80571942</v>
      </c>
      <c r="C57" s="281">
        <v>73690634</v>
      </c>
      <c r="D57" s="282">
        <v>125.5</v>
      </c>
      <c r="E57" s="282">
        <v>114.5</v>
      </c>
      <c r="F57" s="282">
        <v>109.6</v>
      </c>
      <c r="G57" s="287"/>
    </row>
    <row r="58" spans="1:7" x14ac:dyDescent="0.25">
      <c r="A58" s="10" t="s">
        <v>449</v>
      </c>
      <c r="B58" s="281">
        <v>76014373</v>
      </c>
      <c r="C58" s="281">
        <v>69745493</v>
      </c>
      <c r="D58" s="282">
        <v>118.5</v>
      </c>
      <c r="E58" s="282">
        <v>108.5</v>
      </c>
      <c r="F58" s="282">
        <v>109.2</v>
      </c>
      <c r="G58" s="287"/>
    </row>
    <row r="59" spans="1:7" x14ac:dyDescent="0.25">
      <c r="A59" s="10" t="s">
        <v>450</v>
      </c>
      <c r="B59" s="281">
        <v>67568281</v>
      </c>
      <c r="C59" s="281">
        <v>62245423</v>
      </c>
      <c r="D59" s="282">
        <v>105.6</v>
      </c>
      <c r="E59" s="282">
        <v>96.9</v>
      </c>
      <c r="F59" s="282">
        <v>109</v>
      </c>
      <c r="G59" s="287"/>
    </row>
    <row r="60" spans="1:7" x14ac:dyDescent="0.25">
      <c r="A60" s="285">
        <v>2014</v>
      </c>
    </row>
    <row r="61" spans="1:7" x14ac:dyDescent="0.25">
      <c r="A61" s="10" t="s">
        <v>432</v>
      </c>
      <c r="B61" s="281">
        <v>74999153</v>
      </c>
      <c r="C61" s="281">
        <v>69019935</v>
      </c>
      <c r="D61" s="282">
        <v>117.1</v>
      </c>
      <c r="E61" s="282">
        <v>108</v>
      </c>
      <c r="F61" s="282">
        <v>108.4</v>
      </c>
    </row>
    <row r="62" spans="1:7" x14ac:dyDescent="0.25">
      <c r="A62" s="10" t="s">
        <v>451</v>
      </c>
      <c r="B62" s="281">
        <v>75297840</v>
      </c>
      <c r="C62" s="281">
        <v>69598040</v>
      </c>
      <c r="D62" s="282">
        <v>117.4</v>
      </c>
      <c r="E62" s="282">
        <v>108.9</v>
      </c>
      <c r="F62" s="282">
        <v>107.8</v>
      </c>
    </row>
    <row r="63" spans="1:7" x14ac:dyDescent="0.25">
      <c r="A63" s="10" t="s">
        <v>452</v>
      </c>
      <c r="B63" s="281">
        <v>78293726</v>
      </c>
      <c r="C63" s="281">
        <v>70739415</v>
      </c>
      <c r="D63" s="282">
        <v>122.1</v>
      </c>
      <c r="E63" s="282">
        <v>110.7</v>
      </c>
      <c r="F63" s="282">
        <v>110.3</v>
      </c>
    </row>
    <row r="64" spans="1:7" x14ac:dyDescent="0.25">
      <c r="A64" s="10" t="s">
        <v>435</v>
      </c>
      <c r="B64" s="281">
        <v>75513047</v>
      </c>
      <c r="C64" s="281">
        <v>69957262</v>
      </c>
      <c r="D64" s="282">
        <v>118</v>
      </c>
      <c r="E64" s="282">
        <v>109.6</v>
      </c>
      <c r="F64" s="282">
        <v>107.7</v>
      </c>
    </row>
    <row r="65" spans="1:6" x14ac:dyDescent="0.25">
      <c r="A65" s="10" t="s">
        <v>453</v>
      </c>
      <c r="B65" s="281">
        <v>73626155</v>
      </c>
      <c r="C65" s="281">
        <v>68319171</v>
      </c>
      <c r="D65" s="282">
        <v>114.8</v>
      </c>
      <c r="E65" s="282">
        <v>106.9</v>
      </c>
      <c r="F65" s="282">
        <v>107.4</v>
      </c>
    </row>
    <row r="66" spans="1:6" x14ac:dyDescent="0.25">
      <c r="A66" s="10" t="s">
        <v>444</v>
      </c>
      <c r="B66" s="281">
        <v>76573342</v>
      </c>
      <c r="C66" s="281">
        <v>70278783</v>
      </c>
      <c r="D66" s="282">
        <v>119.2</v>
      </c>
      <c r="E66" s="282">
        <v>110</v>
      </c>
      <c r="F66" s="282">
        <v>108.4</v>
      </c>
    </row>
    <row r="67" spans="1:6" x14ac:dyDescent="0.25">
      <c r="A67" s="10" t="s">
        <v>445</v>
      </c>
      <c r="B67" s="281">
        <v>76914696</v>
      </c>
      <c r="C67" s="281">
        <v>72307850</v>
      </c>
      <c r="D67" s="282">
        <v>119.7</v>
      </c>
      <c r="E67" s="282">
        <v>113.2</v>
      </c>
      <c r="F67" s="282">
        <v>105.7</v>
      </c>
    </row>
    <row r="68" spans="1:6" x14ac:dyDescent="0.25">
      <c r="A68" s="10" t="s">
        <v>446</v>
      </c>
      <c r="B68" s="281">
        <v>69570360</v>
      </c>
      <c r="C68" s="281">
        <v>64296804</v>
      </c>
      <c r="D68" s="282">
        <v>108.4</v>
      </c>
      <c r="E68" s="282">
        <v>100.7</v>
      </c>
      <c r="F68" s="282">
        <v>107.7</v>
      </c>
    </row>
    <row r="69" spans="1:6" x14ac:dyDescent="0.25">
      <c r="A69" s="10" t="s">
        <v>447</v>
      </c>
      <c r="B69" s="281">
        <v>79861568</v>
      </c>
      <c r="C69" s="281">
        <v>72211490</v>
      </c>
      <c r="D69" s="282">
        <v>124.1</v>
      </c>
      <c r="E69" s="282">
        <v>112.8</v>
      </c>
      <c r="F69" s="282">
        <v>110</v>
      </c>
    </row>
    <row r="70" spans="1:6" x14ac:dyDescent="0.25">
      <c r="A70" s="10" t="s">
        <v>448</v>
      </c>
      <c r="B70" s="281">
        <v>81366904</v>
      </c>
      <c r="C70" s="281">
        <v>74226384</v>
      </c>
      <c r="D70" s="282">
        <v>126.6</v>
      </c>
      <c r="E70" s="282">
        <v>116.1</v>
      </c>
      <c r="F70" s="282">
        <v>109</v>
      </c>
    </row>
    <row r="71" spans="1:6" x14ac:dyDescent="0.25">
      <c r="A71" s="10" t="s">
        <v>449</v>
      </c>
      <c r="B71" s="281">
        <v>77514267</v>
      </c>
      <c r="C71" s="281">
        <v>69755636</v>
      </c>
      <c r="D71" s="282">
        <v>121</v>
      </c>
      <c r="E71" s="282">
        <v>109.3</v>
      </c>
      <c r="F71" s="282">
        <v>110.7</v>
      </c>
    </row>
    <row r="72" spans="1:6" x14ac:dyDescent="0.25">
      <c r="A72" s="10" t="s">
        <v>450</v>
      </c>
      <c r="B72" s="281">
        <v>70613709</v>
      </c>
      <c r="C72" s="281">
        <v>65707209</v>
      </c>
      <c r="D72" s="282">
        <v>110.1</v>
      </c>
      <c r="E72" s="282">
        <v>102.8</v>
      </c>
      <c r="F72" s="282">
        <v>107.1</v>
      </c>
    </row>
    <row r="73" spans="1:6" x14ac:dyDescent="0.25">
      <c r="A73" s="285">
        <v>2015</v>
      </c>
    </row>
    <row r="74" spans="1:6" x14ac:dyDescent="0.25">
      <c r="A74" s="10" t="s">
        <v>432</v>
      </c>
      <c r="B74" s="281">
        <v>73999048</v>
      </c>
      <c r="C74" s="281">
        <v>68759656</v>
      </c>
      <c r="D74" s="282">
        <v>114.4</v>
      </c>
      <c r="E74" s="282">
        <v>108.1</v>
      </c>
      <c r="F74" s="282">
        <v>105.9</v>
      </c>
    </row>
    <row r="75" spans="1:6" x14ac:dyDescent="0.25">
      <c r="A75" s="10" t="s">
        <v>451</v>
      </c>
      <c r="B75" s="281">
        <v>76172448</v>
      </c>
      <c r="C75" s="281">
        <v>69862769</v>
      </c>
      <c r="D75" s="282">
        <v>117.7</v>
      </c>
      <c r="E75" s="282">
        <v>109.7</v>
      </c>
      <c r="F75" s="282">
        <v>107.2</v>
      </c>
    </row>
    <row r="76" spans="1:6" x14ac:dyDescent="0.25">
      <c r="A76" s="10" t="s">
        <v>452</v>
      </c>
      <c r="B76" s="281">
        <v>84560711</v>
      </c>
      <c r="C76" s="281">
        <v>75067617</v>
      </c>
      <c r="D76" s="282">
        <v>130.80000000000001</v>
      </c>
      <c r="E76" s="282">
        <v>117.9</v>
      </c>
      <c r="F76" s="282">
        <v>111</v>
      </c>
    </row>
    <row r="77" spans="1:6" x14ac:dyDescent="0.25">
      <c r="A77" s="10" t="s">
        <v>435</v>
      </c>
      <c r="B77" s="281">
        <v>78805435</v>
      </c>
      <c r="C77" s="281">
        <v>70284729</v>
      </c>
      <c r="D77" s="282">
        <v>123.3</v>
      </c>
      <c r="E77" s="282">
        <v>111.8</v>
      </c>
      <c r="F77" s="282">
        <v>110.3</v>
      </c>
    </row>
    <row r="78" spans="1:6" x14ac:dyDescent="0.25">
      <c r="A78" s="10" t="s">
        <v>453</v>
      </c>
      <c r="B78" s="281">
        <v>76300286</v>
      </c>
      <c r="C78" s="281">
        <v>68481392</v>
      </c>
      <c r="D78" s="282">
        <v>117.9</v>
      </c>
      <c r="E78" s="282">
        <v>107.5</v>
      </c>
      <c r="F78" s="282">
        <v>109.6</v>
      </c>
    </row>
    <row r="79" spans="1:6" x14ac:dyDescent="0.25">
      <c r="A79" s="10" t="s">
        <v>444</v>
      </c>
      <c r="B79" s="281">
        <v>81699217</v>
      </c>
      <c r="C79" s="281">
        <v>72456577</v>
      </c>
      <c r="D79" s="282">
        <v>126.1</v>
      </c>
      <c r="E79" s="282">
        <v>113.7</v>
      </c>
      <c r="F79" s="282">
        <v>110.9</v>
      </c>
    </row>
    <row r="80" spans="1:6" x14ac:dyDescent="0.25">
      <c r="A80" s="10" t="s">
        <v>445</v>
      </c>
      <c r="B80" s="281">
        <v>82289422</v>
      </c>
      <c r="C80" s="281">
        <v>73927738</v>
      </c>
      <c r="D80" s="282">
        <v>127.1</v>
      </c>
      <c r="E80" s="282">
        <v>116.1</v>
      </c>
      <c r="F80" s="282">
        <v>109.4</v>
      </c>
    </row>
    <row r="81" spans="1:7" x14ac:dyDescent="0.25">
      <c r="A81" s="10" t="s">
        <v>446</v>
      </c>
      <c r="B81" s="281">
        <v>72712318</v>
      </c>
      <c r="C81" s="281">
        <v>64960040</v>
      </c>
      <c r="D81" s="282">
        <v>112.6</v>
      </c>
      <c r="E81" s="282">
        <v>102.2</v>
      </c>
      <c r="F81" s="282">
        <v>110.2</v>
      </c>
    </row>
    <row r="82" spans="1:7" x14ac:dyDescent="0.25">
      <c r="A82" s="10" t="s">
        <v>447</v>
      </c>
      <c r="B82" s="281">
        <v>83177322</v>
      </c>
      <c r="C82" s="281">
        <v>74883743</v>
      </c>
      <c r="D82" s="282">
        <v>128.30000000000001</v>
      </c>
      <c r="E82" s="282">
        <v>117.4</v>
      </c>
      <c r="F82" s="282">
        <v>109.3</v>
      </c>
    </row>
    <row r="83" spans="1:7" x14ac:dyDescent="0.25">
      <c r="A83" s="10" t="s">
        <v>448</v>
      </c>
      <c r="B83" s="281">
        <v>84092717</v>
      </c>
      <c r="C83" s="281">
        <v>75350374</v>
      </c>
      <c r="D83" s="282">
        <v>130</v>
      </c>
      <c r="E83" s="282">
        <v>118.3</v>
      </c>
      <c r="F83" s="282">
        <v>109.9</v>
      </c>
    </row>
    <row r="84" spans="1:7" x14ac:dyDescent="0.25">
      <c r="A84" s="10" t="s">
        <v>449</v>
      </c>
      <c r="B84" s="281">
        <v>82179261</v>
      </c>
      <c r="C84" s="281">
        <v>73520493</v>
      </c>
      <c r="D84" s="282">
        <v>127</v>
      </c>
      <c r="E84" s="282">
        <v>115.4</v>
      </c>
      <c r="F84" s="282">
        <v>110</v>
      </c>
    </row>
    <row r="85" spans="1:7" x14ac:dyDescent="0.25">
      <c r="A85" s="10" t="s">
        <v>450</v>
      </c>
      <c r="B85" s="281">
        <v>73256690</v>
      </c>
      <c r="C85" s="281">
        <v>66351367</v>
      </c>
      <c r="D85" s="282">
        <v>114.7</v>
      </c>
      <c r="E85" s="282">
        <v>105.4</v>
      </c>
      <c r="F85" s="282">
        <v>108.8</v>
      </c>
    </row>
    <row r="86" spans="1:7" x14ac:dyDescent="0.25">
      <c r="A86" s="285">
        <v>2016</v>
      </c>
    </row>
    <row r="87" spans="1:7" x14ac:dyDescent="0.25">
      <c r="A87" s="10" t="s">
        <v>432</v>
      </c>
      <c r="B87" s="281">
        <v>75265660</v>
      </c>
      <c r="C87" s="281">
        <v>66811432</v>
      </c>
      <c r="D87" s="282">
        <v>114.5</v>
      </c>
      <c r="E87" s="282">
        <v>108</v>
      </c>
      <c r="F87" s="282">
        <v>106.1</v>
      </c>
    </row>
    <row r="88" spans="1:7" x14ac:dyDescent="0.25">
      <c r="A88" s="10" t="s">
        <v>451</v>
      </c>
      <c r="B88" s="281">
        <v>79448149</v>
      </c>
      <c r="C88" s="281">
        <v>69779311</v>
      </c>
      <c r="D88" s="282">
        <v>119.6</v>
      </c>
      <c r="E88" s="282">
        <v>112.9</v>
      </c>
      <c r="F88" s="282">
        <v>106</v>
      </c>
      <c r="G88" s="287"/>
    </row>
    <row r="89" spans="1:7" x14ac:dyDescent="0.25">
      <c r="A89" s="10" t="s">
        <v>452</v>
      </c>
      <c r="B89" s="281">
        <v>81006995</v>
      </c>
      <c r="C89" s="281">
        <v>71820714</v>
      </c>
      <c r="D89" s="282">
        <v>122.1</v>
      </c>
      <c r="E89" s="282">
        <v>116</v>
      </c>
      <c r="F89" s="282">
        <v>105.3</v>
      </c>
      <c r="G89" s="287"/>
    </row>
    <row r="90" spans="1:7" x14ac:dyDescent="0.25">
      <c r="A90" s="10" t="s">
        <v>435</v>
      </c>
      <c r="B90" s="281">
        <v>78756672</v>
      </c>
      <c r="C90" s="281">
        <v>70599191</v>
      </c>
      <c r="D90" s="282">
        <v>118.9</v>
      </c>
      <c r="E90" s="282">
        <v>114.1</v>
      </c>
      <c r="F90" s="282">
        <v>104.2</v>
      </c>
      <c r="G90" s="287"/>
    </row>
    <row r="91" spans="1:7" x14ac:dyDescent="0.25">
      <c r="A91" s="10" t="s">
        <v>453</v>
      </c>
      <c r="B91" s="281">
        <v>76271586</v>
      </c>
      <c r="C91" s="281">
        <v>68294777</v>
      </c>
      <c r="D91" s="282">
        <v>115.1</v>
      </c>
      <c r="E91" s="282">
        <v>110.3</v>
      </c>
      <c r="F91" s="282">
        <v>104.3</v>
      </c>
      <c r="G91" s="287"/>
    </row>
    <row r="92" spans="1:7" x14ac:dyDescent="0.25">
      <c r="A92" s="10" t="s">
        <v>444</v>
      </c>
      <c r="B92" s="281">
        <v>82052319</v>
      </c>
      <c r="C92" s="281">
        <v>72067554</v>
      </c>
      <c r="D92" s="282">
        <v>123.5</v>
      </c>
      <c r="E92" s="282">
        <v>116.5</v>
      </c>
      <c r="F92" s="282">
        <v>106.1</v>
      </c>
      <c r="G92" s="287"/>
    </row>
    <row r="93" spans="1:7" x14ac:dyDescent="0.25">
      <c r="A93" s="10" t="s">
        <v>445</v>
      </c>
      <c r="B93" s="281">
        <v>76965178</v>
      </c>
      <c r="C93" s="281">
        <v>67917236</v>
      </c>
      <c r="D93" s="282">
        <v>116</v>
      </c>
      <c r="E93" s="282">
        <v>109.8</v>
      </c>
      <c r="F93" s="282">
        <v>105.7</v>
      </c>
      <c r="G93" s="287"/>
    </row>
    <row r="94" spans="1:7" x14ac:dyDescent="0.25">
      <c r="A94" s="10" t="s">
        <v>446</v>
      </c>
      <c r="B94" s="281">
        <v>76634380</v>
      </c>
      <c r="C94" s="281">
        <v>68162656</v>
      </c>
      <c r="D94" s="282">
        <v>115.6</v>
      </c>
      <c r="E94" s="282">
        <v>110.1</v>
      </c>
      <c r="F94" s="282">
        <v>104.9</v>
      </c>
      <c r="G94" s="287"/>
    </row>
    <row r="95" spans="1:7" x14ac:dyDescent="0.25">
      <c r="A95" s="10" t="s">
        <v>447</v>
      </c>
      <c r="B95" s="281">
        <v>81854374</v>
      </c>
      <c r="C95" s="281">
        <v>72269464</v>
      </c>
      <c r="D95" s="282">
        <v>123.2</v>
      </c>
      <c r="E95" s="282">
        <v>116.6</v>
      </c>
      <c r="F95" s="282">
        <v>105.6</v>
      </c>
      <c r="G95" s="287"/>
    </row>
    <row r="96" spans="1:7" x14ac:dyDescent="0.25">
      <c r="A96" s="10" t="s">
        <v>448</v>
      </c>
      <c r="B96" s="281">
        <v>82227189</v>
      </c>
      <c r="C96" s="281">
        <v>71039887</v>
      </c>
      <c r="D96" s="282">
        <v>124.3</v>
      </c>
      <c r="E96" s="282">
        <v>114.8</v>
      </c>
      <c r="F96" s="282">
        <v>108.3</v>
      </c>
      <c r="G96" s="287"/>
    </row>
    <row r="97" spans="1:7" x14ac:dyDescent="0.25">
      <c r="A97" s="10" t="s">
        <v>449</v>
      </c>
      <c r="B97" s="281">
        <v>85658251</v>
      </c>
      <c r="C97" s="281">
        <v>73988092</v>
      </c>
      <c r="D97" s="282">
        <v>129.30000000000001</v>
      </c>
      <c r="E97" s="282">
        <v>119.6</v>
      </c>
      <c r="F97" s="282">
        <v>108.1</v>
      </c>
      <c r="G97" s="287"/>
    </row>
    <row r="98" spans="1:7" x14ac:dyDescent="0.25">
      <c r="A98" s="10" t="s">
        <v>450</v>
      </c>
      <c r="B98" s="281">
        <v>78776636</v>
      </c>
      <c r="C98" s="281">
        <v>65487637</v>
      </c>
      <c r="D98" s="282">
        <v>118.3</v>
      </c>
      <c r="E98" s="282">
        <v>105.6</v>
      </c>
      <c r="F98" s="282">
        <v>112.1</v>
      </c>
      <c r="G98" s="287"/>
    </row>
    <row r="99" spans="1:7" x14ac:dyDescent="0.25">
      <c r="A99" s="285">
        <v>2017</v>
      </c>
    </row>
    <row r="100" spans="1:7" x14ac:dyDescent="0.25">
      <c r="A100" s="10" t="s">
        <v>432</v>
      </c>
      <c r="B100" s="281">
        <v>83686734</v>
      </c>
      <c r="C100" s="281">
        <v>65824512</v>
      </c>
      <c r="D100" s="282">
        <v>126.4</v>
      </c>
      <c r="E100" s="282">
        <v>112.3</v>
      </c>
      <c r="F100" s="282">
        <v>112.5</v>
      </c>
    </row>
    <row r="101" spans="1:7" x14ac:dyDescent="0.25">
      <c r="A101" s="10" t="s">
        <v>451</v>
      </c>
      <c r="B101" s="281">
        <v>82149145</v>
      </c>
      <c r="C101" s="281">
        <v>64173147</v>
      </c>
      <c r="D101" s="282">
        <v>122.9</v>
      </c>
      <c r="E101" s="282">
        <v>109.4</v>
      </c>
      <c r="F101" s="282">
        <v>112.3</v>
      </c>
    </row>
    <row r="102" spans="1:7" x14ac:dyDescent="0.25">
      <c r="A102" s="10" t="s">
        <v>452</v>
      </c>
      <c r="B102" s="281">
        <v>92820032</v>
      </c>
      <c r="C102" s="281">
        <v>71764322</v>
      </c>
      <c r="D102" s="282">
        <v>140.80000000000001</v>
      </c>
      <c r="E102" s="282">
        <v>124.2</v>
      </c>
      <c r="F102" s="282">
        <v>113.4</v>
      </c>
    </row>
    <row r="103" spans="1:7" x14ac:dyDescent="0.25">
      <c r="A103" s="10" t="s">
        <v>435</v>
      </c>
      <c r="B103" s="281">
        <v>82784362</v>
      </c>
      <c r="C103" s="281">
        <v>64622294</v>
      </c>
      <c r="D103" s="282">
        <v>123</v>
      </c>
      <c r="E103" s="282">
        <v>110.3</v>
      </c>
      <c r="F103" s="282">
        <v>111.5</v>
      </c>
    </row>
    <row r="104" spans="1:7" x14ac:dyDescent="0.25">
      <c r="A104" s="10" t="s">
        <v>453</v>
      </c>
      <c r="B104" s="281">
        <v>88429651</v>
      </c>
      <c r="C104" s="281">
        <v>70048433</v>
      </c>
      <c r="D104" s="282">
        <v>132.4</v>
      </c>
      <c r="E104" s="282">
        <v>119.5</v>
      </c>
      <c r="F104" s="282">
        <v>110.8</v>
      </c>
    </row>
    <row r="105" spans="1:7" x14ac:dyDescent="0.25">
      <c r="A105" s="10" t="s">
        <v>444</v>
      </c>
      <c r="B105" s="281">
        <v>84833179</v>
      </c>
      <c r="C105" s="281">
        <v>67822721</v>
      </c>
      <c r="D105" s="282">
        <v>126.8</v>
      </c>
      <c r="E105" s="282">
        <v>115.8</v>
      </c>
      <c r="F105" s="282">
        <v>109.5</v>
      </c>
    </row>
    <row r="106" spans="1:7" x14ac:dyDescent="0.25">
      <c r="A106" s="10" t="s">
        <v>445</v>
      </c>
      <c r="B106" s="281">
        <v>84096950</v>
      </c>
      <c r="C106" s="281">
        <v>66863030</v>
      </c>
      <c r="D106" s="282">
        <v>125.6</v>
      </c>
      <c r="E106" s="282">
        <v>114.1</v>
      </c>
      <c r="F106" s="282">
        <v>110.1</v>
      </c>
    </row>
    <row r="107" spans="1:7" x14ac:dyDescent="0.25">
      <c r="A107" s="10" t="s">
        <v>446</v>
      </c>
      <c r="B107" s="281">
        <v>82695834</v>
      </c>
      <c r="C107" s="281">
        <v>66188782</v>
      </c>
      <c r="D107" s="282">
        <v>123.4</v>
      </c>
      <c r="E107" s="282">
        <v>113</v>
      </c>
      <c r="F107" s="282">
        <v>109.2</v>
      </c>
    </row>
    <row r="108" spans="1:7" x14ac:dyDescent="0.25">
      <c r="A108" s="10" t="s">
        <v>447</v>
      </c>
      <c r="B108" s="281">
        <v>86104453</v>
      </c>
      <c r="C108" s="281">
        <v>69587663</v>
      </c>
      <c r="D108" s="282">
        <v>128.30000000000001</v>
      </c>
      <c r="E108" s="282">
        <v>118.8</v>
      </c>
      <c r="F108" s="282">
        <v>108</v>
      </c>
    </row>
    <row r="109" spans="1:7" x14ac:dyDescent="0.25">
      <c r="A109" s="10" t="s">
        <v>448</v>
      </c>
      <c r="B109" s="281">
        <v>88867041</v>
      </c>
      <c r="C109" s="281">
        <v>71064270</v>
      </c>
      <c r="D109" s="282">
        <v>133</v>
      </c>
      <c r="E109" s="282">
        <v>121.4</v>
      </c>
      <c r="F109" s="282">
        <v>109.6</v>
      </c>
    </row>
    <row r="110" spans="1:7" x14ac:dyDescent="0.25">
      <c r="A110" s="10" t="s">
        <v>449</v>
      </c>
      <c r="B110" s="281">
        <v>92435711</v>
      </c>
      <c r="C110" s="281">
        <v>71606120</v>
      </c>
      <c r="D110" s="282">
        <v>140.19999999999999</v>
      </c>
      <c r="E110" s="282">
        <v>123.9</v>
      </c>
      <c r="F110" s="282">
        <v>113.2</v>
      </c>
    </row>
    <row r="111" spans="1:7" x14ac:dyDescent="0.25">
      <c r="A111" s="10" t="s">
        <v>450</v>
      </c>
      <c r="B111" s="281">
        <v>82109641</v>
      </c>
      <c r="C111" s="281">
        <v>63071187</v>
      </c>
      <c r="D111" s="282">
        <v>122.4</v>
      </c>
      <c r="E111" s="282">
        <v>107.8</v>
      </c>
      <c r="F111" s="282">
        <v>113.5</v>
      </c>
    </row>
    <row r="112" spans="1:7" x14ac:dyDescent="0.25">
      <c r="A112" s="285">
        <v>2018</v>
      </c>
    </row>
    <row r="113" spans="1:6" x14ac:dyDescent="0.25">
      <c r="A113" s="10" t="s">
        <v>432</v>
      </c>
      <c r="B113" s="281">
        <v>89542683</v>
      </c>
      <c r="C113" s="281">
        <v>70376080</v>
      </c>
      <c r="D113" s="282">
        <v>135.4</v>
      </c>
      <c r="E113" s="282">
        <v>120.2</v>
      </c>
      <c r="F113" s="282">
        <v>112.6</v>
      </c>
    </row>
    <row r="114" spans="1:6" x14ac:dyDescent="0.25">
      <c r="A114" s="10" t="s">
        <v>451</v>
      </c>
      <c r="B114" s="281">
        <v>86106277</v>
      </c>
      <c r="C114" s="281">
        <v>68710442</v>
      </c>
      <c r="D114" s="282">
        <v>129.30000000000001</v>
      </c>
      <c r="E114" s="282">
        <v>117.3</v>
      </c>
      <c r="F114" s="282">
        <v>110.2</v>
      </c>
    </row>
    <row r="115" spans="1:6" x14ac:dyDescent="0.25">
      <c r="A115" s="10" t="s">
        <v>452</v>
      </c>
      <c r="B115" s="281">
        <v>91063201</v>
      </c>
      <c r="C115" s="281">
        <v>71547320</v>
      </c>
      <c r="D115" s="282">
        <v>136.4</v>
      </c>
      <c r="E115" s="282">
        <v>122.2</v>
      </c>
      <c r="F115" s="282">
        <v>111.6</v>
      </c>
    </row>
    <row r="116" spans="1:6" x14ac:dyDescent="0.25">
      <c r="A116" s="10" t="s">
        <v>435</v>
      </c>
      <c r="B116" s="281">
        <v>89867405</v>
      </c>
      <c r="C116" s="281">
        <v>70094305</v>
      </c>
      <c r="D116" s="282">
        <v>133.30000000000001</v>
      </c>
      <c r="E116" s="282">
        <v>119.7</v>
      </c>
      <c r="F116" s="282">
        <v>111.4</v>
      </c>
    </row>
    <row r="117" spans="1:6" x14ac:dyDescent="0.25">
      <c r="A117" s="10" t="s">
        <v>453</v>
      </c>
      <c r="B117" s="281">
        <v>89042133</v>
      </c>
      <c r="C117" s="281">
        <v>69822171</v>
      </c>
      <c r="D117" s="282">
        <v>134.4</v>
      </c>
      <c r="E117" s="282">
        <v>119.3</v>
      </c>
      <c r="F117" s="282">
        <v>112.7</v>
      </c>
    </row>
    <row r="118" spans="1:6" x14ac:dyDescent="0.25">
      <c r="A118" s="10" t="s">
        <v>444</v>
      </c>
      <c r="B118" s="281">
        <v>93371617</v>
      </c>
      <c r="C118" s="281">
        <v>71221598</v>
      </c>
      <c r="D118" s="282">
        <v>138.80000000000001</v>
      </c>
      <c r="E118" s="282">
        <v>121.5</v>
      </c>
      <c r="F118" s="282">
        <v>114.3</v>
      </c>
    </row>
    <row r="119" spans="1:6" x14ac:dyDescent="0.25">
      <c r="A119" s="10" t="s">
        <v>445</v>
      </c>
      <c r="B119" s="281">
        <v>94602168</v>
      </c>
      <c r="C119" s="281">
        <v>72148566</v>
      </c>
      <c r="D119" s="282">
        <v>141.19999999999999</v>
      </c>
      <c r="E119" s="282">
        <v>123.1</v>
      </c>
      <c r="F119" s="282">
        <v>114.7</v>
      </c>
    </row>
    <row r="120" spans="1:6" x14ac:dyDescent="0.25">
      <c r="A120" s="10" t="s">
        <v>446</v>
      </c>
      <c r="B120" s="281">
        <v>87746975</v>
      </c>
      <c r="C120" s="281">
        <v>67455229</v>
      </c>
      <c r="D120" s="282">
        <v>130.6</v>
      </c>
      <c r="E120" s="282">
        <v>115.2</v>
      </c>
      <c r="F120" s="282">
        <v>113.4</v>
      </c>
    </row>
    <row r="121" spans="1:6" x14ac:dyDescent="0.25">
      <c r="A121" s="10" t="s">
        <v>447</v>
      </c>
      <c r="B121" s="281">
        <v>90970794</v>
      </c>
      <c r="C121" s="281">
        <v>67470579</v>
      </c>
      <c r="D121" s="282">
        <v>137.6</v>
      </c>
      <c r="E121" s="282">
        <v>116.9</v>
      </c>
      <c r="F121" s="282">
        <v>117.7</v>
      </c>
    </row>
    <row r="122" spans="1:6" x14ac:dyDescent="0.25">
      <c r="A122" s="10" t="s">
        <v>448</v>
      </c>
      <c r="B122" s="281">
        <v>98544666</v>
      </c>
      <c r="C122" s="281">
        <v>73733798</v>
      </c>
      <c r="D122" s="282">
        <v>147.5</v>
      </c>
      <c r="E122" s="282">
        <v>125.7</v>
      </c>
      <c r="F122" s="282">
        <v>117.4</v>
      </c>
    </row>
    <row r="123" spans="1:6" x14ac:dyDescent="0.25">
      <c r="A123" s="10" t="s">
        <v>449</v>
      </c>
      <c r="B123" s="281">
        <v>96111092</v>
      </c>
      <c r="C123" s="281">
        <v>71702624</v>
      </c>
      <c r="D123" s="282">
        <v>144.19999999999999</v>
      </c>
      <c r="E123" s="282">
        <v>122.4</v>
      </c>
      <c r="F123" s="282">
        <v>117.8</v>
      </c>
    </row>
    <row r="124" spans="1:6" x14ac:dyDescent="0.25">
      <c r="A124" s="10" t="s">
        <v>450</v>
      </c>
      <c r="B124" s="281">
        <v>81751397</v>
      </c>
      <c r="C124" s="281">
        <v>59552168</v>
      </c>
      <c r="D124" s="282">
        <v>121.3</v>
      </c>
      <c r="E124" s="282">
        <v>101.6</v>
      </c>
      <c r="F124" s="282">
        <v>119.4</v>
      </c>
    </row>
    <row r="125" spans="1:6" x14ac:dyDescent="0.25">
      <c r="A125" s="285">
        <v>2019</v>
      </c>
    </row>
    <row r="126" spans="1:6" x14ac:dyDescent="0.25">
      <c r="A126" s="10" t="s">
        <v>432</v>
      </c>
      <c r="B126" s="281">
        <v>94205759</v>
      </c>
      <c r="C126" s="281">
        <v>72353025</v>
      </c>
      <c r="D126" s="282">
        <v>143.19999999999999</v>
      </c>
      <c r="E126" s="282">
        <v>123.4</v>
      </c>
      <c r="F126" s="282">
        <v>116.1</v>
      </c>
    </row>
    <row r="127" spans="1:6" x14ac:dyDescent="0.25">
      <c r="A127" s="10" t="s">
        <v>451</v>
      </c>
      <c r="B127" s="281">
        <v>91087217</v>
      </c>
      <c r="C127" s="281">
        <v>69415035</v>
      </c>
      <c r="D127" s="282">
        <v>136.9</v>
      </c>
      <c r="E127" s="282">
        <v>118.6</v>
      </c>
      <c r="F127" s="282">
        <v>115.4</v>
      </c>
    </row>
    <row r="128" spans="1:6" x14ac:dyDescent="0.25">
      <c r="A128" s="10" t="s">
        <v>452</v>
      </c>
      <c r="B128" s="281">
        <v>95842199</v>
      </c>
      <c r="C128" s="281">
        <v>73216415</v>
      </c>
      <c r="D128" s="282">
        <v>143.80000000000001</v>
      </c>
      <c r="E128" s="282">
        <v>124.9</v>
      </c>
      <c r="F128" s="282">
        <v>115.1</v>
      </c>
    </row>
    <row r="129" spans="1:6" x14ac:dyDescent="0.25">
      <c r="A129" s="10" t="s">
        <v>435</v>
      </c>
      <c r="B129" s="281">
        <v>92139272</v>
      </c>
      <c r="C129" s="281">
        <v>70545216</v>
      </c>
      <c r="D129" s="282">
        <v>140</v>
      </c>
      <c r="E129" s="282">
        <v>120.4</v>
      </c>
      <c r="F129" s="282">
        <v>116.3</v>
      </c>
    </row>
    <row r="130" spans="1:6" x14ac:dyDescent="0.25">
      <c r="A130" s="10" t="s">
        <v>453</v>
      </c>
      <c r="B130" s="281">
        <v>93499241</v>
      </c>
      <c r="C130" s="281">
        <v>71077324</v>
      </c>
      <c r="D130" s="282">
        <v>140.30000000000001</v>
      </c>
      <c r="E130" s="282">
        <v>121.4</v>
      </c>
      <c r="F130" s="282">
        <v>115.6</v>
      </c>
    </row>
    <row r="131" spans="1:6" x14ac:dyDescent="0.25">
      <c r="A131" s="10" t="s">
        <v>444</v>
      </c>
      <c r="B131" s="281">
        <v>89531263</v>
      </c>
      <c r="C131" s="281">
        <v>66703236</v>
      </c>
      <c r="D131" s="282">
        <v>134</v>
      </c>
      <c r="E131" s="282">
        <v>113.8</v>
      </c>
      <c r="F131" s="282">
        <v>117.8</v>
      </c>
    </row>
    <row r="132" spans="1:6" x14ac:dyDescent="0.25">
      <c r="A132" s="10" t="s">
        <v>445</v>
      </c>
      <c r="B132" s="281">
        <v>93659993</v>
      </c>
      <c r="C132" s="281">
        <v>72331486</v>
      </c>
      <c r="D132" s="282">
        <v>141</v>
      </c>
      <c r="E132" s="282">
        <v>123.4</v>
      </c>
      <c r="F132" s="282">
        <v>114.3</v>
      </c>
    </row>
    <row r="133" spans="1:6" x14ac:dyDescent="0.25">
      <c r="A133" s="10" t="s">
        <v>446</v>
      </c>
      <c r="B133" s="281">
        <v>85115801</v>
      </c>
      <c r="C133" s="281">
        <v>64123709</v>
      </c>
      <c r="D133" s="282">
        <v>126.4</v>
      </c>
      <c r="E133" s="282">
        <v>109.6</v>
      </c>
      <c r="F133" s="282">
        <v>115.3</v>
      </c>
    </row>
    <row r="134" spans="1:6" x14ac:dyDescent="0.25">
      <c r="A134" s="10" t="s">
        <v>447</v>
      </c>
      <c r="B134" s="281">
        <v>92972203</v>
      </c>
      <c r="C134" s="281">
        <v>69080639</v>
      </c>
      <c r="D134" s="282">
        <v>136.9</v>
      </c>
      <c r="E134" s="282">
        <v>118</v>
      </c>
      <c r="F134" s="282">
        <v>116.1</v>
      </c>
    </row>
    <row r="135" spans="1:6" x14ac:dyDescent="0.25">
      <c r="A135" s="10" t="s">
        <v>448</v>
      </c>
      <c r="B135" s="281">
        <v>98441989</v>
      </c>
      <c r="C135" s="281">
        <v>71945283</v>
      </c>
      <c r="D135" s="282">
        <v>147</v>
      </c>
      <c r="E135" s="282">
        <v>122.8</v>
      </c>
      <c r="F135" s="282">
        <v>119.7</v>
      </c>
    </row>
    <row r="136" spans="1:6" x14ac:dyDescent="0.25">
      <c r="A136" s="10" t="s">
        <v>449</v>
      </c>
      <c r="B136" s="281">
        <v>94713182</v>
      </c>
      <c r="C136" s="281">
        <v>68621405</v>
      </c>
      <c r="D136" s="282">
        <v>140.30000000000001</v>
      </c>
      <c r="E136" s="282">
        <v>117.3</v>
      </c>
      <c r="F136" s="282">
        <v>119.6</v>
      </c>
    </row>
    <row r="137" spans="1:6" x14ac:dyDescent="0.25">
      <c r="A137" s="10" t="s">
        <v>450</v>
      </c>
      <c r="B137" s="281">
        <v>82932951</v>
      </c>
      <c r="C137" s="281">
        <v>59054132</v>
      </c>
      <c r="D137" s="282">
        <v>122.2</v>
      </c>
      <c r="E137" s="282">
        <v>100.9</v>
      </c>
      <c r="F137" s="282">
        <v>121.1</v>
      </c>
    </row>
    <row r="138" spans="1:6" x14ac:dyDescent="0.25">
      <c r="A138" s="285">
        <v>2020</v>
      </c>
    </row>
    <row r="139" spans="1:6" x14ac:dyDescent="0.25">
      <c r="A139" s="10" t="s">
        <v>432</v>
      </c>
      <c r="B139" s="281">
        <v>92999905</v>
      </c>
      <c r="C139" s="281">
        <v>68820546</v>
      </c>
      <c r="D139" s="282">
        <v>140</v>
      </c>
      <c r="E139" s="282">
        <v>118.4</v>
      </c>
      <c r="F139" s="282">
        <v>118.3</v>
      </c>
    </row>
    <row r="140" spans="1:6" x14ac:dyDescent="0.25">
      <c r="A140" s="10" t="s">
        <v>451</v>
      </c>
      <c r="B140" s="281">
        <v>88885691</v>
      </c>
      <c r="C140" s="281">
        <v>68332598</v>
      </c>
      <c r="D140" s="282">
        <v>132.69999999999999</v>
      </c>
      <c r="E140" s="282">
        <v>117.4</v>
      </c>
      <c r="F140" s="282">
        <v>113</v>
      </c>
    </row>
    <row r="141" spans="1:6" x14ac:dyDescent="0.25">
      <c r="A141" s="10" t="s">
        <v>452</v>
      </c>
      <c r="B141" s="281">
        <v>92121896</v>
      </c>
      <c r="C141" s="281">
        <v>68660286</v>
      </c>
      <c r="D141" s="282">
        <v>138.19999999999999</v>
      </c>
      <c r="E141" s="282">
        <v>117.9</v>
      </c>
      <c r="F141" s="282">
        <v>117.2</v>
      </c>
    </row>
    <row r="142" spans="1:6" x14ac:dyDescent="0.25">
      <c r="A142" s="10" t="s">
        <v>435</v>
      </c>
      <c r="B142" s="281">
        <v>72252825</v>
      </c>
      <c r="C142" s="281">
        <v>55794547</v>
      </c>
      <c r="D142" s="282">
        <v>108.7</v>
      </c>
      <c r="E142" s="282">
        <v>96</v>
      </c>
      <c r="F142" s="282">
        <v>113.2</v>
      </c>
    </row>
    <row r="143" spans="1:6" x14ac:dyDescent="0.25">
      <c r="A143" s="10" t="s">
        <v>453</v>
      </c>
      <c r="B143" s="281">
        <v>73293101</v>
      </c>
      <c r="C143" s="281">
        <v>56368011</v>
      </c>
      <c r="D143" s="282">
        <v>109.7</v>
      </c>
      <c r="E143" s="282">
        <v>96.8</v>
      </c>
      <c r="F143" s="282">
        <v>113.3</v>
      </c>
    </row>
    <row r="144" spans="1:6" x14ac:dyDescent="0.25">
      <c r="A144" s="10" t="s">
        <v>444</v>
      </c>
      <c r="B144" s="281">
        <v>80660220</v>
      </c>
      <c r="C144" s="281">
        <v>61703902</v>
      </c>
      <c r="D144" s="282">
        <v>120.4</v>
      </c>
      <c r="E144" s="282">
        <v>106</v>
      </c>
      <c r="F144" s="282">
        <v>113.6</v>
      </c>
    </row>
    <row r="145" spans="1:6" x14ac:dyDescent="0.25">
      <c r="A145" s="10" t="s">
        <v>445</v>
      </c>
      <c r="B145" s="281">
        <v>83122358</v>
      </c>
      <c r="C145" s="281">
        <v>64740390</v>
      </c>
      <c r="D145" s="282">
        <v>125.9</v>
      </c>
      <c r="E145" s="282">
        <v>112.9</v>
      </c>
      <c r="F145" s="282">
        <v>111.5</v>
      </c>
    </row>
    <row r="146" spans="1:6" x14ac:dyDescent="0.25">
      <c r="A146" s="10" t="s">
        <v>446</v>
      </c>
      <c r="B146" s="281">
        <v>79298579</v>
      </c>
      <c r="C146" s="281">
        <v>60879110</v>
      </c>
      <c r="D146" s="282">
        <v>118.9</v>
      </c>
      <c r="E146" s="282">
        <v>106.2</v>
      </c>
      <c r="F146" s="282">
        <v>112</v>
      </c>
    </row>
    <row r="147" spans="1:6" x14ac:dyDescent="0.25">
      <c r="A147" s="10" t="s">
        <v>447</v>
      </c>
      <c r="B147" s="281">
        <v>89934990</v>
      </c>
      <c r="C147" s="281">
        <v>68909376</v>
      </c>
      <c r="D147" s="282">
        <v>133.5</v>
      </c>
      <c r="E147" s="282">
        <v>118.4</v>
      </c>
      <c r="F147" s="282">
        <v>112.7</v>
      </c>
    </row>
    <row r="148" spans="1:6" x14ac:dyDescent="0.25">
      <c r="A148" s="10" t="s">
        <v>448</v>
      </c>
      <c r="B148" s="281">
        <v>92543398</v>
      </c>
      <c r="C148" s="281">
        <v>69954416</v>
      </c>
      <c r="D148" s="282">
        <v>138</v>
      </c>
      <c r="E148" s="282">
        <v>122</v>
      </c>
      <c r="F148" s="282">
        <v>113.1</v>
      </c>
    </row>
    <row r="149" spans="1:6" x14ac:dyDescent="0.25">
      <c r="A149" s="10" t="s">
        <v>449</v>
      </c>
      <c r="B149" s="281">
        <v>95292809</v>
      </c>
      <c r="C149" s="281">
        <v>69559163</v>
      </c>
      <c r="D149" s="282">
        <v>138.6</v>
      </c>
      <c r="E149" s="282">
        <v>119.7</v>
      </c>
      <c r="F149" s="282">
        <v>115.8</v>
      </c>
    </row>
    <row r="150" spans="1:6" x14ac:dyDescent="0.25">
      <c r="A150" s="10" t="s">
        <v>450</v>
      </c>
      <c r="B150" s="281">
        <v>86096028</v>
      </c>
      <c r="C150" s="281">
        <v>61977939</v>
      </c>
      <c r="D150" s="282">
        <v>126</v>
      </c>
      <c r="E150" s="282">
        <v>106.5</v>
      </c>
      <c r="F150" s="282">
        <v>118.2</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6" orientation="portrait" r:id="rId1"/>
  <headerFooter alignWithMargins="0">
    <oddFooter>&amp;L&amp;"MetaNormalLF-Roman,Standard"&amp;8Statistisches Bundesamt, Fachserie 7, Reihe 1, 2020&amp;R&amp;"MetaNormalLF-Roman,Standard"&amp;8]</oddFooter>
  </headerFooter>
  <rowBreaks count="2" manualBreakCount="2">
    <brk id="59" max="16383" man="1"/>
    <brk id="111"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7"/>
  <sheetViews>
    <sheetView zoomScaleNormal="100" workbookViewId="0">
      <pane ySplit="8" topLeftCell="A9" activePane="bottomLeft" state="frozen"/>
      <selection activeCell="D708" sqref="D708"/>
      <selection pane="bottomLeft" activeCell="A9" sqref="A9"/>
    </sheetView>
  </sheetViews>
  <sheetFormatPr baseColWidth="10" defaultColWidth="9.33203125" defaultRowHeight="13.2" x14ac:dyDescent="0.25"/>
  <cols>
    <col min="1" max="1" width="6.33203125" style="18" customWidth="1"/>
    <col min="2" max="2" width="10.44140625" style="18" customWidth="1"/>
    <col min="3" max="8" width="14.6640625" style="18" customWidth="1"/>
    <col min="9" max="15" width="13.33203125" style="18" customWidth="1"/>
    <col min="16" max="16" width="5.44140625" style="18" bestFit="1" customWidth="1"/>
    <col min="17" max="17" width="10.44140625" style="18" customWidth="1"/>
    <col min="18" max="16384" width="9.33203125" style="18"/>
  </cols>
  <sheetData>
    <row r="1" spans="1:17" ht="20.100000000000001" customHeight="1" x14ac:dyDescent="0.25">
      <c r="A1" s="620" t="s">
        <v>1322</v>
      </c>
      <c r="B1" s="620"/>
      <c r="C1" s="620"/>
      <c r="D1" s="620"/>
      <c r="E1" s="620"/>
      <c r="F1" s="620"/>
      <c r="G1" s="620"/>
      <c r="H1" s="620"/>
      <c r="I1" s="620" t="s">
        <v>1322</v>
      </c>
      <c r="J1" s="620"/>
      <c r="K1" s="620"/>
      <c r="L1" s="620"/>
      <c r="M1" s="620"/>
      <c r="N1" s="620"/>
      <c r="O1" s="620"/>
      <c r="P1" s="620"/>
      <c r="Q1" s="620"/>
    </row>
    <row r="2" spans="1:17" ht="20.100000000000001" customHeight="1" x14ac:dyDescent="0.25">
      <c r="A2" s="620" t="s">
        <v>1662</v>
      </c>
      <c r="B2" s="620"/>
      <c r="C2" s="620"/>
      <c r="D2" s="620"/>
      <c r="E2" s="620"/>
      <c r="F2" s="620"/>
      <c r="G2" s="620"/>
      <c r="H2" s="620"/>
      <c r="I2" s="620" t="s">
        <v>1662</v>
      </c>
      <c r="J2" s="620"/>
      <c r="K2" s="620"/>
      <c r="L2" s="620"/>
      <c r="M2" s="620"/>
      <c r="N2" s="620"/>
      <c r="O2" s="620"/>
      <c r="P2" s="620"/>
      <c r="Q2" s="620"/>
    </row>
    <row r="3" spans="1:17" ht="20.100000000000001" customHeight="1" x14ac:dyDescent="0.3">
      <c r="A3" s="804" t="s">
        <v>1323</v>
      </c>
      <c r="B3" s="804"/>
      <c r="C3" s="804"/>
      <c r="D3" s="804"/>
      <c r="E3" s="804"/>
      <c r="F3" s="804"/>
      <c r="G3" s="804"/>
      <c r="H3" s="804"/>
      <c r="I3" s="804" t="s">
        <v>1323</v>
      </c>
      <c r="J3" s="804"/>
      <c r="K3" s="804"/>
      <c r="L3" s="804"/>
      <c r="M3" s="804"/>
      <c r="N3" s="804"/>
      <c r="O3" s="804"/>
      <c r="P3" s="804"/>
      <c r="Q3" s="804"/>
    </row>
    <row r="4" spans="1:17" ht="20.100000000000001" customHeight="1" x14ac:dyDescent="0.3">
      <c r="A4" s="814" t="s">
        <v>1324</v>
      </c>
      <c r="B4" s="814"/>
      <c r="C4" s="814"/>
      <c r="D4" s="814"/>
      <c r="E4" s="814"/>
      <c r="F4" s="814"/>
      <c r="G4" s="814"/>
      <c r="H4" s="814"/>
      <c r="I4" s="814" t="s">
        <v>1324</v>
      </c>
      <c r="J4" s="814"/>
      <c r="K4" s="814"/>
      <c r="L4" s="814"/>
      <c r="M4" s="814"/>
      <c r="N4" s="814"/>
      <c r="O4" s="814"/>
      <c r="P4" s="814"/>
      <c r="Q4" s="814"/>
    </row>
    <row r="5" spans="1:17" ht="20.100000000000001" customHeight="1" x14ac:dyDescent="0.25">
      <c r="A5" s="621"/>
      <c r="B5" s="621"/>
      <c r="C5" s="621"/>
      <c r="D5" s="621"/>
      <c r="E5" s="621"/>
      <c r="F5" s="621"/>
      <c r="G5" s="621"/>
      <c r="H5" s="621"/>
      <c r="I5" s="621"/>
      <c r="J5" s="621"/>
      <c r="K5" s="621"/>
      <c r="L5" s="621"/>
      <c r="M5" s="621"/>
      <c r="N5" s="621"/>
      <c r="O5" s="621"/>
      <c r="P5" s="621"/>
      <c r="Q5" s="621"/>
    </row>
    <row r="6" spans="1:17" ht="38.25" customHeight="1" x14ac:dyDescent="0.25">
      <c r="A6" s="809" t="s">
        <v>1325</v>
      </c>
      <c r="B6" s="815"/>
      <c r="C6" s="289" t="s">
        <v>769</v>
      </c>
      <c r="D6" s="289" t="s">
        <v>1326</v>
      </c>
      <c r="E6" s="289" t="s">
        <v>813</v>
      </c>
      <c r="F6" s="289" t="s">
        <v>945</v>
      </c>
      <c r="G6" s="289" t="s">
        <v>946</v>
      </c>
      <c r="H6" s="289" t="s">
        <v>947</v>
      </c>
      <c r="I6" s="289" t="s">
        <v>1327</v>
      </c>
      <c r="J6" s="289" t="s">
        <v>948</v>
      </c>
      <c r="K6" s="289" t="s">
        <v>949</v>
      </c>
      <c r="L6" s="290" t="s">
        <v>930</v>
      </c>
      <c r="M6" s="289" t="s">
        <v>950</v>
      </c>
      <c r="N6" s="289" t="s">
        <v>951</v>
      </c>
      <c r="O6" s="291" t="s">
        <v>952</v>
      </c>
      <c r="P6" s="808" t="s">
        <v>1325</v>
      </c>
      <c r="Q6" s="809"/>
    </row>
    <row r="7" spans="1:17" s="130" customFormat="1" ht="12.75" customHeight="1" x14ac:dyDescent="0.25">
      <c r="A7" s="811"/>
      <c r="B7" s="816"/>
      <c r="C7" s="292" t="s">
        <v>1328</v>
      </c>
      <c r="D7" s="292" t="s">
        <v>1329</v>
      </c>
      <c r="E7" s="293" t="s">
        <v>1330</v>
      </c>
      <c r="F7" s="292" t="s">
        <v>1331</v>
      </c>
      <c r="G7" s="292" t="s">
        <v>1332</v>
      </c>
      <c r="H7" s="292" t="s">
        <v>1333</v>
      </c>
      <c r="I7" s="292" t="s">
        <v>1334</v>
      </c>
      <c r="J7" s="292" t="s">
        <v>1335</v>
      </c>
      <c r="K7" s="292" t="s">
        <v>1336</v>
      </c>
      <c r="L7" s="292" t="s">
        <v>1337</v>
      </c>
      <c r="M7" s="294" t="s">
        <v>1338</v>
      </c>
      <c r="N7" s="294" t="s">
        <v>1339</v>
      </c>
      <c r="O7" s="295" t="s">
        <v>1340</v>
      </c>
      <c r="P7" s="810"/>
      <c r="Q7" s="811"/>
    </row>
    <row r="8" spans="1:17" ht="12.75" customHeight="1" x14ac:dyDescent="0.25">
      <c r="A8" s="813"/>
      <c r="B8" s="817"/>
      <c r="C8" s="805" t="s">
        <v>431</v>
      </c>
      <c r="D8" s="806"/>
      <c r="E8" s="806"/>
      <c r="F8" s="806"/>
      <c r="G8" s="806"/>
      <c r="H8" s="807"/>
      <c r="I8" s="805" t="s">
        <v>431</v>
      </c>
      <c r="J8" s="806"/>
      <c r="K8" s="806"/>
      <c r="L8" s="806"/>
      <c r="M8" s="806"/>
      <c r="N8" s="806"/>
      <c r="O8" s="807"/>
      <c r="P8" s="812"/>
      <c r="Q8" s="813"/>
    </row>
    <row r="9" spans="1:17" ht="12.75" customHeight="1" x14ac:dyDescent="0.25">
      <c r="A9" s="296"/>
      <c r="B9" s="297"/>
      <c r="C9" s="296"/>
      <c r="D9" s="296"/>
      <c r="E9" s="296"/>
      <c r="F9" s="296"/>
      <c r="G9" s="296"/>
      <c r="H9" s="296"/>
      <c r="I9" s="296"/>
      <c r="J9" s="296"/>
      <c r="K9" s="296"/>
      <c r="L9" s="296"/>
      <c r="M9" s="296"/>
      <c r="N9" s="296"/>
      <c r="O9" s="297"/>
      <c r="P9" s="298"/>
      <c r="Q9" s="299"/>
    </row>
    <row r="10" spans="1:17" ht="12.75" customHeight="1" x14ac:dyDescent="0.25">
      <c r="A10" s="300" t="s">
        <v>423</v>
      </c>
      <c r="B10" s="127" t="s">
        <v>456</v>
      </c>
      <c r="C10" s="239">
        <v>66154585</v>
      </c>
      <c r="D10" s="11">
        <v>3968450</v>
      </c>
      <c r="E10" s="11">
        <v>86303</v>
      </c>
      <c r="F10" s="11">
        <v>1415442</v>
      </c>
      <c r="G10" s="11">
        <v>1831670</v>
      </c>
      <c r="H10" s="11">
        <v>635035</v>
      </c>
      <c r="I10" s="11">
        <v>61058185</v>
      </c>
      <c r="J10" s="11">
        <v>851870</v>
      </c>
      <c r="K10" s="11">
        <v>3734201</v>
      </c>
      <c r="L10" s="11">
        <v>56472114</v>
      </c>
      <c r="M10" s="11">
        <v>8676480</v>
      </c>
      <c r="N10" s="11">
        <v>47795634</v>
      </c>
      <c r="O10" s="301">
        <v>1127950</v>
      </c>
      <c r="P10" s="302" t="s">
        <v>423</v>
      </c>
      <c r="Q10" s="303" t="s">
        <v>456</v>
      </c>
    </row>
    <row r="11" spans="1:17" x14ac:dyDescent="0.25">
      <c r="A11" s="304"/>
      <c r="B11" s="127" t="s">
        <v>451</v>
      </c>
      <c r="C11" s="239">
        <v>72654266</v>
      </c>
      <c r="D11" s="11">
        <v>4094876</v>
      </c>
      <c r="E11" s="11">
        <v>71773</v>
      </c>
      <c r="F11" s="11">
        <v>1380317</v>
      </c>
      <c r="G11" s="11">
        <v>1967841</v>
      </c>
      <c r="H11" s="11">
        <v>674944</v>
      </c>
      <c r="I11" s="11">
        <v>67338891</v>
      </c>
      <c r="J11" s="11">
        <v>857387</v>
      </c>
      <c r="K11" s="11">
        <v>4232783</v>
      </c>
      <c r="L11" s="11">
        <v>62248721</v>
      </c>
      <c r="M11" s="11">
        <v>8717473</v>
      </c>
      <c r="N11" s="11">
        <v>53531248</v>
      </c>
      <c r="O11" s="301">
        <v>1220499</v>
      </c>
      <c r="Q11" s="303" t="s">
        <v>451</v>
      </c>
    </row>
    <row r="12" spans="1:17" x14ac:dyDescent="0.25">
      <c r="A12" s="304"/>
      <c r="B12" s="127" t="s">
        <v>452</v>
      </c>
      <c r="C12" s="239">
        <v>87389139</v>
      </c>
      <c r="D12" s="11">
        <v>4832807</v>
      </c>
      <c r="E12" s="11">
        <v>85556</v>
      </c>
      <c r="F12" s="11">
        <v>1623486</v>
      </c>
      <c r="G12" s="11">
        <v>2339917</v>
      </c>
      <c r="H12" s="11">
        <v>783848</v>
      </c>
      <c r="I12" s="11">
        <v>80942424</v>
      </c>
      <c r="J12" s="11">
        <v>947291</v>
      </c>
      <c r="K12" s="11">
        <v>4844766</v>
      </c>
      <c r="L12" s="11">
        <v>75150368</v>
      </c>
      <c r="M12" s="11">
        <v>10691778</v>
      </c>
      <c r="N12" s="11">
        <v>64458589</v>
      </c>
      <c r="O12" s="301">
        <v>1613908</v>
      </c>
      <c r="Q12" s="303" t="s">
        <v>452</v>
      </c>
    </row>
    <row r="13" spans="1:17" x14ac:dyDescent="0.25">
      <c r="A13" s="304"/>
      <c r="B13" s="127" t="s">
        <v>435</v>
      </c>
      <c r="C13" s="239">
        <v>76386886</v>
      </c>
      <c r="D13" s="11">
        <v>4281319</v>
      </c>
      <c r="E13" s="11">
        <v>91405</v>
      </c>
      <c r="F13" s="11">
        <v>1456776</v>
      </c>
      <c r="G13" s="11">
        <v>1988740</v>
      </c>
      <c r="H13" s="11">
        <v>744399</v>
      </c>
      <c r="I13" s="11">
        <v>70742784</v>
      </c>
      <c r="J13" s="11">
        <v>813684</v>
      </c>
      <c r="K13" s="11">
        <v>4406355</v>
      </c>
      <c r="L13" s="11">
        <v>65522745</v>
      </c>
      <c r="M13" s="11">
        <v>9710805</v>
      </c>
      <c r="N13" s="11">
        <v>55811941</v>
      </c>
      <c r="O13" s="11">
        <v>1362783</v>
      </c>
      <c r="P13" s="305"/>
      <c r="Q13" s="303" t="s">
        <v>435</v>
      </c>
    </row>
    <row r="14" spans="1:17" x14ac:dyDescent="0.25">
      <c r="A14" s="304"/>
      <c r="B14" s="127" t="s">
        <v>453</v>
      </c>
      <c r="C14" s="239">
        <v>77176168</v>
      </c>
      <c r="D14" s="11">
        <v>4404291</v>
      </c>
      <c r="E14" s="11">
        <v>86517</v>
      </c>
      <c r="F14" s="11">
        <v>1493799</v>
      </c>
      <c r="G14" s="11">
        <v>2021014</v>
      </c>
      <c r="H14" s="11">
        <v>802960</v>
      </c>
      <c r="I14" s="11">
        <v>71406159</v>
      </c>
      <c r="J14" s="11">
        <v>866413</v>
      </c>
      <c r="K14" s="11">
        <v>4364167</v>
      </c>
      <c r="L14" s="11">
        <v>66175579</v>
      </c>
      <c r="M14" s="11">
        <v>9782299</v>
      </c>
      <c r="N14" s="11">
        <v>56393280</v>
      </c>
      <c r="O14" s="11">
        <v>1365719</v>
      </c>
      <c r="P14" s="305"/>
      <c r="Q14" s="303" t="s">
        <v>453</v>
      </c>
    </row>
    <row r="15" spans="1:17" x14ac:dyDescent="0.25">
      <c r="A15" s="304"/>
      <c r="B15" s="127" t="s">
        <v>444</v>
      </c>
      <c r="C15" s="239">
        <v>84510817</v>
      </c>
      <c r="D15" s="11">
        <v>4566805</v>
      </c>
      <c r="E15" s="11">
        <v>95301</v>
      </c>
      <c r="F15" s="11">
        <v>1585568</v>
      </c>
      <c r="G15" s="11">
        <v>2084460</v>
      </c>
      <c r="H15" s="11">
        <v>801476</v>
      </c>
      <c r="I15" s="11">
        <v>78518371</v>
      </c>
      <c r="J15" s="11">
        <v>839620</v>
      </c>
      <c r="K15" s="11">
        <v>4662527</v>
      </c>
      <c r="L15" s="11">
        <v>73016225</v>
      </c>
      <c r="M15" s="11">
        <v>10593694</v>
      </c>
      <c r="N15" s="11">
        <v>62422531</v>
      </c>
      <c r="O15" s="239">
        <v>1425641</v>
      </c>
      <c r="P15" s="305"/>
      <c r="Q15" s="303" t="s">
        <v>444</v>
      </c>
    </row>
    <row r="16" spans="1:17" x14ac:dyDescent="0.25">
      <c r="A16" s="304"/>
      <c r="B16" s="127" t="s">
        <v>445</v>
      </c>
      <c r="C16" s="239">
        <v>79575140</v>
      </c>
      <c r="D16" s="11">
        <v>4434445</v>
      </c>
      <c r="E16" s="11">
        <v>85065</v>
      </c>
      <c r="F16" s="11">
        <v>1504640</v>
      </c>
      <c r="G16" s="11">
        <v>2016764</v>
      </c>
      <c r="H16" s="11">
        <v>827976</v>
      </c>
      <c r="I16" s="11">
        <v>73785235</v>
      </c>
      <c r="J16" s="11">
        <v>800568</v>
      </c>
      <c r="K16" s="11">
        <v>4387761</v>
      </c>
      <c r="L16" s="11">
        <v>68596906</v>
      </c>
      <c r="M16" s="11">
        <v>9849134</v>
      </c>
      <c r="N16" s="11">
        <v>58747771</v>
      </c>
      <c r="O16" s="239">
        <v>1355460</v>
      </c>
      <c r="P16" s="305"/>
      <c r="Q16" s="303" t="s">
        <v>445</v>
      </c>
    </row>
    <row r="17" spans="1:17" x14ac:dyDescent="0.25">
      <c r="A17" s="304"/>
      <c r="B17" s="127" t="s">
        <v>446</v>
      </c>
      <c r="C17" s="239">
        <v>73975090</v>
      </c>
      <c r="D17" s="11">
        <v>4434975</v>
      </c>
      <c r="E17" s="11">
        <v>85128</v>
      </c>
      <c r="F17" s="11">
        <v>1495266</v>
      </c>
      <c r="G17" s="11">
        <v>2065821</v>
      </c>
      <c r="H17" s="11">
        <v>788760</v>
      </c>
      <c r="I17" s="11">
        <v>68286394</v>
      </c>
      <c r="J17" s="11">
        <v>714226</v>
      </c>
      <c r="K17" s="11">
        <v>4263597</v>
      </c>
      <c r="L17" s="11">
        <v>63308571</v>
      </c>
      <c r="M17" s="11">
        <v>9136301</v>
      </c>
      <c r="N17" s="11">
        <v>54172270</v>
      </c>
      <c r="O17" s="239">
        <v>1253720</v>
      </c>
      <c r="P17" s="305"/>
      <c r="Q17" s="303" t="s">
        <v>446</v>
      </c>
    </row>
    <row r="18" spans="1:17" x14ac:dyDescent="0.25">
      <c r="A18" s="304"/>
      <c r="B18" s="127" t="s">
        <v>447</v>
      </c>
      <c r="C18" s="239">
        <v>85562315</v>
      </c>
      <c r="D18" s="11">
        <v>4552131</v>
      </c>
      <c r="E18" s="11">
        <v>90411</v>
      </c>
      <c r="F18" s="11">
        <v>1567524</v>
      </c>
      <c r="G18" s="11">
        <v>2160150</v>
      </c>
      <c r="H18" s="11">
        <v>734045</v>
      </c>
      <c r="I18" s="11">
        <v>79536351</v>
      </c>
      <c r="J18" s="11">
        <v>870398</v>
      </c>
      <c r="K18" s="11">
        <v>4514946</v>
      </c>
      <c r="L18" s="11">
        <v>74151008</v>
      </c>
      <c r="M18" s="11">
        <v>9870508</v>
      </c>
      <c r="N18" s="11">
        <v>64280501</v>
      </c>
      <c r="O18" s="239">
        <v>1473833</v>
      </c>
      <c r="P18" s="305"/>
      <c r="Q18" s="303" t="s">
        <v>447</v>
      </c>
    </row>
    <row r="19" spans="1:17" x14ac:dyDescent="0.25">
      <c r="A19" s="304"/>
      <c r="B19" s="127" t="s">
        <v>448</v>
      </c>
      <c r="C19" s="239">
        <v>85737474</v>
      </c>
      <c r="D19" s="11">
        <v>4792009</v>
      </c>
      <c r="E19" s="11">
        <v>92859</v>
      </c>
      <c r="F19" s="11">
        <v>1673763</v>
      </c>
      <c r="G19" s="11">
        <v>2237421</v>
      </c>
      <c r="H19" s="11">
        <v>787966</v>
      </c>
      <c r="I19" s="11">
        <v>79437684</v>
      </c>
      <c r="J19" s="11">
        <v>943187</v>
      </c>
      <c r="K19" s="11">
        <v>4671239</v>
      </c>
      <c r="L19" s="11">
        <v>73823258</v>
      </c>
      <c r="M19" s="11">
        <v>9781578</v>
      </c>
      <c r="N19" s="11">
        <v>64041680</v>
      </c>
      <c r="O19" s="239">
        <v>1507781</v>
      </c>
      <c r="P19" s="305"/>
      <c r="Q19" s="303" t="s">
        <v>448</v>
      </c>
    </row>
    <row r="20" spans="1:17" x14ac:dyDescent="0.25">
      <c r="A20" s="304"/>
      <c r="B20" s="127" t="s">
        <v>449</v>
      </c>
      <c r="C20" s="239">
        <v>86606533</v>
      </c>
      <c r="D20" s="11">
        <v>4639302</v>
      </c>
      <c r="E20" s="11">
        <v>78387</v>
      </c>
      <c r="F20" s="11">
        <v>1552784</v>
      </c>
      <c r="G20" s="11">
        <v>2233259</v>
      </c>
      <c r="H20" s="11">
        <v>774871</v>
      </c>
      <c r="I20" s="11">
        <v>80594697</v>
      </c>
      <c r="J20" s="11">
        <v>1011236</v>
      </c>
      <c r="K20" s="11">
        <v>4685030</v>
      </c>
      <c r="L20" s="11">
        <v>74898431</v>
      </c>
      <c r="M20" s="11">
        <v>9713061</v>
      </c>
      <c r="N20" s="11">
        <v>65185370</v>
      </c>
      <c r="O20" s="239">
        <v>1372533</v>
      </c>
      <c r="P20" s="305"/>
      <c r="Q20" s="303" t="s">
        <v>449</v>
      </c>
    </row>
    <row r="21" spans="1:17" x14ac:dyDescent="0.25">
      <c r="A21" s="304"/>
      <c r="B21" s="127" t="s">
        <v>450</v>
      </c>
      <c r="C21" s="239">
        <v>77686603</v>
      </c>
      <c r="D21" s="11">
        <v>4459726</v>
      </c>
      <c r="E21" s="11">
        <v>98784</v>
      </c>
      <c r="F21" s="11">
        <v>1573409</v>
      </c>
      <c r="G21" s="11">
        <v>2058566</v>
      </c>
      <c r="H21" s="11">
        <v>728966</v>
      </c>
      <c r="I21" s="11">
        <v>72011400</v>
      </c>
      <c r="J21" s="11">
        <v>995423</v>
      </c>
      <c r="K21" s="11">
        <v>4466702</v>
      </c>
      <c r="L21" s="11">
        <v>66549275</v>
      </c>
      <c r="M21" s="11">
        <v>8383100</v>
      </c>
      <c r="N21" s="11">
        <v>58166175</v>
      </c>
      <c r="O21" s="239">
        <v>1215478</v>
      </c>
      <c r="P21" s="305"/>
      <c r="Q21" s="303" t="s">
        <v>450</v>
      </c>
    </row>
    <row r="22" spans="1:17" x14ac:dyDescent="0.25">
      <c r="A22" s="300" t="s">
        <v>424</v>
      </c>
      <c r="B22" s="127" t="s">
        <v>456</v>
      </c>
      <c r="C22" s="239">
        <v>77919097</v>
      </c>
      <c r="D22" s="239">
        <v>4257642</v>
      </c>
      <c r="E22" s="239">
        <v>92817</v>
      </c>
      <c r="F22" s="239">
        <v>1454322</v>
      </c>
      <c r="G22" s="239">
        <v>2012943</v>
      </c>
      <c r="H22" s="239">
        <v>697560</v>
      </c>
      <c r="I22" s="239">
        <v>72423552</v>
      </c>
      <c r="J22" s="239">
        <v>1139996</v>
      </c>
      <c r="K22" s="239">
        <v>4482481</v>
      </c>
      <c r="L22" s="239">
        <v>66801075</v>
      </c>
      <c r="M22" s="239">
        <v>9696774</v>
      </c>
      <c r="N22" s="239">
        <v>57104301</v>
      </c>
      <c r="O22" s="239">
        <v>1237904</v>
      </c>
      <c r="P22" s="302" t="s">
        <v>424</v>
      </c>
      <c r="Q22" s="303" t="s">
        <v>456</v>
      </c>
    </row>
    <row r="23" spans="1:17" x14ac:dyDescent="0.25">
      <c r="A23" s="304"/>
      <c r="B23" s="127" t="s">
        <v>451</v>
      </c>
      <c r="C23" s="239">
        <v>83022735</v>
      </c>
      <c r="D23" s="239">
        <v>4321855</v>
      </c>
      <c r="E23" s="239">
        <v>80351</v>
      </c>
      <c r="F23" s="239">
        <v>1454460</v>
      </c>
      <c r="G23" s="239">
        <v>2074915</v>
      </c>
      <c r="H23" s="239">
        <v>712128</v>
      </c>
      <c r="I23" s="239">
        <v>77343202</v>
      </c>
      <c r="J23" s="239">
        <v>1071769</v>
      </c>
      <c r="K23" s="239">
        <v>4429632</v>
      </c>
      <c r="L23" s="239">
        <v>71841800</v>
      </c>
      <c r="M23" s="239">
        <v>10059349</v>
      </c>
      <c r="N23" s="239">
        <v>61782451</v>
      </c>
      <c r="O23" s="239">
        <v>1357678</v>
      </c>
      <c r="P23" s="302"/>
      <c r="Q23" s="303" t="s">
        <v>451</v>
      </c>
    </row>
    <row r="24" spans="1:17" x14ac:dyDescent="0.25">
      <c r="A24" s="304"/>
      <c r="B24" s="127" t="s">
        <v>452</v>
      </c>
      <c r="C24" s="239">
        <v>96117984</v>
      </c>
      <c r="D24" s="239">
        <v>4898026</v>
      </c>
      <c r="E24" s="239">
        <v>85967</v>
      </c>
      <c r="F24" s="239">
        <v>1647111</v>
      </c>
      <c r="G24" s="239">
        <v>2318494</v>
      </c>
      <c r="H24" s="239">
        <v>846455</v>
      </c>
      <c r="I24" s="239">
        <v>89772280</v>
      </c>
      <c r="J24" s="239">
        <v>1218184</v>
      </c>
      <c r="K24" s="239">
        <v>5145939</v>
      </c>
      <c r="L24" s="239">
        <v>83408157</v>
      </c>
      <c r="M24" s="239">
        <v>10996413</v>
      </c>
      <c r="N24" s="239">
        <v>72411744</v>
      </c>
      <c r="O24" s="239">
        <v>1447677</v>
      </c>
      <c r="P24" s="302"/>
      <c r="Q24" s="303" t="s">
        <v>452</v>
      </c>
    </row>
    <row r="25" spans="1:17" x14ac:dyDescent="0.25">
      <c r="A25" s="304"/>
      <c r="B25" s="127" t="s">
        <v>435</v>
      </c>
      <c r="C25" s="239">
        <v>83117892</v>
      </c>
      <c r="D25" s="239">
        <v>4519426</v>
      </c>
      <c r="E25" s="239">
        <v>96675</v>
      </c>
      <c r="F25" s="239">
        <v>1556201</v>
      </c>
      <c r="G25" s="239">
        <v>2096067</v>
      </c>
      <c r="H25" s="239">
        <v>770483</v>
      </c>
      <c r="I25" s="239">
        <v>77130450</v>
      </c>
      <c r="J25" s="239">
        <v>964512</v>
      </c>
      <c r="K25" s="239">
        <v>4142836</v>
      </c>
      <c r="L25" s="239">
        <v>72023102</v>
      </c>
      <c r="M25" s="239">
        <v>9809279</v>
      </c>
      <c r="N25" s="239">
        <v>62213823</v>
      </c>
      <c r="O25" s="239">
        <v>1468016</v>
      </c>
      <c r="P25" s="302"/>
      <c r="Q25" s="303" t="s">
        <v>435</v>
      </c>
    </row>
    <row r="26" spans="1:17" x14ac:dyDescent="0.25">
      <c r="A26" s="304"/>
      <c r="B26" s="127" t="s">
        <v>453</v>
      </c>
      <c r="C26" s="239">
        <v>90458632</v>
      </c>
      <c r="D26" s="239">
        <v>4551858</v>
      </c>
      <c r="E26" s="239">
        <v>87542</v>
      </c>
      <c r="F26" s="239">
        <v>1577591</v>
      </c>
      <c r="G26" s="239">
        <v>2034156</v>
      </c>
      <c r="H26" s="239">
        <v>852568</v>
      </c>
      <c r="I26" s="239">
        <v>84529936</v>
      </c>
      <c r="J26" s="239">
        <v>996028</v>
      </c>
      <c r="K26" s="239">
        <v>4572068</v>
      </c>
      <c r="L26" s="239">
        <v>78961840</v>
      </c>
      <c r="M26" s="239">
        <v>10590507</v>
      </c>
      <c r="N26" s="239">
        <v>68371333</v>
      </c>
      <c r="O26" s="239">
        <v>1376838</v>
      </c>
      <c r="P26" s="302"/>
      <c r="Q26" s="303" t="s">
        <v>453</v>
      </c>
    </row>
    <row r="27" spans="1:17" x14ac:dyDescent="0.25">
      <c r="A27" s="304"/>
      <c r="B27" s="127" t="s">
        <v>444</v>
      </c>
      <c r="C27" s="239">
        <v>85771682</v>
      </c>
      <c r="D27" s="239">
        <v>4661719</v>
      </c>
      <c r="E27" s="239">
        <v>95298</v>
      </c>
      <c r="F27" s="239">
        <v>1653176</v>
      </c>
      <c r="G27" s="239">
        <v>2053273</v>
      </c>
      <c r="H27" s="239">
        <v>859972</v>
      </c>
      <c r="I27" s="239">
        <v>79719619</v>
      </c>
      <c r="J27" s="239">
        <v>991303</v>
      </c>
      <c r="K27" s="239">
        <v>4459045</v>
      </c>
      <c r="L27" s="239">
        <v>74269271</v>
      </c>
      <c r="M27" s="239">
        <v>10086002</v>
      </c>
      <c r="N27" s="239">
        <v>64183269</v>
      </c>
      <c r="O27" s="239">
        <v>1390345</v>
      </c>
      <c r="P27" s="302"/>
      <c r="Q27" s="303" t="s">
        <v>444</v>
      </c>
    </row>
    <row r="28" spans="1:17" x14ac:dyDescent="0.25">
      <c r="A28" s="304"/>
      <c r="B28" s="127" t="s">
        <v>445</v>
      </c>
      <c r="C28" s="239">
        <v>83248292</v>
      </c>
      <c r="D28" s="239">
        <v>4226959</v>
      </c>
      <c r="E28" s="239">
        <v>77335</v>
      </c>
      <c r="F28" s="239">
        <v>1514905</v>
      </c>
      <c r="G28" s="239">
        <v>1867550</v>
      </c>
      <c r="H28" s="239">
        <v>767169</v>
      </c>
      <c r="I28" s="239">
        <v>77712164</v>
      </c>
      <c r="J28" s="239">
        <v>943965</v>
      </c>
      <c r="K28" s="239">
        <v>4382163</v>
      </c>
      <c r="L28" s="239">
        <v>72386036</v>
      </c>
      <c r="M28" s="239">
        <v>9680355</v>
      </c>
      <c r="N28" s="239">
        <v>62705682</v>
      </c>
      <c r="O28" s="239">
        <v>1309169</v>
      </c>
      <c r="P28" s="302"/>
      <c r="Q28" s="303" t="s">
        <v>445</v>
      </c>
    </row>
    <row r="29" spans="1:17" x14ac:dyDescent="0.25">
      <c r="A29" s="304"/>
      <c r="B29" s="127" t="s">
        <v>446</v>
      </c>
      <c r="C29" s="239">
        <v>82560095</v>
      </c>
      <c r="D29" s="239">
        <v>4572005</v>
      </c>
      <c r="E29" s="239">
        <v>86618</v>
      </c>
      <c r="F29" s="239">
        <v>1628085</v>
      </c>
      <c r="G29" s="239">
        <v>2021021</v>
      </c>
      <c r="H29" s="239">
        <v>836280</v>
      </c>
      <c r="I29" s="239">
        <v>76762839</v>
      </c>
      <c r="J29" s="239">
        <v>847956</v>
      </c>
      <c r="K29" s="239">
        <v>4554725</v>
      </c>
      <c r="L29" s="239">
        <v>71360158</v>
      </c>
      <c r="M29" s="239">
        <v>9897770</v>
      </c>
      <c r="N29" s="239">
        <v>61462389</v>
      </c>
      <c r="O29" s="239">
        <v>1225251</v>
      </c>
      <c r="P29" s="302"/>
      <c r="Q29" s="303" t="s">
        <v>446</v>
      </c>
    </row>
    <row r="30" spans="1:17" x14ac:dyDescent="0.25">
      <c r="A30" s="304"/>
      <c r="B30" s="127" t="s">
        <v>447</v>
      </c>
      <c r="C30" s="239">
        <v>91679356</v>
      </c>
      <c r="D30" s="239">
        <v>4899229</v>
      </c>
      <c r="E30" s="239">
        <v>101320</v>
      </c>
      <c r="F30" s="239">
        <v>1686670</v>
      </c>
      <c r="G30" s="239">
        <v>2280358</v>
      </c>
      <c r="H30" s="239">
        <v>830882</v>
      </c>
      <c r="I30" s="239">
        <v>85178705</v>
      </c>
      <c r="J30" s="239">
        <v>984397</v>
      </c>
      <c r="K30" s="239">
        <v>5115527</v>
      </c>
      <c r="L30" s="239">
        <v>79078782</v>
      </c>
      <c r="M30" s="239">
        <v>10106686</v>
      </c>
      <c r="N30" s="239">
        <v>68972096</v>
      </c>
      <c r="O30" s="239">
        <v>1601421</v>
      </c>
      <c r="P30" s="302"/>
      <c r="Q30" s="303" t="s">
        <v>447</v>
      </c>
    </row>
    <row r="31" spans="1:17" x14ac:dyDescent="0.25">
      <c r="A31" s="304"/>
      <c r="B31" s="127" t="s">
        <v>448</v>
      </c>
      <c r="C31" s="239">
        <v>86395677</v>
      </c>
      <c r="D31" s="239">
        <v>4689077</v>
      </c>
      <c r="E31" s="239">
        <v>90188</v>
      </c>
      <c r="F31" s="239">
        <v>1600648</v>
      </c>
      <c r="G31" s="239">
        <v>2189876</v>
      </c>
      <c r="H31" s="239">
        <v>808365</v>
      </c>
      <c r="I31" s="239">
        <v>80285648</v>
      </c>
      <c r="J31" s="239">
        <v>1146233</v>
      </c>
      <c r="K31" s="239">
        <v>4445671</v>
      </c>
      <c r="L31" s="239">
        <v>74693744</v>
      </c>
      <c r="M31" s="239">
        <v>9198787</v>
      </c>
      <c r="N31" s="239">
        <v>65494957</v>
      </c>
      <c r="O31" s="239">
        <v>1420953</v>
      </c>
      <c r="P31" s="302"/>
      <c r="Q31" s="303" t="s">
        <v>448</v>
      </c>
    </row>
    <row r="32" spans="1:17" x14ac:dyDescent="0.25">
      <c r="A32" s="304"/>
      <c r="B32" s="127" t="s">
        <v>449</v>
      </c>
      <c r="C32" s="239">
        <v>90636691</v>
      </c>
      <c r="D32" s="239">
        <v>4747863</v>
      </c>
      <c r="E32" s="239">
        <v>97557</v>
      </c>
      <c r="F32" s="239">
        <v>1612626</v>
      </c>
      <c r="G32" s="239">
        <v>2177496</v>
      </c>
      <c r="H32" s="239">
        <v>860184</v>
      </c>
      <c r="I32" s="239">
        <v>84351940</v>
      </c>
      <c r="J32" s="239">
        <v>1235144</v>
      </c>
      <c r="K32" s="239">
        <v>4463818</v>
      </c>
      <c r="L32" s="239">
        <v>78652978</v>
      </c>
      <c r="M32" s="239">
        <v>9551338</v>
      </c>
      <c r="N32" s="239">
        <v>69101639</v>
      </c>
      <c r="O32" s="239">
        <v>1536888</v>
      </c>
      <c r="P32" s="302"/>
      <c r="Q32" s="303" t="s">
        <v>449</v>
      </c>
    </row>
    <row r="33" spans="1:17" x14ac:dyDescent="0.25">
      <c r="A33" s="304"/>
      <c r="B33" s="127" t="s">
        <v>450</v>
      </c>
      <c r="C33" s="239">
        <v>80057947</v>
      </c>
      <c r="D33" s="239">
        <v>4469233</v>
      </c>
      <c r="E33" s="239">
        <v>103679</v>
      </c>
      <c r="F33" s="239">
        <v>1525023</v>
      </c>
      <c r="G33" s="239">
        <v>2078238</v>
      </c>
      <c r="H33" s="239">
        <v>762292</v>
      </c>
      <c r="I33" s="239">
        <v>74322310</v>
      </c>
      <c r="J33" s="239">
        <v>1192500</v>
      </c>
      <c r="K33" s="239">
        <v>4387127</v>
      </c>
      <c r="L33" s="239">
        <v>68742683</v>
      </c>
      <c r="M33" s="239">
        <v>8285385</v>
      </c>
      <c r="N33" s="239">
        <v>60457298</v>
      </c>
      <c r="O33" s="239">
        <v>1266405</v>
      </c>
      <c r="P33" s="302"/>
      <c r="Q33" s="303" t="s">
        <v>450</v>
      </c>
    </row>
    <row r="34" spans="1:17" x14ac:dyDescent="0.25">
      <c r="A34" s="300" t="s">
        <v>425</v>
      </c>
      <c r="B34" s="127" t="s">
        <v>456</v>
      </c>
      <c r="C34" s="239">
        <v>81474601</v>
      </c>
      <c r="D34" s="239">
        <v>4210164</v>
      </c>
      <c r="E34" s="239">
        <v>98921</v>
      </c>
      <c r="F34" s="239">
        <v>1482352</v>
      </c>
      <c r="G34" s="239">
        <v>1909578</v>
      </c>
      <c r="H34" s="239">
        <v>719314</v>
      </c>
      <c r="I34" s="239">
        <v>76168428</v>
      </c>
      <c r="J34" s="239">
        <v>1164746</v>
      </c>
      <c r="K34" s="239">
        <v>3888337</v>
      </c>
      <c r="L34" s="239">
        <v>71115344</v>
      </c>
      <c r="M34" s="239">
        <v>9907725</v>
      </c>
      <c r="N34" s="239">
        <v>61207618</v>
      </c>
      <c r="O34" s="239">
        <v>1096009</v>
      </c>
      <c r="P34" s="302" t="s">
        <v>425</v>
      </c>
      <c r="Q34" s="303" t="s">
        <v>456</v>
      </c>
    </row>
    <row r="35" spans="1:17" x14ac:dyDescent="0.25">
      <c r="A35" s="300"/>
      <c r="B35" s="127" t="s">
        <v>451</v>
      </c>
      <c r="C35" s="239">
        <v>85464948</v>
      </c>
      <c r="D35" s="239">
        <v>4460691</v>
      </c>
      <c r="E35" s="239">
        <v>85834</v>
      </c>
      <c r="F35" s="239">
        <v>1490197</v>
      </c>
      <c r="G35" s="239">
        <v>2109605</v>
      </c>
      <c r="H35" s="239">
        <v>775055</v>
      </c>
      <c r="I35" s="239">
        <v>79782615</v>
      </c>
      <c r="J35" s="239">
        <v>1259181</v>
      </c>
      <c r="K35" s="239">
        <v>4196729</v>
      </c>
      <c r="L35" s="239">
        <v>74326705</v>
      </c>
      <c r="M35" s="239">
        <v>9809825</v>
      </c>
      <c r="N35" s="239">
        <v>64516880</v>
      </c>
      <c r="O35" s="239">
        <v>1221642</v>
      </c>
      <c r="P35" s="302"/>
      <c r="Q35" s="303" t="s">
        <v>451</v>
      </c>
    </row>
    <row r="36" spans="1:17" x14ac:dyDescent="0.25">
      <c r="A36" s="300"/>
      <c r="B36" s="127" t="s">
        <v>452</v>
      </c>
      <c r="C36" s="239">
        <v>93268197</v>
      </c>
      <c r="D36" s="239">
        <v>4705973</v>
      </c>
      <c r="E36" s="239">
        <v>96557</v>
      </c>
      <c r="F36" s="239">
        <v>1599289</v>
      </c>
      <c r="G36" s="239">
        <v>2224197</v>
      </c>
      <c r="H36" s="239">
        <v>785931</v>
      </c>
      <c r="I36" s="239">
        <v>87131683</v>
      </c>
      <c r="J36" s="239">
        <v>1283697</v>
      </c>
      <c r="K36" s="239">
        <v>4582265</v>
      </c>
      <c r="L36" s="239">
        <v>81265721</v>
      </c>
      <c r="M36" s="239">
        <v>10794900</v>
      </c>
      <c r="N36" s="239">
        <v>70470821</v>
      </c>
      <c r="O36" s="239">
        <v>1430540</v>
      </c>
      <c r="P36" s="302"/>
      <c r="Q36" s="303" t="s">
        <v>452</v>
      </c>
    </row>
    <row r="37" spans="1:17" x14ac:dyDescent="0.25">
      <c r="A37" s="300"/>
      <c r="B37" s="127" t="s">
        <v>435</v>
      </c>
      <c r="C37" s="239">
        <v>81905693</v>
      </c>
      <c r="D37" s="239">
        <v>4164624</v>
      </c>
      <c r="E37" s="239">
        <v>86403</v>
      </c>
      <c r="F37" s="239">
        <v>1406247</v>
      </c>
      <c r="G37" s="239">
        <v>1943737</v>
      </c>
      <c r="H37" s="239">
        <v>728237</v>
      </c>
      <c r="I37" s="239">
        <v>76403911</v>
      </c>
      <c r="J37" s="239">
        <v>1076966</v>
      </c>
      <c r="K37" s="239">
        <v>3981090</v>
      </c>
      <c r="L37" s="239">
        <v>71345855</v>
      </c>
      <c r="M37" s="239">
        <v>9472908</v>
      </c>
      <c r="N37" s="239">
        <v>61872947</v>
      </c>
      <c r="O37" s="239">
        <v>1337159</v>
      </c>
      <c r="P37" s="302"/>
      <c r="Q37" s="303" t="s">
        <v>435</v>
      </c>
    </row>
    <row r="38" spans="1:17" x14ac:dyDescent="0.25">
      <c r="A38" s="300"/>
      <c r="B38" s="127" t="s">
        <v>453</v>
      </c>
      <c r="C38" s="239">
        <v>87234815</v>
      </c>
      <c r="D38" s="239">
        <v>4717224</v>
      </c>
      <c r="E38" s="239">
        <v>80296</v>
      </c>
      <c r="F38" s="239">
        <v>1588400</v>
      </c>
      <c r="G38" s="239">
        <v>2201412</v>
      </c>
      <c r="H38" s="239">
        <v>847117</v>
      </c>
      <c r="I38" s="239">
        <v>81227935</v>
      </c>
      <c r="J38" s="239">
        <v>1060158</v>
      </c>
      <c r="K38" s="239">
        <v>4118067</v>
      </c>
      <c r="L38" s="239">
        <v>76049710</v>
      </c>
      <c r="M38" s="239">
        <v>10049148</v>
      </c>
      <c r="N38" s="239">
        <v>66000562</v>
      </c>
      <c r="O38" s="239">
        <v>1289656</v>
      </c>
      <c r="P38" s="302"/>
      <c r="Q38" s="303" t="s">
        <v>453</v>
      </c>
    </row>
    <row r="39" spans="1:17" x14ac:dyDescent="0.25">
      <c r="A39" s="300"/>
      <c r="B39" s="127" t="s">
        <v>444</v>
      </c>
      <c r="C39" s="239">
        <v>88572863</v>
      </c>
      <c r="D39" s="239">
        <v>4633125</v>
      </c>
      <c r="E39" s="239">
        <v>101905</v>
      </c>
      <c r="F39" s="239">
        <v>1598793</v>
      </c>
      <c r="G39" s="239">
        <v>2094688</v>
      </c>
      <c r="H39" s="239">
        <v>837739</v>
      </c>
      <c r="I39" s="239">
        <v>82560272</v>
      </c>
      <c r="J39" s="239">
        <v>1060550</v>
      </c>
      <c r="K39" s="239">
        <v>4321250</v>
      </c>
      <c r="L39" s="239">
        <v>77178472</v>
      </c>
      <c r="M39" s="239">
        <v>9865009</v>
      </c>
      <c r="N39" s="239">
        <v>67313463</v>
      </c>
      <c r="O39" s="239">
        <v>1379466</v>
      </c>
      <c r="P39" s="302"/>
      <c r="Q39" s="303" t="s">
        <v>444</v>
      </c>
    </row>
    <row r="40" spans="1:17" x14ac:dyDescent="0.25">
      <c r="A40" s="300"/>
      <c r="B40" s="127" t="s">
        <v>445</v>
      </c>
      <c r="C40" s="239">
        <v>87138762</v>
      </c>
      <c r="D40" s="239">
        <v>4622575</v>
      </c>
      <c r="E40" s="239">
        <v>96415</v>
      </c>
      <c r="F40" s="239">
        <v>1590252</v>
      </c>
      <c r="G40" s="239">
        <v>2089553</v>
      </c>
      <c r="H40" s="239">
        <v>846355</v>
      </c>
      <c r="I40" s="239">
        <v>81181579</v>
      </c>
      <c r="J40" s="239">
        <v>1048678</v>
      </c>
      <c r="K40" s="239">
        <v>4086664</v>
      </c>
      <c r="L40" s="239">
        <v>76046238</v>
      </c>
      <c r="M40" s="239">
        <v>9873071</v>
      </c>
      <c r="N40" s="239">
        <v>66173167</v>
      </c>
      <c r="O40" s="239">
        <v>1334608</v>
      </c>
      <c r="P40" s="302"/>
      <c r="Q40" s="303" t="s">
        <v>445</v>
      </c>
    </row>
    <row r="41" spans="1:17" x14ac:dyDescent="0.25">
      <c r="A41" s="300"/>
      <c r="B41" s="127" t="s">
        <v>446</v>
      </c>
      <c r="C41" s="239">
        <v>82940423</v>
      </c>
      <c r="D41" s="239">
        <v>4677718</v>
      </c>
      <c r="E41" s="239">
        <v>100595</v>
      </c>
      <c r="F41" s="239">
        <v>1632550</v>
      </c>
      <c r="G41" s="239">
        <v>2135803</v>
      </c>
      <c r="H41" s="239">
        <v>808770</v>
      </c>
      <c r="I41" s="239">
        <v>77065681</v>
      </c>
      <c r="J41" s="239">
        <v>1070155</v>
      </c>
      <c r="K41" s="239">
        <v>4265606</v>
      </c>
      <c r="L41" s="239">
        <v>71729920</v>
      </c>
      <c r="M41" s="239">
        <v>9613982</v>
      </c>
      <c r="N41" s="239">
        <v>62115938</v>
      </c>
      <c r="O41" s="239">
        <v>1197024</v>
      </c>
      <c r="P41" s="302"/>
      <c r="Q41" s="303" t="s">
        <v>446</v>
      </c>
    </row>
    <row r="42" spans="1:17" x14ac:dyDescent="0.25">
      <c r="A42" s="300"/>
      <c r="B42" s="127" t="s">
        <v>447</v>
      </c>
      <c r="C42" s="239">
        <v>84586765</v>
      </c>
      <c r="D42" s="239">
        <v>4541811</v>
      </c>
      <c r="E42" s="239">
        <v>101787</v>
      </c>
      <c r="F42" s="239">
        <v>1443759</v>
      </c>
      <c r="G42" s="239">
        <v>2238239</v>
      </c>
      <c r="H42" s="239">
        <v>758025</v>
      </c>
      <c r="I42" s="239">
        <v>78689103</v>
      </c>
      <c r="J42" s="239">
        <v>1059748</v>
      </c>
      <c r="K42" s="239">
        <v>4207507</v>
      </c>
      <c r="L42" s="239">
        <v>73421848</v>
      </c>
      <c r="M42" s="239">
        <v>9520161</v>
      </c>
      <c r="N42" s="239">
        <v>63901687</v>
      </c>
      <c r="O42" s="239">
        <v>1355851</v>
      </c>
      <c r="P42" s="302"/>
      <c r="Q42" s="303" t="s">
        <v>447</v>
      </c>
    </row>
    <row r="43" spans="1:17" x14ac:dyDescent="0.25">
      <c r="A43" s="300"/>
      <c r="B43" s="127" t="s">
        <v>448</v>
      </c>
      <c r="C43" s="239">
        <v>92697542</v>
      </c>
      <c r="D43" s="239">
        <v>5230129</v>
      </c>
      <c r="E43" s="239">
        <v>111382</v>
      </c>
      <c r="F43" s="239">
        <v>1711150</v>
      </c>
      <c r="G43" s="239">
        <v>2566517</v>
      </c>
      <c r="H43" s="239">
        <v>841080</v>
      </c>
      <c r="I43" s="239">
        <v>85988536</v>
      </c>
      <c r="J43" s="239">
        <v>1211372</v>
      </c>
      <c r="K43" s="239">
        <v>4500853</v>
      </c>
      <c r="L43" s="239">
        <v>80276310</v>
      </c>
      <c r="M43" s="239">
        <v>10437098</v>
      </c>
      <c r="N43" s="239">
        <v>69839213</v>
      </c>
      <c r="O43" s="239">
        <v>1478878</v>
      </c>
      <c r="P43" s="302"/>
      <c r="Q43" s="303" t="s">
        <v>448</v>
      </c>
    </row>
    <row r="44" spans="1:17" x14ac:dyDescent="0.25">
      <c r="A44" s="300"/>
      <c r="B44" s="127" t="s">
        <v>449</v>
      </c>
      <c r="C44" s="239">
        <v>88173864</v>
      </c>
      <c r="D44" s="239">
        <v>4869449</v>
      </c>
      <c r="E44" s="239">
        <v>83887</v>
      </c>
      <c r="F44" s="239">
        <v>1536144</v>
      </c>
      <c r="G44" s="239">
        <v>2406813</v>
      </c>
      <c r="H44" s="239">
        <v>842605</v>
      </c>
      <c r="I44" s="239">
        <v>81843590</v>
      </c>
      <c r="J44" s="239">
        <v>1143673</v>
      </c>
      <c r="K44" s="239">
        <v>3984740</v>
      </c>
      <c r="L44" s="239">
        <v>76715177</v>
      </c>
      <c r="M44" s="239">
        <v>9618377</v>
      </c>
      <c r="N44" s="239">
        <v>67096800</v>
      </c>
      <c r="O44" s="239">
        <v>1460826</v>
      </c>
      <c r="P44" s="302"/>
      <c r="Q44" s="303" t="s">
        <v>449</v>
      </c>
    </row>
    <row r="45" spans="1:17" x14ac:dyDescent="0.25">
      <c r="A45" s="300"/>
      <c r="B45" s="127" t="s">
        <v>450</v>
      </c>
      <c r="C45" s="239">
        <v>71885903</v>
      </c>
      <c r="D45" s="239">
        <v>4305356</v>
      </c>
      <c r="E45" s="239">
        <v>94930</v>
      </c>
      <c r="F45" s="239">
        <v>1440150</v>
      </c>
      <c r="G45" s="239">
        <v>2037812</v>
      </c>
      <c r="H45" s="239">
        <v>732464</v>
      </c>
      <c r="I45" s="239">
        <v>66463567</v>
      </c>
      <c r="J45" s="239">
        <v>1113434</v>
      </c>
      <c r="K45" s="239">
        <v>3919138</v>
      </c>
      <c r="L45" s="239">
        <v>61430995</v>
      </c>
      <c r="M45" s="239">
        <v>7617219</v>
      </c>
      <c r="N45" s="239">
        <v>53813776</v>
      </c>
      <c r="O45" s="239">
        <v>1116980</v>
      </c>
      <c r="P45" s="302"/>
      <c r="Q45" s="303" t="s">
        <v>450</v>
      </c>
    </row>
    <row r="46" spans="1:17" ht="12.75" customHeight="1" x14ac:dyDescent="0.25">
      <c r="A46" s="300" t="s">
        <v>426</v>
      </c>
      <c r="B46" s="127" t="s">
        <v>456</v>
      </c>
      <c r="C46" s="239">
        <v>83641260</v>
      </c>
      <c r="D46" s="11">
        <v>4721109</v>
      </c>
      <c r="E46" s="11">
        <v>101887</v>
      </c>
      <c r="F46" s="11">
        <v>1634329</v>
      </c>
      <c r="G46" s="11">
        <v>2231720</v>
      </c>
      <c r="H46" s="11">
        <v>753173</v>
      </c>
      <c r="I46" s="11">
        <v>77642434</v>
      </c>
      <c r="J46" s="11">
        <v>1284313</v>
      </c>
      <c r="K46" s="11">
        <v>4040739</v>
      </c>
      <c r="L46" s="11">
        <v>72317381</v>
      </c>
      <c r="M46" s="11">
        <v>10117088</v>
      </c>
      <c r="N46" s="11">
        <v>62200293</v>
      </c>
      <c r="O46" s="301">
        <v>1277717</v>
      </c>
      <c r="P46" s="302" t="s">
        <v>426</v>
      </c>
      <c r="Q46" s="303" t="s">
        <v>456</v>
      </c>
    </row>
    <row r="47" spans="1:17" ht="12.75" customHeight="1" x14ac:dyDescent="0.25">
      <c r="A47" s="304"/>
      <c r="B47" s="127" t="s">
        <v>451</v>
      </c>
      <c r="C47" s="239">
        <v>82095521</v>
      </c>
      <c r="D47" s="11">
        <v>4397336</v>
      </c>
      <c r="E47" s="11">
        <v>76627</v>
      </c>
      <c r="F47" s="11">
        <v>1475947</v>
      </c>
      <c r="G47" s="11">
        <v>2113709</v>
      </c>
      <c r="H47" s="11">
        <v>731053</v>
      </c>
      <c r="I47" s="11">
        <v>76195731</v>
      </c>
      <c r="J47" s="11">
        <v>1310133</v>
      </c>
      <c r="K47" s="11">
        <v>3954658</v>
      </c>
      <c r="L47" s="11">
        <v>70930940</v>
      </c>
      <c r="M47" s="11">
        <v>9513787</v>
      </c>
      <c r="N47" s="11">
        <v>61417153</v>
      </c>
      <c r="O47" s="301">
        <v>1502454</v>
      </c>
      <c r="P47" s="305"/>
      <c r="Q47" s="303" t="s">
        <v>451</v>
      </c>
    </row>
    <row r="48" spans="1:17" ht="12.75" customHeight="1" x14ac:dyDescent="0.25">
      <c r="A48" s="304"/>
      <c r="B48" s="127" t="s">
        <v>452</v>
      </c>
      <c r="C48" s="239">
        <v>88748331</v>
      </c>
      <c r="D48" s="11">
        <v>4869615</v>
      </c>
      <c r="E48" s="11">
        <v>95196</v>
      </c>
      <c r="F48" s="11">
        <v>1601005</v>
      </c>
      <c r="G48" s="11">
        <v>2405950</v>
      </c>
      <c r="H48" s="11">
        <v>767464</v>
      </c>
      <c r="I48" s="11">
        <v>82383531</v>
      </c>
      <c r="J48" s="11">
        <v>1438697</v>
      </c>
      <c r="K48" s="11">
        <v>4258307</v>
      </c>
      <c r="L48" s="11">
        <v>76686526</v>
      </c>
      <c r="M48" s="11">
        <v>9994359</v>
      </c>
      <c r="N48" s="11">
        <v>66692167</v>
      </c>
      <c r="O48" s="301">
        <v>1495186</v>
      </c>
      <c r="P48" s="305"/>
      <c r="Q48" s="303" t="s">
        <v>452</v>
      </c>
    </row>
    <row r="49" spans="1:17" ht="12.75" customHeight="1" x14ac:dyDescent="0.25">
      <c r="A49" s="304"/>
      <c r="B49" s="127" t="s">
        <v>435</v>
      </c>
      <c r="C49" s="239">
        <v>88932651</v>
      </c>
      <c r="D49" s="11">
        <v>4561280</v>
      </c>
      <c r="E49" s="11">
        <v>81618</v>
      </c>
      <c r="F49" s="11">
        <v>1556569</v>
      </c>
      <c r="G49" s="11">
        <v>2161587</v>
      </c>
      <c r="H49" s="11">
        <v>761507</v>
      </c>
      <c r="I49" s="11">
        <v>83005071</v>
      </c>
      <c r="J49" s="11">
        <v>1214663</v>
      </c>
      <c r="K49" s="11">
        <v>4074680</v>
      </c>
      <c r="L49" s="11">
        <v>77715728</v>
      </c>
      <c r="M49" s="11">
        <v>10082621</v>
      </c>
      <c r="N49" s="11">
        <v>67633107</v>
      </c>
      <c r="O49" s="301">
        <v>1366299</v>
      </c>
      <c r="P49" s="305"/>
      <c r="Q49" s="303" t="s">
        <v>435</v>
      </c>
    </row>
    <row r="50" spans="1:17" ht="12.75" customHeight="1" x14ac:dyDescent="0.25">
      <c r="A50" s="304"/>
      <c r="B50" s="127" t="s">
        <v>453</v>
      </c>
      <c r="C50" s="239">
        <v>83448500</v>
      </c>
      <c r="D50" s="11">
        <v>4750235</v>
      </c>
      <c r="E50" s="11">
        <v>99290</v>
      </c>
      <c r="F50" s="11">
        <v>1612042</v>
      </c>
      <c r="G50" s="11">
        <v>2286496</v>
      </c>
      <c r="H50" s="11">
        <v>752406</v>
      </c>
      <c r="I50" s="11">
        <v>77246379</v>
      </c>
      <c r="J50" s="11">
        <v>1171773</v>
      </c>
      <c r="K50" s="11">
        <v>3875089</v>
      </c>
      <c r="L50" s="11">
        <v>72199517</v>
      </c>
      <c r="M50" s="11">
        <v>10074823</v>
      </c>
      <c r="N50" s="11">
        <v>62124695</v>
      </c>
      <c r="O50" s="301">
        <v>1451886</v>
      </c>
      <c r="P50" s="305"/>
      <c r="Q50" s="303" t="s">
        <v>453</v>
      </c>
    </row>
    <row r="51" spans="1:17" ht="12.75" customHeight="1" x14ac:dyDescent="0.25">
      <c r="A51" s="304"/>
      <c r="B51" s="127" t="s">
        <v>444</v>
      </c>
      <c r="C51" s="239">
        <v>85968818</v>
      </c>
      <c r="D51" s="11">
        <v>4591160</v>
      </c>
      <c r="E51" s="11">
        <v>91286</v>
      </c>
      <c r="F51" s="11">
        <v>1538094</v>
      </c>
      <c r="G51" s="11">
        <v>2181261</v>
      </c>
      <c r="H51" s="11">
        <v>780520</v>
      </c>
      <c r="I51" s="11">
        <v>79682218</v>
      </c>
      <c r="J51" s="11">
        <v>1080386</v>
      </c>
      <c r="K51" s="11">
        <v>3970360</v>
      </c>
      <c r="L51" s="11">
        <v>74631472</v>
      </c>
      <c r="M51" s="11">
        <v>9868054</v>
      </c>
      <c r="N51" s="11">
        <v>64763418</v>
      </c>
      <c r="O51" s="301">
        <v>1695439</v>
      </c>
      <c r="P51" s="305"/>
      <c r="Q51" s="303" t="s">
        <v>444</v>
      </c>
    </row>
    <row r="52" spans="1:17" ht="12.75" customHeight="1" x14ac:dyDescent="0.25">
      <c r="A52" s="304"/>
      <c r="B52" s="127" t="s">
        <v>445</v>
      </c>
      <c r="C52" s="239">
        <v>87294795</v>
      </c>
      <c r="D52" s="11">
        <v>4771995</v>
      </c>
      <c r="E52" s="11">
        <v>96335</v>
      </c>
      <c r="F52" s="11">
        <v>1633648</v>
      </c>
      <c r="G52" s="11">
        <v>2239325</v>
      </c>
      <c r="H52" s="11">
        <v>802687</v>
      </c>
      <c r="I52" s="11">
        <v>80768117</v>
      </c>
      <c r="J52" s="11">
        <v>1023705</v>
      </c>
      <c r="K52" s="11">
        <v>4029799</v>
      </c>
      <c r="L52" s="11">
        <v>75714613</v>
      </c>
      <c r="M52" s="11">
        <v>10096371</v>
      </c>
      <c r="N52" s="11">
        <v>65618242</v>
      </c>
      <c r="O52" s="301">
        <v>1754683</v>
      </c>
      <c r="P52" s="305"/>
      <c r="Q52" s="303" t="s">
        <v>445</v>
      </c>
    </row>
    <row r="53" spans="1:17" ht="12.75" customHeight="1" x14ac:dyDescent="0.25">
      <c r="A53" s="304"/>
      <c r="B53" s="127" t="s">
        <v>446</v>
      </c>
      <c r="C53" s="239">
        <v>80072082</v>
      </c>
      <c r="D53" s="11">
        <v>4623541</v>
      </c>
      <c r="E53" s="11">
        <v>93128</v>
      </c>
      <c r="F53" s="11">
        <v>1530112</v>
      </c>
      <c r="G53" s="11">
        <v>2252786</v>
      </c>
      <c r="H53" s="11">
        <v>747516</v>
      </c>
      <c r="I53" s="11">
        <v>73301452</v>
      </c>
      <c r="J53" s="11">
        <v>1123517</v>
      </c>
      <c r="K53" s="11">
        <v>3709762</v>
      </c>
      <c r="L53" s="11">
        <v>68468172</v>
      </c>
      <c r="M53" s="11">
        <v>9091271</v>
      </c>
      <c r="N53" s="11">
        <v>59376901</v>
      </c>
      <c r="O53" s="301">
        <v>2147089</v>
      </c>
      <c r="P53" s="305"/>
      <c r="Q53" s="303" t="s">
        <v>446</v>
      </c>
    </row>
    <row r="54" spans="1:17" ht="12.75" customHeight="1" x14ac:dyDescent="0.25">
      <c r="A54" s="304"/>
      <c r="B54" s="127" t="s">
        <v>447</v>
      </c>
      <c r="C54" s="239">
        <v>89144979</v>
      </c>
      <c r="D54" s="11">
        <v>4779986</v>
      </c>
      <c r="E54" s="11">
        <v>106760</v>
      </c>
      <c r="F54" s="11">
        <v>1559803</v>
      </c>
      <c r="G54" s="11">
        <v>2334418</v>
      </c>
      <c r="H54" s="11">
        <v>779005</v>
      </c>
      <c r="I54" s="11">
        <v>82294802</v>
      </c>
      <c r="J54" s="11">
        <v>1124196</v>
      </c>
      <c r="K54" s="11">
        <v>3892588</v>
      </c>
      <c r="L54" s="11">
        <v>77278018</v>
      </c>
      <c r="M54" s="11">
        <v>9691808</v>
      </c>
      <c r="N54" s="11">
        <v>67586210</v>
      </c>
      <c r="O54" s="301">
        <v>2070190</v>
      </c>
      <c r="P54" s="305"/>
      <c r="Q54" s="303" t="s">
        <v>447</v>
      </c>
    </row>
    <row r="55" spans="1:17" ht="12.75" customHeight="1" x14ac:dyDescent="0.25">
      <c r="A55" s="304"/>
      <c r="B55" s="127" t="s">
        <v>448</v>
      </c>
      <c r="C55" s="239">
        <v>92804588</v>
      </c>
      <c r="D55" s="11">
        <v>5113467</v>
      </c>
      <c r="E55" s="11">
        <v>101692</v>
      </c>
      <c r="F55" s="11">
        <v>1642852</v>
      </c>
      <c r="G55" s="11">
        <v>2572607</v>
      </c>
      <c r="H55" s="11">
        <v>796317</v>
      </c>
      <c r="I55" s="11">
        <v>85634617</v>
      </c>
      <c r="J55" s="11">
        <v>1338707</v>
      </c>
      <c r="K55" s="11">
        <v>4348845</v>
      </c>
      <c r="L55" s="11">
        <v>79947065</v>
      </c>
      <c r="M55" s="11">
        <v>10500174</v>
      </c>
      <c r="N55" s="11">
        <v>69446891</v>
      </c>
      <c r="O55" s="301">
        <v>2056503</v>
      </c>
      <c r="P55" s="305"/>
      <c r="Q55" s="303" t="s">
        <v>448</v>
      </c>
    </row>
    <row r="56" spans="1:17" ht="12.75" customHeight="1" x14ac:dyDescent="0.25">
      <c r="A56" s="304"/>
      <c r="B56" s="127" t="s">
        <v>449</v>
      </c>
      <c r="C56" s="239">
        <v>88576569</v>
      </c>
      <c r="D56" s="11">
        <v>4723793</v>
      </c>
      <c r="E56" s="11">
        <v>92396</v>
      </c>
      <c r="F56" s="11">
        <v>1534510</v>
      </c>
      <c r="G56" s="11">
        <v>2313328</v>
      </c>
      <c r="H56" s="11">
        <v>783558</v>
      </c>
      <c r="I56" s="11">
        <v>81774759</v>
      </c>
      <c r="J56" s="11">
        <v>1301871</v>
      </c>
      <c r="K56" s="11">
        <v>3677651</v>
      </c>
      <c r="L56" s="11">
        <v>76795236</v>
      </c>
      <c r="M56" s="11">
        <v>9638122</v>
      </c>
      <c r="N56" s="11">
        <v>67157114</v>
      </c>
      <c r="O56" s="301">
        <v>2078017</v>
      </c>
      <c r="P56" s="305"/>
      <c r="Q56" s="303" t="s">
        <v>449</v>
      </c>
    </row>
    <row r="57" spans="1:17" ht="12.75" customHeight="1" x14ac:dyDescent="0.25">
      <c r="A57" s="304"/>
      <c r="B57" s="127" t="s">
        <v>450</v>
      </c>
      <c r="C57" s="239">
        <v>75186134</v>
      </c>
      <c r="D57" s="11">
        <v>4458790</v>
      </c>
      <c r="E57" s="11">
        <v>99303</v>
      </c>
      <c r="F57" s="11">
        <v>1481156</v>
      </c>
      <c r="G57" s="11">
        <v>2199606</v>
      </c>
      <c r="H57" s="11">
        <v>678726</v>
      </c>
      <c r="I57" s="11">
        <v>68742397</v>
      </c>
      <c r="J57" s="11">
        <v>1289239</v>
      </c>
      <c r="K57" s="11">
        <v>3716281</v>
      </c>
      <c r="L57" s="11">
        <v>63736877</v>
      </c>
      <c r="M57" s="11">
        <v>7861442</v>
      </c>
      <c r="N57" s="11">
        <v>55875435</v>
      </c>
      <c r="O57" s="301">
        <v>1984947</v>
      </c>
      <c r="P57" s="305"/>
      <c r="Q57" s="303" t="s">
        <v>450</v>
      </c>
    </row>
    <row r="58" spans="1:17" ht="12.75" customHeight="1" x14ac:dyDescent="0.25">
      <c r="A58" s="300" t="s">
        <v>427</v>
      </c>
      <c r="B58" s="127" t="s">
        <v>456</v>
      </c>
      <c r="C58" s="239">
        <v>84656063</v>
      </c>
      <c r="D58" s="11">
        <v>4732285</v>
      </c>
      <c r="E58" s="11">
        <v>95951</v>
      </c>
      <c r="F58" s="11">
        <v>1639510</v>
      </c>
      <c r="G58" s="11">
        <v>2302567</v>
      </c>
      <c r="H58" s="11">
        <v>694257</v>
      </c>
      <c r="I58" s="11">
        <v>78090559</v>
      </c>
      <c r="J58" s="11">
        <v>1413803</v>
      </c>
      <c r="K58" s="11">
        <v>4046470</v>
      </c>
      <c r="L58" s="11">
        <v>72630286</v>
      </c>
      <c r="M58" s="11">
        <v>10375829</v>
      </c>
      <c r="N58" s="11">
        <v>62254457</v>
      </c>
      <c r="O58" s="301">
        <v>1833220</v>
      </c>
      <c r="P58" s="302" t="s">
        <v>427</v>
      </c>
      <c r="Q58" s="303" t="s">
        <v>456</v>
      </c>
    </row>
    <row r="59" spans="1:17" ht="12.75" customHeight="1" x14ac:dyDescent="0.25">
      <c r="A59" s="304"/>
      <c r="B59" s="127" t="s">
        <v>451</v>
      </c>
      <c r="C59" s="239">
        <v>86260321</v>
      </c>
      <c r="D59" s="11">
        <v>4615654</v>
      </c>
      <c r="E59" s="11">
        <v>98337</v>
      </c>
      <c r="F59" s="11">
        <v>1506860</v>
      </c>
      <c r="G59" s="11">
        <v>2273441</v>
      </c>
      <c r="H59" s="11">
        <v>737017</v>
      </c>
      <c r="I59" s="11">
        <v>79795502</v>
      </c>
      <c r="J59" s="11">
        <v>1293806</v>
      </c>
      <c r="K59" s="11">
        <v>3863145</v>
      </c>
      <c r="L59" s="11">
        <v>74638551</v>
      </c>
      <c r="M59" s="11">
        <v>9941779</v>
      </c>
      <c r="N59" s="11">
        <v>64696772</v>
      </c>
      <c r="O59" s="301">
        <v>1849165</v>
      </c>
      <c r="P59" s="305"/>
      <c r="Q59" s="303" t="s">
        <v>451</v>
      </c>
    </row>
    <row r="60" spans="1:17" ht="12.75" customHeight="1" x14ac:dyDescent="0.25">
      <c r="A60" s="304"/>
      <c r="B60" s="127" t="s">
        <v>452</v>
      </c>
      <c r="C60" s="239">
        <v>90127934</v>
      </c>
      <c r="D60" s="11">
        <v>4719319</v>
      </c>
      <c r="E60" s="11">
        <v>91596</v>
      </c>
      <c r="F60" s="11">
        <v>1537432</v>
      </c>
      <c r="G60" s="11">
        <v>2352380</v>
      </c>
      <c r="H60" s="11">
        <v>737912</v>
      </c>
      <c r="I60" s="11">
        <v>83526481</v>
      </c>
      <c r="J60" s="11">
        <v>1351859</v>
      </c>
      <c r="K60" s="11">
        <v>4017007</v>
      </c>
      <c r="L60" s="11">
        <v>78157615</v>
      </c>
      <c r="M60" s="11">
        <v>10314777</v>
      </c>
      <c r="N60" s="11">
        <v>67842838</v>
      </c>
      <c r="O60" s="301">
        <v>1882133</v>
      </c>
      <c r="P60" s="305"/>
      <c r="Q60" s="303" t="s">
        <v>452</v>
      </c>
    </row>
    <row r="61" spans="1:17" ht="12.75" customHeight="1" x14ac:dyDescent="0.25">
      <c r="A61" s="304"/>
      <c r="B61" s="127" t="s">
        <v>435</v>
      </c>
      <c r="C61" s="239">
        <v>88376476</v>
      </c>
      <c r="D61" s="11">
        <v>4772355</v>
      </c>
      <c r="E61" s="11">
        <v>98291</v>
      </c>
      <c r="F61" s="11">
        <v>1627725</v>
      </c>
      <c r="G61" s="11">
        <v>2323423</v>
      </c>
      <c r="H61" s="11">
        <v>722916</v>
      </c>
      <c r="I61" s="11">
        <v>81624680</v>
      </c>
      <c r="J61" s="11">
        <v>1176607</v>
      </c>
      <c r="K61" s="11">
        <v>4021180</v>
      </c>
      <c r="L61" s="11">
        <v>76426893</v>
      </c>
      <c r="M61" s="11">
        <v>10271263</v>
      </c>
      <c r="N61" s="11">
        <v>66155631</v>
      </c>
      <c r="O61" s="301">
        <v>1979440</v>
      </c>
      <c r="P61" s="305"/>
      <c r="Q61" s="303" t="s">
        <v>435</v>
      </c>
    </row>
    <row r="62" spans="1:17" ht="12.75" customHeight="1" x14ac:dyDescent="0.25">
      <c r="A62" s="304"/>
      <c r="B62" s="127" t="s">
        <v>453</v>
      </c>
      <c r="C62" s="239">
        <v>86131697</v>
      </c>
      <c r="D62" s="11">
        <v>4639636</v>
      </c>
      <c r="E62" s="11">
        <v>104290</v>
      </c>
      <c r="F62" s="11">
        <v>1585744</v>
      </c>
      <c r="G62" s="11">
        <v>2191529</v>
      </c>
      <c r="H62" s="11">
        <v>758072</v>
      </c>
      <c r="I62" s="11">
        <v>79408297</v>
      </c>
      <c r="J62" s="11">
        <v>1129286</v>
      </c>
      <c r="K62" s="11">
        <v>3908716</v>
      </c>
      <c r="L62" s="11">
        <v>74370294</v>
      </c>
      <c r="M62" s="11">
        <v>10233329</v>
      </c>
      <c r="N62" s="11">
        <v>64136965</v>
      </c>
      <c r="O62" s="301">
        <v>2083763</v>
      </c>
      <c r="P62" s="305"/>
      <c r="Q62" s="303" t="s">
        <v>453</v>
      </c>
    </row>
    <row r="63" spans="1:17" ht="12.75" customHeight="1" x14ac:dyDescent="0.25">
      <c r="A63" s="304"/>
      <c r="B63" s="127" t="s">
        <v>444</v>
      </c>
      <c r="C63" s="239">
        <v>86470092</v>
      </c>
      <c r="D63" s="11">
        <v>4637017</v>
      </c>
      <c r="E63" s="11">
        <v>97941</v>
      </c>
      <c r="F63" s="11">
        <v>1642116</v>
      </c>
      <c r="G63" s="11">
        <v>2150662</v>
      </c>
      <c r="H63" s="11">
        <v>746299</v>
      </c>
      <c r="I63" s="11">
        <v>79742309</v>
      </c>
      <c r="J63" s="11">
        <v>1150981</v>
      </c>
      <c r="K63" s="11">
        <v>3993661</v>
      </c>
      <c r="L63" s="11">
        <v>74597668</v>
      </c>
      <c r="M63" s="11">
        <v>10130515</v>
      </c>
      <c r="N63" s="11">
        <v>64467153</v>
      </c>
      <c r="O63" s="301">
        <v>2090766</v>
      </c>
      <c r="P63" s="305"/>
      <c r="Q63" s="303" t="s">
        <v>444</v>
      </c>
    </row>
    <row r="64" spans="1:17" ht="12.75" customHeight="1" x14ac:dyDescent="0.25">
      <c r="A64" s="304"/>
      <c r="B64" s="127" t="s">
        <v>445</v>
      </c>
      <c r="C64" s="239">
        <v>91459273</v>
      </c>
      <c r="D64" s="11">
        <v>4856707</v>
      </c>
      <c r="E64" s="11">
        <v>97662</v>
      </c>
      <c r="F64" s="11">
        <v>1686595</v>
      </c>
      <c r="G64" s="11">
        <v>2246516</v>
      </c>
      <c r="H64" s="11">
        <v>825935</v>
      </c>
      <c r="I64" s="11">
        <v>84154624</v>
      </c>
      <c r="J64" s="11">
        <v>1271506</v>
      </c>
      <c r="K64" s="11">
        <v>4052796</v>
      </c>
      <c r="L64" s="11">
        <v>78830322</v>
      </c>
      <c r="M64" s="11">
        <v>10625269</v>
      </c>
      <c r="N64" s="11">
        <v>68205053</v>
      </c>
      <c r="O64" s="301">
        <v>2447942</v>
      </c>
      <c r="P64" s="305"/>
      <c r="Q64" s="303" t="s">
        <v>445</v>
      </c>
    </row>
    <row r="65" spans="1:17" ht="12.75" customHeight="1" x14ac:dyDescent="0.25">
      <c r="A65" s="304"/>
      <c r="B65" s="127" t="s">
        <v>446</v>
      </c>
      <c r="C65" s="239">
        <v>76918220</v>
      </c>
      <c r="D65" s="11">
        <v>4620497</v>
      </c>
      <c r="E65" s="11">
        <v>91401</v>
      </c>
      <c r="F65" s="11">
        <v>1553529</v>
      </c>
      <c r="G65" s="11">
        <v>2275143</v>
      </c>
      <c r="H65" s="11">
        <v>700425</v>
      </c>
      <c r="I65" s="11">
        <v>70245343</v>
      </c>
      <c r="J65" s="11">
        <v>1213995</v>
      </c>
      <c r="K65" s="11">
        <v>3772091</v>
      </c>
      <c r="L65" s="11">
        <v>65259256</v>
      </c>
      <c r="M65" s="11">
        <v>9003527</v>
      </c>
      <c r="N65" s="11">
        <v>56255730</v>
      </c>
      <c r="O65" s="301">
        <v>2052380</v>
      </c>
      <c r="P65" s="305"/>
      <c r="Q65" s="303" t="s">
        <v>446</v>
      </c>
    </row>
    <row r="66" spans="1:17" ht="12.75" customHeight="1" x14ac:dyDescent="0.25">
      <c r="A66" s="304"/>
      <c r="B66" s="127" t="s">
        <v>447</v>
      </c>
      <c r="C66" s="239">
        <v>93539487</v>
      </c>
      <c r="D66" s="11">
        <v>5029407</v>
      </c>
      <c r="E66" s="11">
        <v>98375</v>
      </c>
      <c r="F66" s="11">
        <v>1677625</v>
      </c>
      <c r="G66" s="11">
        <v>2468589</v>
      </c>
      <c r="H66" s="11">
        <v>784818</v>
      </c>
      <c r="I66" s="11">
        <v>86378614</v>
      </c>
      <c r="J66" s="11">
        <v>1319462</v>
      </c>
      <c r="K66" s="11">
        <v>4174448</v>
      </c>
      <c r="L66" s="11">
        <v>80884704</v>
      </c>
      <c r="M66" s="11">
        <v>10626106</v>
      </c>
      <c r="N66" s="11">
        <v>70258597</v>
      </c>
      <c r="O66" s="301">
        <v>2131465</v>
      </c>
      <c r="P66" s="305"/>
      <c r="Q66" s="303" t="s">
        <v>447</v>
      </c>
    </row>
    <row r="67" spans="1:17" ht="12.75" customHeight="1" x14ac:dyDescent="0.25">
      <c r="B67" s="127" t="s">
        <v>448</v>
      </c>
      <c r="C67" s="239">
        <v>95482980</v>
      </c>
      <c r="D67" s="11">
        <v>5210759</v>
      </c>
      <c r="E67" s="11">
        <v>113353</v>
      </c>
      <c r="F67" s="11">
        <v>1726048</v>
      </c>
      <c r="G67" s="11">
        <v>2595441</v>
      </c>
      <c r="H67" s="11">
        <v>775917</v>
      </c>
      <c r="I67" s="11">
        <v>87953613</v>
      </c>
      <c r="J67" s="11">
        <v>1471314</v>
      </c>
      <c r="K67" s="11">
        <v>4025859</v>
      </c>
      <c r="L67" s="11">
        <v>82456440</v>
      </c>
      <c r="M67" s="11">
        <v>10736297</v>
      </c>
      <c r="N67" s="11">
        <v>71720143</v>
      </c>
      <c r="O67" s="301">
        <v>2318609</v>
      </c>
      <c r="P67" s="305"/>
      <c r="Q67" s="303" t="s">
        <v>448</v>
      </c>
    </row>
    <row r="68" spans="1:17" ht="12.75" customHeight="1" x14ac:dyDescent="0.25">
      <c r="B68" s="127" t="s">
        <v>449</v>
      </c>
      <c r="C68" s="239">
        <v>88309837</v>
      </c>
      <c r="D68" s="11">
        <v>4747715</v>
      </c>
      <c r="E68" s="11">
        <v>86451</v>
      </c>
      <c r="F68" s="11">
        <v>1595506</v>
      </c>
      <c r="G68" s="11">
        <v>2316453</v>
      </c>
      <c r="H68" s="11">
        <v>749305</v>
      </c>
      <c r="I68" s="11">
        <v>81263544</v>
      </c>
      <c r="J68" s="11">
        <v>1424052</v>
      </c>
      <c r="K68" s="11">
        <v>3960694</v>
      </c>
      <c r="L68" s="11">
        <v>75878798</v>
      </c>
      <c r="M68" s="11">
        <v>9470354</v>
      </c>
      <c r="N68" s="11">
        <v>66408444</v>
      </c>
      <c r="O68" s="301">
        <v>2298578</v>
      </c>
      <c r="P68" s="305"/>
      <c r="Q68" s="303" t="s">
        <v>449</v>
      </c>
    </row>
    <row r="69" spans="1:17" ht="12.75" customHeight="1" x14ac:dyDescent="0.25">
      <c r="B69" s="127" t="s">
        <v>450</v>
      </c>
      <c r="C69" s="239">
        <v>81885318</v>
      </c>
      <c r="D69" s="11">
        <v>4692809</v>
      </c>
      <c r="E69" s="11">
        <v>100507</v>
      </c>
      <c r="F69" s="11">
        <v>1589502</v>
      </c>
      <c r="G69" s="11">
        <v>2276403</v>
      </c>
      <c r="H69" s="11">
        <v>726398</v>
      </c>
      <c r="I69" s="11">
        <v>75144470</v>
      </c>
      <c r="J69" s="11">
        <v>1412804</v>
      </c>
      <c r="K69" s="11">
        <v>3610117</v>
      </c>
      <c r="L69" s="11">
        <v>70121550</v>
      </c>
      <c r="M69" s="11">
        <v>8516048</v>
      </c>
      <c r="N69" s="11">
        <v>61605502</v>
      </c>
      <c r="O69" s="301">
        <v>2048039</v>
      </c>
      <c r="P69" s="305"/>
      <c r="Q69" s="303" t="s">
        <v>450</v>
      </c>
    </row>
    <row r="70" spans="1:17" ht="12.75" customHeight="1" x14ac:dyDescent="0.25">
      <c r="A70" s="300" t="s">
        <v>1629</v>
      </c>
      <c r="B70" s="127" t="s">
        <v>456</v>
      </c>
      <c r="C70" s="239">
        <v>84548296</v>
      </c>
      <c r="D70" s="11">
        <v>4553311</v>
      </c>
      <c r="E70" s="11">
        <v>106813</v>
      </c>
      <c r="F70" s="11">
        <v>1482102</v>
      </c>
      <c r="G70" s="11">
        <v>2311887</v>
      </c>
      <c r="H70" s="11">
        <v>652509</v>
      </c>
      <c r="I70" s="11">
        <v>78239140</v>
      </c>
      <c r="J70" s="11">
        <v>1026728</v>
      </c>
      <c r="K70" s="11">
        <v>3952051</v>
      </c>
      <c r="L70" s="11">
        <v>73260361</v>
      </c>
      <c r="M70" s="11">
        <v>10055661</v>
      </c>
      <c r="N70" s="11">
        <v>63204700</v>
      </c>
      <c r="O70" s="301">
        <v>1755845</v>
      </c>
      <c r="P70" s="302" t="s">
        <v>1629</v>
      </c>
      <c r="Q70" s="303" t="s">
        <v>456</v>
      </c>
    </row>
    <row r="71" spans="1:17" ht="12.75" customHeight="1" x14ac:dyDescent="0.25">
      <c r="A71" s="304"/>
      <c r="B71" s="127" t="s">
        <v>451</v>
      </c>
      <c r="C71" s="239">
        <v>87958542</v>
      </c>
      <c r="D71" s="11">
        <v>4630972</v>
      </c>
      <c r="E71" s="11">
        <v>90949</v>
      </c>
      <c r="F71" s="11">
        <v>1399873</v>
      </c>
      <c r="G71" s="11">
        <v>2439324</v>
      </c>
      <c r="H71" s="11">
        <v>700826</v>
      </c>
      <c r="I71" s="11">
        <v>81687534</v>
      </c>
      <c r="J71" s="11">
        <v>1156656</v>
      </c>
      <c r="K71" s="11">
        <v>3937509</v>
      </c>
      <c r="L71" s="11">
        <v>76593370</v>
      </c>
      <c r="M71" s="11">
        <v>9987550</v>
      </c>
      <c r="N71" s="11">
        <v>66605820</v>
      </c>
      <c r="O71" s="301">
        <v>1640036</v>
      </c>
      <c r="P71" s="305"/>
      <c r="Q71" s="303" t="s">
        <v>451</v>
      </c>
    </row>
    <row r="72" spans="1:17" ht="12.75" customHeight="1" x14ac:dyDescent="0.25">
      <c r="A72" s="304"/>
      <c r="B72" s="127" t="s">
        <v>452</v>
      </c>
      <c r="C72" s="239">
        <v>97253696</v>
      </c>
      <c r="D72" s="11">
        <v>5196611</v>
      </c>
      <c r="E72" s="11">
        <v>96903</v>
      </c>
      <c r="F72" s="11">
        <v>1622085</v>
      </c>
      <c r="G72" s="11">
        <v>2695692</v>
      </c>
      <c r="H72" s="11">
        <v>781931</v>
      </c>
      <c r="I72" s="11">
        <v>90711860</v>
      </c>
      <c r="J72" s="11">
        <v>1226422</v>
      </c>
      <c r="K72" s="11">
        <v>4232417</v>
      </c>
      <c r="L72" s="11">
        <v>85253022</v>
      </c>
      <c r="M72" s="11">
        <v>10955546</v>
      </c>
      <c r="N72" s="11">
        <v>74297476</v>
      </c>
      <c r="O72" s="301">
        <v>1345225</v>
      </c>
      <c r="P72" s="305"/>
      <c r="Q72" s="303" t="s">
        <v>452</v>
      </c>
    </row>
    <row r="73" spans="1:17" ht="12.75" customHeight="1" x14ac:dyDescent="0.25">
      <c r="A73" s="304"/>
      <c r="B73" s="127" t="s">
        <v>435</v>
      </c>
      <c r="C73" s="239">
        <v>88899937</v>
      </c>
      <c r="D73" s="11">
        <v>4680083</v>
      </c>
      <c r="E73" s="11">
        <v>107263</v>
      </c>
      <c r="F73" s="11">
        <v>1412338</v>
      </c>
      <c r="G73" s="11">
        <v>2412535</v>
      </c>
      <c r="H73" s="11">
        <v>747947</v>
      </c>
      <c r="I73" s="11">
        <v>82551718</v>
      </c>
      <c r="J73" s="11">
        <v>1247003</v>
      </c>
      <c r="K73" s="11">
        <v>3936186</v>
      </c>
      <c r="L73" s="11">
        <v>77368529</v>
      </c>
      <c r="M73" s="11">
        <v>10449338</v>
      </c>
      <c r="N73" s="11">
        <v>66919190</v>
      </c>
      <c r="O73" s="301">
        <v>1668137</v>
      </c>
      <c r="P73" s="305"/>
      <c r="Q73" s="303" t="s">
        <v>435</v>
      </c>
    </row>
    <row r="74" spans="1:17" ht="12.75" customHeight="1" x14ac:dyDescent="0.25">
      <c r="A74" s="304"/>
      <c r="B74" s="127" t="s">
        <v>453</v>
      </c>
      <c r="C74" s="239">
        <v>85701747</v>
      </c>
      <c r="D74" s="11">
        <v>4755871</v>
      </c>
      <c r="E74" s="11">
        <v>106626</v>
      </c>
      <c r="F74" s="11">
        <v>1516568</v>
      </c>
      <c r="G74" s="11">
        <v>2362869</v>
      </c>
      <c r="H74" s="11">
        <v>769809</v>
      </c>
      <c r="I74" s="11">
        <v>78983207</v>
      </c>
      <c r="J74" s="11">
        <v>1272857</v>
      </c>
      <c r="K74" s="11">
        <v>3779261</v>
      </c>
      <c r="L74" s="11">
        <v>73931089</v>
      </c>
      <c r="M74" s="11">
        <v>9697598</v>
      </c>
      <c r="N74" s="11">
        <v>64233491</v>
      </c>
      <c r="O74" s="301">
        <v>1962669</v>
      </c>
      <c r="P74" s="305"/>
      <c r="Q74" s="303" t="s">
        <v>453</v>
      </c>
    </row>
    <row r="75" spans="1:17" ht="12.75" customHeight="1" x14ac:dyDescent="0.25">
      <c r="A75" s="304"/>
      <c r="B75" s="127" t="s">
        <v>444</v>
      </c>
      <c r="C75" s="239">
        <v>93422032</v>
      </c>
      <c r="D75" s="11">
        <v>4918479</v>
      </c>
      <c r="E75" s="11">
        <v>103576</v>
      </c>
      <c r="F75" s="11">
        <v>1557961</v>
      </c>
      <c r="G75" s="11">
        <v>2434831</v>
      </c>
      <c r="H75" s="11">
        <v>822111</v>
      </c>
      <c r="I75" s="11">
        <v>86414858</v>
      </c>
      <c r="J75" s="11">
        <v>1230609</v>
      </c>
      <c r="K75" s="11">
        <v>4056017</v>
      </c>
      <c r="L75" s="11">
        <v>81128232</v>
      </c>
      <c r="M75" s="11">
        <v>10704743</v>
      </c>
      <c r="N75" s="11">
        <v>70423489</v>
      </c>
      <c r="O75" s="301">
        <v>2088694</v>
      </c>
      <c r="P75" s="305"/>
      <c r="Q75" s="303" t="s">
        <v>444</v>
      </c>
    </row>
    <row r="76" spans="1:17" ht="12.75" customHeight="1" x14ac:dyDescent="0.25">
      <c r="A76" s="304"/>
      <c r="B76" s="127" t="s">
        <v>445</v>
      </c>
      <c r="C76" s="239">
        <v>94691947</v>
      </c>
      <c r="D76" s="11">
        <v>4989043</v>
      </c>
      <c r="E76" s="11">
        <v>102901</v>
      </c>
      <c r="F76" s="11">
        <v>1592829</v>
      </c>
      <c r="G76" s="11">
        <v>2501132</v>
      </c>
      <c r="H76" s="11">
        <v>792181</v>
      </c>
      <c r="I76" s="11">
        <v>87633029</v>
      </c>
      <c r="J76" s="11">
        <v>1276364</v>
      </c>
      <c r="K76" s="11">
        <v>3970267</v>
      </c>
      <c r="L76" s="11">
        <v>82386397</v>
      </c>
      <c r="M76" s="11">
        <v>10637503</v>
      </c>
      <c r="N76" s="11">
        <v>71748894</v>
      </c>
      <c r="O76" s="301">
        <v>2069875</v>
      </c>
      <c r="P76" s="305"/>
      <c r="Q76" s="303" t="s">
        <v>445</v>
      </c>
    </row>
    <row r="77" spans="1:17" ht="12.75" customHeight="1" x14ac:dyDescent="0.25">
      <c r="A77" s="304"/>
      <c r="B77" s="127" t="s">
        <v>446</v>
      </c>
      <c r="C77" s="239">
        <v>77731131</v>
      </c>
      <c r="D77" s="11">
        <v>4488418</v>
      </c>
      <c r="E77" s="11">
        <v>100706</v>
      </c>
      <c r="F77" s="11">
        <v>1480921</v>
      </c>
      <c r="G77" s="11">
        <v>2182144</v>
      </c>
      <c r="H77" s="11">
        <v>724647</v>
      </c>
      <c r="I77" s="11">
        <v>71475123</v>
      </c>
      <c r="J77" s="11">
        <v>1241943</v>
      </c>
      <c r="K77" s="11">
        <v>3592014</v>
      </c>
      <c r="L77" s="11">
        <v>66641166</v>
      </c>
      <c r="M77" s="11">
        <v>9097941</v>
      </c>
      <c r="N77" s="11">
        <v>57543224</v>
      </c>
      <c r="O77" s="301">
        <v>1767591</v>
      </c>
      <c r="P77" s="305"/>
      <c r="Q77" s="303" t="s">
        <v>446</v>
      </c>
    </row>
    <row r="78" spans="1:17" ht="12.75" customHeight="1" x14ac:dyDescent="0.25">
      <c r="A78" s="304"/>
      <c r="B78" s="127" t="s">
        <v>447</v>
      </c>
      <c r="C78" s="239">
        <v>95349458</v>
      </c>
      <c r="D78" s="11">
        <v>4891570</v>
      </c>
      <c r="E78" s="11">
        <v>108900</v>
      </c>
      <c r="F78" s="11">
        <v>1570054</v>
      </c>
      <c r="G78" s="11">
        <v>2441256</v>
      </c>
      <c r="H78" s="11">
        <v>771361</v>
      </c>
      <c r="I78" s="11">
        <v>88034059</v>
      </c>
      <c r="J78" s="11">
        <v>1397790</v>
      </c>
      <c r="K78" s="11">
        <v>3945801</v>
      </c>
      <c r="L78" s="11">
        <v>82690468</v>
      </c>
      <c r="M78" s="11">
        <v>10305538</v>
      </c>
      <c r="N78" s="11">
        <v>72384930</v>
      </c>
      <c r="O78" s="301">
        <v>2423828</v>
      </c>
      <c r="P78" s="305"/>
      <c r="Q78" s="303" t="s">
        <v>447</v>
      </c>
    </row>
    <row r="79" spans="1:17" ht="12.75" customHeight="1" x14ac:dyDescent="0.25">
      <c r="B79" s="127" t="s">
        <v>448</v>
      </c>
      <c r="C79" s="239">
        <v>95554999</v>
      </c>
      <c r="D79" s="11">
        <v>5007955</v>
      </c>
      <c r="E79" s="11">
        <v>109549</v>
      </c>
      <c r="F79" s="11">
        <v>1581829</v>
      </c>
      <c r="G79" s="11">
        <v>2539966</v>
      </c>
      <c r="H79" s="11">
        <v>776611</v>
      </c>
      <c r="I79" s="11">
        <v>88377070</v>
      </c>
      <c r="J79" s="11">
        <v>1311675</v>
      </c>
      <c r="K79" s="11">
        <v>3808828</v>
      </c>
      <c r="L79" s="11">
        <v>83256566</v>
      </c>
      <c r="M79" s="11">
        <v>10614571</v>
      </c>
      <c r="N79" s="11">
        <v>72641996</v>
      </c>
      <c r="O79" s="301">
        <v>2169973</v>
      </c>
      <c r="P79" s="305"/>
      <c r="Q79" s="303" t="s">
        <v>448</v>
      </c>
    </row>
    <row r="80" spans="1:17" ht="12.75" customHeight="1" x14ac:dyDescent="0.25">
      <c r="B80" s="127" t="s">
        <v>449</v>
      </c>
      <c r="C80" s="239">
        <v>91848840</v>
      </c>
      <c r="D80" s="11">
        <v>4912905</v>
      </c>
      <c r="E80" s="11">
        <v>90302</v>
      </c>
      <c r="F80" s="11">
        <v>1541749</v>
      </c>
      <c r="G80" s="11">
        <v>2482931</v>
      </c>
      <c r="H80" s="11">
        <v>797923</v>
      </c>
      <c r="I80" s="11">
        <v>84781625</v>
      </c>
      <c r="J80" s="11">
        <v>1171286</v>
      </c>
      <c r="K80" s="11">
        <v>3908372</v>
      </c>
      <c r="L80" s="11">
        <v>79701967</v>
      </c>
      <c r="M80" s="11">
        <v>10021039</v>
      </c>
      <c r="N80" s="11">
        <v>69680928</v>
      </c>
      <c r="O80" s="301">
        <v>2154311</v>
      </c>
      <c r="P80" s="305"/>
      <c r="Q80" s="303" t="s">
        <v>449</v>
      </c>
    </row>
    <row r="81" spans="1:17" ht="12.75" customHeight="1" x14ac:dyDescent="0.25">
      <c r="B81" s="127" t="s">
        <v>450</v>
      </c>
      <c r="C81" s="239">
        <v>80520500</v>
      </c>
      <c r="D81" s="11">
        <v>4659780</v>
      </c>
      <c r="E81" s="11">
        <v>96775</v>
      </c>
      <c r="F81" s="11">
        <v>1471110</v>
      </c>
      <c r="G81" s="11">
        <v>2404769</v>
      </c>
      <c r="H81" s="11">
        <v>687126</v>
      </c>
      <c r="I81" s="11">
        <v>74093686</v>
      </c>
      <c r="J81" s="11">
        <v>1204777</v>
      </c>
      <c r="K81" s="11">
        <v>3524940</v>
      </c>
      <c r="L81" s="11">
        <v>69363969</v>
      </c>
      <c r="M81" s="11">
        <v>8615422</v>
      </c>
      <c r="N81" s="11">
        <v>60748547</v>
      </c>
      <c r="O81" s="301">
        <v>1767033</v>
      </c>
      <c r="P81" s="305"/>
      <c r="Q81" s="303" t="s">
        <v>450</v>
      </c>
    </row>
    <row r="82" spans="1:17" ht="12.75" customHeight="1" x14ac:dyDescent="0.25">
      <c r="A82" s="300" t="s">
        <v>1682</v>
      </c>
      <c r="B82" s="127" t="s">
        <v>456</v>
      </c>
      <c r="C82" s="239">
        <v>79718417</v>
      </c>
      <c r="D82" s="11">
        <v>4521121</v>
      </c>
      <c r="E82" s="11">
        <v>98841</v>
      </c>
      <c r="F82" s="11">
        <v>1465143</v>
      </c>
      <c r="G82" s="11">
        <v>2252966</v>
      </c>
      <c r="H82" s="11">
        <v>704171</v>
      </c>
      <c r="I82" s="11">
        <v>74745874</v>
      </c>
      <c r="J82" s="11">
        <v>1058616</v>
      </c>
      <c r="K82" s="11">
        <v>3861225</v>
      </c>
      <c r="L82" s="11">
        <v>69826033</v>
      </c>
      <c r="M82" s="11">
        <v>9932460</v>
      </c>
      <c r="N82" s="11">
        <v>59893573</v>
      </c>
      <c r="O82" s="301">
        <v>451422</v>
      </c>
      <c r="P82" s="302" t="s">
        <v>1682</v>
      </c>
      <c r="Q82" s="303" t="s">
        <v>456</v>
      </c>
    </row>
    <row r="83" spans="1:17" ht="12.75" customHeight="1" x14ac:dyDescent="0.25">
      <c r="A83" s="304"/>
      <c r="B83" s="127" t="s">
        <v>451</v>
      </c>
      <c r="C83" s="239">
        <v>87927036</v>
      </c>
      <c r="D83" s="11">
        <v>4643452</v>
      </c>
      <c r="E83" s="11">
        <v>85523</v>
      </c>
      <c r="F83" s="11">
        <v>1481427</v>
      </c>
      <c r="G83" s="11">
        <v>2338792</v>
      </c>
      <c r="H83" s="11">
        <v>737710</v>
      </c>
      <c r="I83" s="11">
        <v>82903053</v>
      </c>
      <c r="J83" s="11">
        <v>1151074</v>
      </c>
      <c r="K83" s="11">
        <v>3886513</v>
      </c>
      <c r="L83" s="11">
        <v>77865467</v>
      </c>
      <c r="M83" s="11">
        <v>10454412</v>
      </c>
      <c r="N83" s="11">
        <v>67411055</v>
      </c>
      <c r="O83" s="301">
        <v>380530</v>
      </c>
      <c r="P83" s="305"/>
      <c r="Q83" s="303" t="s">
        <v>451</v>
      </c>
    </row>
    <row r="84" spans="1:17" x14ac:dyDescent="0.25">
      <c r="A84" s="304"/>
      <c r="B84" s="127" t="s">
        <v>452</v>
      </c>
      <c r="C84" s="239">
        <v>94087069</v>
      </c>
      <c r="D84" s="11">
        <v>5068892</v>
      </c>
      <c r="E84" s="11">
        <v>94222</v>
      </c>
      <c r="F84" s="11">
        <v>1567932</v>
      </c>
      <c r="G84" s="11">
        <v>2555711</v>
      </c>
      <c r="H84" s="11">
        <v>851026</v>
      </c>
      <c r="I84" s="11">
        <v>88566307</v>
      </c>
      <c r="J84" s="11">
        <v>1039822</v>
      </c>
      <c r="K84" s="11">
        <v>4156765</v>
      </c>
      <c r="L84" s="11">
        <v>83369720</v>
      </c>
      <c r="M84" s="11">
        <v>10796649</v>
      </c>
      <c r="N84" s="11">
        <v>72573071</v>
      </c>
      <c r="O84" s="301">
        <v>451871</v>
      </c>
      <c r="P84" s="305"/>
      <c r="Q84" s="303" t="s">
        <v>452</v>
      </c>
    </row>
    <row r="85" spans="1:17" x14ac:dyDescent="0.25">
      <c r="A85" s="304"/>
      <c r="B85" s="127" t="s">
        <v>435</v>
      </c>
      <c r="C85" s="239">
        <v>93720072</v>
      </c>
      <c r="D85" s="11">
        <v>4961735</v>
      </c>
      <c r="E85" s="11">
        <v>97297</v>
      </c>
      <c r="F85" s="11">
        <v>1532733</v>
      </c>
      <c r="G85" s="11">
        <v>2505466</v>
      </c>
      <c r="H85" s="11">
        <v>826238</v>
      </c>
      <c r="I85" s="11">
        <v>88143338</v>
      </c>
      <c r="J85" s="11">
        <v>1021003</v>
      </c>
      <c r="K85" s="11">
        <v>4051826</v>
      </c>
      <c r="L85" s="11">
        <v>83070509</v>
      </c>
      <c r="M85" s="11">
        <v>10861032</v>
      </c>
      <c r="N85" s="11">
        <v>72209477</v>
      </c>
      <c r="O85" s="301">
        <v>614999</v>
      </c>
      <c r="P85" s="305"/>
      <c r="Q85" s="303" t="s">
        <v>435</v>
      </c>
    </row>
    <row r="86" spans="1:17" x14ac:dyDescent="0.25">
      <c r="A86" s="304"/>
      <c r="B86" s="127" t="s">
        <v>453</v>
      </c>
      <c r="C86" s="239">
        <v>85799313</v>
      </c>
      <c r="D86" s="11">
        <v>4804113</v>
      </c>
      <c r="E86" s="11">
        <v>98477</v>
      </c>
      <c r="F86" s="11">
        <v>1504463</v>
      </c>
      <c r="G86" s="11">
        <v>2367632</v>
      </c>
      <c r="H86" s="11">
        <v>833542</v>
      </c>
      <c r="I86" s="11">
        <v>80622827</v>
      </c>
      <c r="J86" s="11">
        <v>925315</v>
      </c>
      <c r="K86" s="11">
        <v>3955145</v>
      </c>
      <c r="L86" s="11">
        <v>75742367</v>
      </c>
      <c r="M86" s="11">
        <v>10368787</v>
      </c>
      <c r="N86" s="11">
        <v>65373580</v>
      </c>
      <c r="O86" s="301">
        <v>372373</v>
      </c>
      <c r="P86" s="305"/>
      <c r="Q86" s="303" t="s">
        <v>453</v>
      </c>
    </row>
    <row r="87" spans="1:17" x14ac:dyDescent="0.25">
      <c r="A87" s="304"/>
      <c r="B87" s="127" t="s">
        <v>444</v>
      </c>
      <c r="C87" s="239">
        <v>93182366</v>
      </c>
      <c r="D87" s="11">
        <v>5139954</v>
      </c>
      <c r="E87" s="11">
        <v>99363</v>
      </c>
      <c r="F87" s="11">
        <v>1706168</v>
      </c>
      <c r="G87" s="11">
        <v>2515636</v>
      </c>
      <c r="H87" s="11">
        <v>818786</v>
      </c>
      <c r="I87" s="11">
        <v>87584104</v>
      </c>
      <c r="J87" s="11">
        <v>982017</v>
      </c>
      <c r="K87" s="11">
        <v>4094895</v>
      </c>
      <c r="L87" s="11">
        <v>82507193</v>
      </c>
      <c r="M87" s="11">
        <v>11055201</v>
      </c>
      <c r="N87" s="11">
        <v>71451992</v>
      </c>
      <c r="O87" s="301">
        <v>458307</v>
      </c>
      <c r="P87" s="305"/>
      <c r="Q87" s="303" t="s">
        <v>444</v>
      </c>
    </row>
    <row r="88" spans="1:17" x14ac:dyDescent="0.25">
      <c r="A88" s="304"/>
      <c r="B88" s="127" t="s">
        <v>445</v>
      </c>
      <c r="C88" s="239">
        <v>85068764</v>
      </c>
      <c r="D88" s="11">
        <v>4778772</v>
      </c>
      <c r="E88" s="11">
        <v>99092</v>
      </c>
      <c r="F88" s="11">
        <v>1504839</v>
      </c>
      <c r="G88" s="11">
        <v>2404232</v>
      </c>
      <c r="H88" s="11">
        <v>770608</v>
      </c>
      <c r="I88" s="11">
        <v>79969784</v>
      </c>
      <c r="J88" s="11">
        <v>1057142</v>
      </c>
      <c r="K88" s="11">
        <v>3945331</v>
      </c>
      <c r="L88" s="11">
        <v>74967312</v>
      </c>
      <c r="M88" s="11">
        <v>10072866</v>
      </c>
      <c r="N88" s="11">
        <v>64894446</v>
      </c>
      <c r="O88" s="301">
        <v>320209</v>
      </c>
      <c r="P88" s="305"/>
      <c r="Q88" s="303" t="s">
        <v>445</v>
      </c>
    </row>
    <row r="89" spans="1:17" x14ac:dyDescent="0.25">
      <c r="A89" s="304"/>
      <c r="B89" s="127" t="s">
        <v>446</v>
      </c>
      <c r="C89" s="239">
        <v>85070029</v>
      </c>
      <c r="D89" s="11">
        <v>4927577</v>
      </c>
      <c r="E89" s="11">
        <v>134605</v>
      </c>
      <c r="F89" s="11">
        <v>1562332</v>
      </c>
      <c r="G89" s="11">
        <v>2458162</v>
      </c>
      <c r="H89" s="11">
        <v>772478</v>
      </c>
      <c r="I89" s="11">
        <v>79717359</v>
      </c>
      <c r="J89" s="11">
        <v>1057253</v>
      </c>
      <c r="K89" s="11">
        <v>3906630</v>
      </c>
      <c r="L89" s="11">
        <v>74753476</v>
      </c>
      <c r="M89" s="11">
        <v>9884122</v>
      </c>
      <c r="N89" s="11">
        <v>64869354</v>
      </c>
      <c r="O89" s="301">
        <v>425093</v>
      </c>
      <c r="P89" s="305"/>
      <c r="Q89" s="303" t="s">
        <v>446</v>
      </c>
    </row>
    <row r="90" spans="1:17" x14ac:dyDescent="0.25">
      <c r="A90" s="304"/>
      <c r="B90" s="127" t="s">
        <v>447</v>
      </c>
      <c r="C90" s="239">
        <v>93875503</v>
      </c>
      <c r="D90" s="11">
        <v>5141990</v>
      </c>
      <c r="E90" s="11">
        <v>106758</v>
      </c>
      <c r="F90" s="11">
        <v>1615466</v>
      </c>
      <c r="G90" s="11">
        <v>2592658</v>
      </c>
      <c r="H90" s="11">
        <v>827108</v>
      </c>
      <c r="I90" s="11">
        <v>87934688</v>
      </c>
      <c r="J90" s="11">
        <v>1097342</v>
      </c>
      <c r="K90" s="11">
        <v>4261201</v>
      </c>
      <c r="L90" s="11">
        <v>82576145</v>
      </c>
      <c r="M90" s="11">
        <v>10648324</v>
      </c>
      <c r="N90" s="11">
        <v>71927821</v>
      </c>
      <c r="O90" s="301">
        <v>798825</v>
      </c>
      <c r="P90" s="305"/>
      <c r="Q90" s="303" t="s">
        <v>447</v>
      </c>
    </row>
    <row r="91" spans="1:17" x14ac:dyDescent="0.25">
      <c r="B91" s="127" t="s">
        <v>448</v>
      </c>
      <c r="C91" s="239">
        <v>88905956</v>
      </c>
      <c r="D91" s="11">
        <v>4793644</v>
      </c>
      <c r="E91" s="11">
        <v>120194</v>
      </c>
      <c r="F91" s="11">
        <v>1477989</v>
      </c>
      <c r="G91" s="11">
        <v>2430199</v>
      </c>
      <c r="H91" s="11">
        <v>765262</v>
      </c>
      <c r="I91" s="11">
        <v>83679582</v>
      </c>
      <c r="J91" s="11">
        <v>1131345</v>
      </c>
      <c r="K91" s="11">
        <v>3916713</v>
      </c>
      <c r="L91" s="11">
        <v>78631524</v>
      </c>
      <c r="M91" s="11">
        <v>10002248</v>
      </c>
      <c r="N91" s="11">
        <v>68629277</v>
      </c>
      <c r="O91" s="301">
        <v>432730</v>
      </c>
      <c r="P91" s="305"/>
      <c r="Q91" s="303" t="s">
        <v>448</v>
      </c>
    </row>
    <row r="92" spans="1:17" x14ac:dyDescent="0.25">
      <c r="B92" s="127" t="s">
        <v>449</v>
      </c>
      <c r="C92" s="239">
        <v>94720677</v>
      </c>
      <c r="D92" s="11">
        <v>5073075</v>
      </c>
      <c r="E92" s="11">
        <v>97323</v>
      </c>
      <c r="F92" s="11">
        <v>1553001</v>
      </c>
      <c r="G92" s="11">
        <v>2567676</v>
      </c>
      <c r="H92" s="11">
        <v>855075</v>
      </c>
      <c r="I92" s="11">
        <v>89105085</v>
      </c>
      <c r="J92" s="11">
        <v>1064365</v>
      </c>
      <c r="K92" s="11">
        <v>4030861</v>
      </c>
      <c r="L92" s="11">
        <v>84009859</v>
      </c>
      <c r="M92" s="11">
        <v>10589357</v>
      </c>
      <c r="N92" s="11">
        <v>73420502</v>
      </c>
      <c r="O92" s="301">
        <v>542517</v>
      </c>
      <c r="P92" s="305"/>
      <c r="Q92" s="303" t="s">
        <v>449</v>
      </c>
    </row>
    <row r="93" spans="1:17" x14ac:dyDescent="0.25">
      <c r="B93" s="127" t="s">
        <v>450</v>
      </c>
      <c r="C93" s="239">
        <v>83151600</v>
      </c>
      <c r="D93" s="11">
        <v>4668075</v>
      </c>
      <c r="E93" s="11">
        <v>80363</v>
      </c>
      <c r="F93" s="11">
        <v>1476879</v>
      </c>
      <c r="G93" s="11">
        <v>2377587</v>
      </c>
      <c r="H93" s="11">
        <v>733245</v>
      </c>
      <c r="I93" s="11">
        <v>77977710</v>
      </c>
      <c r="J93" s="11">
        <v>1144041</v>
      </c>
      <c r="K93" s="11">
        <v>3853784</v>
      </c>
      <c r="L93" s="11">
        <v>72979885</v>
      </c>
      <c r="M93" s="11">
        <v>8959473</v>
      </c>
      <c r="N93" s="11">
        <v>64020413</v>
      </c>
      <c r="O93" s="301">
        <v>505815</v>
      </c>
      <c r="P93" s="305"/>
      <c r="Q93" s="303" t="s">
        <v>450</v>
      </c>
    </row>
    <row r="94" spans="1:17" x14ac:dyDescent="0.25">
      <c r="A94" s="300" t="s">
        <v>1719</v>
      </c>
      <c r="B94" s="127" t="s">
        <v>456</v>
      </c>
      <c r="C94" s="239">
        <v>80631194</v>
      </c>
      <c r="D94" s="11">
        <v>4734627</v>
      </c>
      <c r="E94" s="11">
        <v>122735</v>
      </c>
      <c r="F94" s="11">
        <v>1451497</v>
      </c>
      <c r="G94" s="11">
        <v>2438270</v>
      </c>
      <c r="H94" s="11">
        <v>722125</v>
      </c>
      <c r="I94" s="11">
        <v>75563174</v>
      </c>
      <c r="J94" s="11">
        <v>1207900</v>
      </c>
      <c r="K94" s="11">
        <v>3818961</v>
      </c>
      <c r="L94" s="11">
        <v>70536312</v>
      </c>
      <c r="M94" s="11">
        <v>9948154</v>
      </c>
      <c r="N94" s="11">
        <v>60588158</v>
      </c>
      <c r="O94" s="301">
        <v>333394</v>
      </c>
      <c r="P94" s="302" t="s">
        <v>1719</v>
      </c>
      <c r="Q94" s="303" t="s">
        <v>456</v>
      </c>
    </row>
    <row r="95" spans="1:17" x14ac:dyDescent="0.25">
      <c r="A95" s="304"/>
      <c r="B95" s="127" t="s">
        <v>451</v>
      </c>
      <c r="C95" s="239">
        <v>81974650</v>
      </c>
      <c r="D95" s="11">
        <v>4580559</v>
      </c>
      <c r="E95" s="11">
        <v>84212</v>
      </c>
      <c r="F95" s="11">
        <v>1400594</v>
      </c>
      <c r="G95" s="11">
        <v>2368265</v>
      </c>
      <c r="H95" s="11">
        <v>727488</v>
      </c>
      <c r="I95" s="11">
        <v>77052229</v>
      </c>
      <c r="J95" s="11">
        <v>1164280</v>
      </c>
      <c r="K95" s="11">
        <v>3830527</v>
      </c>
      <c r="L95" s="11">
        <v>72057422</v>
      </c>
      <c r="M95" s="11">
        <v>9729778</v>
      </c>
      <c r="N95" s="11">
        <v>62327643</v>
      </c>
      <c r="O95" s="301">
        <v>341862</v>
      </c>
      <c r="P95" s="305"/>
      <c r="Q95" s="303" t="s">
        <v>451</v>
      </c>
    </row>
    <row r="96" spans="1:17" x14ac:dyDescent="0.25">
      <c r="A96" s="304"/>
      <c r="B96" s="127" t="s">
        <v>452</v>
      </c>
      <c r="C96" s="239">
        <v>93623720</v>
      </c>
      <c r="D96" s="11">
        <v>5046029</v>
      </c>
      <c r="E96" s="11">
        <v>99604</v>
      </c>
      <c r="F96" s="11">
        <v>1500432</v>
      </c>
      <c r="G96" s="11">
        <v>2624396</v>
      </c>
      <c r="H96" s="11">
        <v>821597</v>
      </c>
      <c r="I96" s="11">
        <v>88246727</v>
      </c>
      <c r="J96" s="11">
        <v>1273703</v>
      </c>
      <c r="K96" s="11">
        <v>4328943</v>
      </c>
      <c r="L96" s="11">
        <v>82644080</v>
      </c>
      <c r="M96" s="11">
        <v>10715660</v>
      </c>
      <c r="N96" s="11">
        <v>71928421</v>
      </c>
      <c r="O96" s="301">
        <v>330965</v>
      </c>
      <c r="P96" s="305"/>
      <c r="Q96" s="303" t="s">
        <v>452</v>
      </c>
    </row>
    <row r="97" spans="1:17" x14ac:dyDescent="0.25">
      <c r="A97" s="304"/>
      <c r="B97" s="127" t="s">
        <v>435</v>
      </c>
      <c r="C97" s="239">
        <v>80829945</v>
      </c>
      <c r="D97" s="11">
        <v>4746768</v>
      </c>
      <c r="E97" s="11">
        <v>102558</v>
      </c>
      <c r="F97" s="11">
        <v>1498263</v>
      </c>
      <c r="G97" s="11">
        <v>2411596</v>
      </c>
      <c r="H97" s="11">
        <v>734351</v>
      </c>
      <c r="I97" s="11">
        <v>75801387</v>
      </c>
      <c r="J97" s="11">
        <v>1004066</v>
      </c>
      <c r="K97" s="11">
        <v>4015908</v>
      </c>
      <c r="L97" s="11">
        <v>70781412</v>
      </c>
      <c r="M97" s="11">
        <v>9783686</v>
      </c>
      <c r="N97" s="11">
        <v>60997727</v>
      </c>
      <c r="O97" s="301">
        <v>281791</v>
      </c>
      <c r="P97" s="305"/>
      <c r="Q97" s="303" t="s">
        <v>435</v>
      </c>
    </row>
    <row r="98" spans="1:17" x14ac:dyDescent="0.25">
      <c r="A98" s="304"/>
      <c r="B98" s="127" t="s">
        <v>453</v>
      </c>
      <c r="C98" s="239">
        <v>88266193</v>
      </c>
      <c r="D98" s="11">
        <v>4972706</v>
      </c>
      <c r="E98" s="11">
        <v>91678</v>
      </c>
      <c r="F98" s="11">
        <v>1545338</v>
      </c>
      <c r="G98" s="11">
        <v>2506610</v>
      </c>
      <c r="H98" s="11">
        <v>829081</v>
      </c>
      <c r="I98" s="11">
        <v>83035279</v>
      </c>
      <c r="J98" s="11">
        <v>1059367</v>
      </c>
      <c r="K98" s="11">
        <v>4039681</v>
      </c>
      <c r="L98" s="11">
        <v>77936232</v>
      </c>
      <c r="M98" s="11">
        <v>10359171</v>
      </c>
      <c r="N98" s="11">
        <v>67577061</v>
      </c>
      <c r="O98" s="301">
        <v>258207</v>
      </c>
      <c r="P98" s="305"/>
      <c r="Q98" s="303" t="s">
        <v>453</v>
      </c>
    </row>
    <row r="99" spans="1:17" x14ac:dyDescent="0.25">
      <c r="A99" s="304"/>
      <c r="B99" s="127" t="s">
        <v>444</v>
      </c>
      <c r="C99" s="239">
        <v>86974124</v>
      </c>
      <c r="D99" s="11">
        <v>4866876</v>
      </c>
      <c r="E99" s="11">
        <v>103521</v>
      </c>
      <c r="F99" s="11">
        <v>1563644</v>
      </c>
      <c r="G99" s="11">
        <v>2380893</v>
      </c>
      <c r="H99" s="11">
        <v>818818</v>
      </c>
      <c r="I99" s="11">
        <v>81816193</v>
      </c>
      <c r="J99" s="11">
        <v>990011</v>
      </c>
      <c r="K99" s="11">
        <v>3970605</v>
      </c>
      <c r="L99" s="11">
        <v>76855577</v>
      </c>
      <c r="M99" s="11">
        <v>10390684</v>
      </c>
      <c r="N99" s="11">
        <v>66464893</v>
      </c>
      <c r="O99" s="301">
        <v>291055</v>
      </c>
      <c r="P99" s="305"/>
      <c r="Q99" s="303" t="s">
        <v>444</v>
      </c>
    </row>
    <row r="100" spans="1:17" x14ac:dyDescent="0.25">
      <c r="A100" s="304"/>
      <c r="B100" s="127" t="s">
        <v>445</v>
      </c>
      <c r="C100" s="239">
        <v>81880412</v>
      </c>
      <c r="D100" s="11">
        <v>4712782</v>
      </c>
      <c r="E100" s="11">
        <v>93574</v>
      </c>
      <c r="F100" s="11">
        <v>1476066</v>
      </c>
      <c r="G100" s="11">
        <v>2343789</v>
      </c>
      <c r="H100" s="11">
        <v>799353</v>
      </c>
      <c r="I100" s="11">
        <v>76881092</v>
      </c>
      <c r="J100" s="11">
        <v>1029208</v>
      </c>
      <c r="K100" s="11">
        <v>3728696</v>
      </c>
      <c r="L100" s="11">
        <v>72123187</v>
      </c>
      <c r="M100" s="11">
        <v>9867269</v>
      </c>
      <c r="N100" s="11">
        <v>62255919</v>
      </c>
      <c r="O100" s="301">
        <v>286539</v>
      </c>
      <c r="P100" s="305"/>
      <c r="Q100" s="303" t="s">
        <v>445</v>
      </c>
    </row>
    <row r="101" spans="1:17" x14ac:dyDescent="0.25">
      <c r="A101" s="304"/>
      <c r="B101" s="127" t="s">
        <v>446</v>
      </c>
      <c r="C101" s="239">
        <v>82588035</v>
      </c>
      <c r="D101" s="11">
        <v>4828580</v>
      </c>
      <c r="E101" s="11">
        <v>96105</v>
      </c>
      <c r="F101" s="11">
        <v>1495594</v>
      </c>
      <c r="G101" s="11">
        <v>2415748</v>
      </c>
      <c r="H101" s="11">
        <v>821133</v>
      </c>
      <c r="I101" s="11">
        <v>77541113</v>
      </c>
      <c r="J101" s="11">
        <v>1019586</v>
      </c>
      <c r="K101" s="11">
        <v>3816500</v>
      </c>
      <c r="L101" s="11">
        <v>72705026</v>
      </c>
      <c r="M101" s="11">
        <v>9723529</v>
      </c>
      <c r="N101" s="11">
        <v>62981498</v>
      </c>
      <c r="O101" s="301">
        <v>218342</v>
      </c>
      <c r="P101" s="305"/>
      <c r="Q101" s="303" t="s">
        <v>446</v>
      </c>
    </row>
    <row r="102" spans="1:17" x14ac:dyDescent="0.25">
      <c r="A102" s="304"/>
      <c r="B102" s="127" t="s">
        <v>447</v>
      </c>
      <c r="C102" s="239">
        <v>88172507</v>
      </c>
      <c r="D102" s="11">
        <v>4987562</v>
      </c>
      <c r="E102" s="11">
        <v>103993</v>
      </c>
      <c r="F102" s="11">
        <v>1510078</v>
      </c>
      <c r="G102" s="11">
        <v>2570950</v>
      </c>
      <c r="H102" s="11">
        <v>802542</v>
      </c>
      <c r="I102" s="11">
        <v>82940162</v>
      </c>
      <c r="J102" s="11">
        <v>1090091</v>
      </c>
      <c r="K102" s="11">
        <v>3885768</v>
      </c>
      <c r="L102" s="11">
        <v>77964303</v>
      </c>
      <c r="M102" s="11">
        <v>10024654</v>
      </c>
      <c r="N102" s="11">
        <v>67939649</v>
      </c>
      <c r="O102" s="301">
        <v>244784</v>
      </c>
      <c r="P102" s="305"/>
      <c r="Q102" s="303" t="s">
        <v>447</v>
      </c>
    </row>
    <row r="103" spans="1:17" x14ac:dyDescent="0.25">
      <c r="B103" s="127" t="s">
        <v>448</v>
      </c>
      <c r="C103" s="239">
        <v>89127063</v>
      </c>
      <c r="D103" s="11">
        <v>5042094</v>
      </c>
      <c r="E103" s="11">
        <v>112055</v>
      </c>
      <c r="F103" s="11">
        <v>1498197</v>
      </c>
      <c r="G103" s="11">
        <v>2641602</v>
      </c>
      <c r="H103" s="11">
        <v>790239</v>
      </c>
      <c r="I103" s="11">
        <v>83827649</v>
      </c>
      <c r="J103" s="11">
        <v>1183658</v>
      </c>
      <c r="K103" s="11">
        <v>4172257</v>
      </c>
      <c r="L103" s="11">
        <v>78471734</v>
      </c>
      <c r="M103" s="11">
        <v>10014774</v>
      </c>
      <c r="N103" s="11">
        <v>68456959</v>
      </c>
      <c r="O103" s="301">
        <v>257320</v>
      </c>
      <c r="P103" s="305"/>
      <c r="Q103" s="303" t="s">
        <v>448</v>
      </c>
    </row>
    <row r="104" spans="1:17" x14ac:dyDescent="0.25">
      <c r="B104" s="127" t="s">
        <v>449</v>
      </c>
      <c r="C104" s="239">
        <v>93439705</v>
      </c>
      <c r="D104" s="11">
        <v>5078965</v>
      </c>
      <c r="E104" s="11">
        <v>95267</v>
      </c>
      <c r="F104" s="11">
        <v>1528342</v>
      </c>
      <c r="G104" s="11">
        <v>2570087</v>
      </c>
      <c r="H104" s="11">
        <v>885269</v>
      </c>
      <c r="I104" s="11">
        <v>88102212</v>
      </c>
      <c r="J104" s="11">
        <v>1110338</v>
      </c>
      <c r="K104" s="11">
        <v>4193347</v>
      </c>
      <c r="L104" s="11">
        <v>82798527</v>
      </c>
      <c r="M104" s="11">
        <v>10492268</v>
      </c>
      <c r="N104" s="11">
        <v>72306259</v>
      </c>
      <c r="O104" s="301">
        <v>258529</v>
      </c>
      <c r="P104" s="305"/>
      <c r="Q104" s="303" t="s">
        <v>449</v>
      </c>
    </row>
    <row r="105" spans="1:17" x14ac:dyDescent="0.25">
      <c r="B105" s="127" t="s">
        <v>450</v>
      </c>
      <c r="C105" s="239">
        <v>79835333</v>
      </c>
      <c r="D105" s="11">
        <v>4675860</v>
      </c>
      <c r="E105" s="11">
        <v>101328</v>
      </c>
      <c r="F105" s="11">
        <v>1484480</v>
      </c>
      <c r="G105" s="11">
        <v>2374411</v>
      </c>
      <c r="H105" s="11">
        <v>715642</v>
      </c>
      <c r="I105" s="11">
        <v>74857351</v>
      </c>
      <c r="J105" s="11">
        <v>1456914</v>
      </c>
      <c r="K105" s="11">
        <v>3741896</v>
      </c>
      <c r="L105" s="11">
        <v>69658541</v>
      </c>
      <c r="M105" s="11">
        <v>8743858</v>
      </c>
      <c r="N105" s="11">
        <v>60914683</v>
      </c>
      <c r="O105" s="301">
        <v>302122</v>
      </c>
      <c r="P105" s="305"/>
      <c r="Q105" s="303" t="s">
        <v>450</v>
      </c>
    </row>
    <row r="106" spans="1:17" x14ac:dyDescent="0.25">
      <c r="A106" s="300" t="s">
        <v>1724</v>
      </c>
      <c r="B106" s="127" t="s">
        <v>456</v>
      </c>
      <c r="C106" s="239">
        <v>88289426</v>
      </c>
      <c r="D106" s="11">
        <v>4693560</v>
      </c>
      <c r="E106" s="11">
        <v>90797</v>
      </c>
      <c r="F106" s="11">
        <v>1488564</v>
      </c>
      <c r="G106" s="11">
        <v>2397058</v>
      </c>
      <c r="H106" s="11">
        <v>717141</v>
      </c>
      <c r="I106" s="11">
        <v>83385271</v>
      </c>
      <c r="J106" s="11">
        <v>1581056</v>
      </c>
      <c r="K106" s="11">
        <v>4128858</v>
      </c>
      <c r="L106" s="11">
        <v>77675357</v>
      </c>
      <c r="M106" s="11">
        <v>10746110</v>
      </c>
      <c r="N106" s="11">
        <v>66929247</v>
      </c>
      <c r="O106" s="301">
        <v>210595</v>
      </c>
      <c r="P106" s="302" t="s">
        <v>1724</v>
      </c>
      <c r="Q106" s="303" t="s">
        <v>456</v>
      </c>
    </row>
    <row r="107" spans="1:17" x14ac:dyDescent="0.25">
      <c r="A107" s="304"/>
      <c r="B107" s="127" t="s">
        <v>451</v>
      </c>
      <c r="C107" s="239">
        <v>84729049</v>
      </c>
      <c r="D107" s="11">
        <v>4623854</v>
      </c>
      <c r="E107" s="11">
        <v>101275</v>
      </c>
      <c r="F107" s="11">
        <v>1429621</v>
      </c>
      <c r="G107" s="11">
        <v>2324301</v>
      </c>
      <c r="H107" s="11">
        <v>768657</v>
      </c>
      <c r="I107" s="11">
        <v>79914318</v>
      </c>
      <c r="J107" s="11">
        <v>1489254</v>
      </c>
      <c r="K107" s="11">
        <v>3924707</v>
      </c>
      <c r="L107" s="11">
        <v>74500357</v>
      </c>
      <c r="M107" s="11">
        <v>10047707</v>
      </c>
      <c r="N107" s="11">
        <v>64452650</v>
      </c>
      <c r="O107" s="301">
        <v>190877</v>
      </c>
      <c r="P107" s="305"/>
      <c r="Q107" s="303" t="s">
        <v>451</v>
      </c>
    </row>
    <row r="108" spans="1:17" x14ac:dyDescent="0.25">
      <c r="A108" s="304"/>
      <c r="B108" s="127" t="s">
        <v>452</v>
      </c>
      <c r="C108" s="239">
        <v>93068051</v>
      </c>
      <c r="D108" s="11">
        <v>4830715</v>
      </c>
      <c r="E108" s="11">
        <v>89199</v>
      </c>
      <c r="F108" s="11">
        <v>1546369</v>
      </c>
      <c r="G108" s="11">
        <v>2403134</v>
      </c>
      <c r="H108" s="11">
        <v>792012</v>
      </c>
      <c r="I108" s="11">
        <v>88036790</v>
      </c>
      <c r="J108" s="11">
        <v>1608858</v>
      </c>
      <c r="K108" s="11">
        <v>4102325</v>
      </c>
      <c r="L108" s="11">
        <v>82325607</v>
      </c>
      <c r="M108" s="11">
        <v>10524389</v>
      </c>
      <c r="N108" s="11">
        <v>71801218</v>
      </c>
      <c r="O108" s="301">
        <v>200547</v>
      </c>
      <c r="P108" s="305"/>
      <c r="Q108" s="303" t="s">
        <v>452</v>
      </c>
    </row>
    <row r="109" spans="1:17" x14ac:dyDescent="0.25">
      <c r="A109" s="304"/>
      <c r="B109" s="127" t="s">
        <v>435</v>
      </c>
      <c r="C109" s="239">
        <v>89916226</v>
      </c>
      <c r="D109" s="11">
        <v>4622200</v>
      </c>
      <c r="E109" s="11">
        <v>99778</v>
      </c>
      <c r="F109" s="11">
        <v>1507219</v>
      </c>
      <c r="G109" s="11">
        <v>2293759</v>
      </c>
      <c r="H109" s="11">
        <v>721445</v>
      </c>
      <c r="I109" s="11">
        <v>85092155</v>
      </c>
      <c r="J109" s="11">
        <v>1017276</v>
      </c>
      <c r="K109" s="11">
        <v>4058111</v>
      </c>
      <c r="L109" s="11">
        <v>80016768</v>
      </c>
      <c r="M109" s="11">
        <v>10093830</v>
      </c>
      <c r="N109" s="11">
        <v>69922938</v>
      </c>
      <c r="O109" s="301">
        <v>201871</v>
      </c>
      <c r="P109" s="305"/>
      <c r="Q109" s="303" t="s">
        <v>435</v>
      </c>
    </row>
    <row r="110" spans="1:17" x14ac:dyDescent="0.25">
      <c r="A110" s="304"/>
      <c r="B110" s="127" t="s">
        <v>453</v>
      </c>
      <c r="C110" s="239">
        <v>90643173</v>
      </c>
      <c r="D110" s="11">
        <v>4743138</v>
      </c>
      <c r="E110" s="11">
        <v>97476</v>
      </c>
      <c r="F110" s="11">
        <v>1502589</v>
      </c>
      <c r="G110" s="11">
        <v>2320738</v>
      </c>
      <c r="H110" s="11">
        <v>822336</v>
      </c>
      <c r="I110" s="11">
        <v>85719280</v>
      </c>
      <c r="J110" s="11">
        <v>1012004</v>
      </c>
      <c r="K110" s="11">
        <v>3978968</v>
      </c>
      <c r="L110" s="11">
        <v>80728308</v>
      </c>
      <c r="M110" s="11">
        <v>10252003</v>
      </c>
      <c r="N110" s="11">
        <v>70476306</v>
      </c>
      <c r="O110" s="301">
        <v>180755</v>
      </c>
      <c r="P110" s="305"/>
      <c r="Q110" s="303" t="s">
        <v>453</v>
      </c>
    </row>
    <row r="111" spans="1:17" x14ac:dyDescent="0.25">
      <c r="A111" s="304"/>
      <c r="B111" s="127" t="s">
        <v>444</v>
      </c>
      <c r="C111" s="239">
        <v>90244358</v>
      </c>
      <c r="D111" s="11">
        <v>4713854</v>
      </c>
      <c r="E111" s="11">
        <v>96952</v>
      </c>
      <c r="F111" s="11">
        <v>1491042</v>
      </c>
      <c r="G111" s="11">
        <v>2344510</v>
      </c>
      <c r="H111" s="11">
        <v>781350</v>
      </c>
      <c r="I111" s="11">
        <v>85307520</v>
      </c>
      <c r="J111" s="11">
        <v>1025684</v>
      </c>
      <c r="K111" s="11">
        <v>3931584</v>
      </c>
      <c r="L111" s="11">
        <v>80350252</v>
      </c>
      <c r="M111" s="11">
        <v>10368554</v>
      </c>
      <c r="N111" s="11">
        <v>69981697</v>
      </c>
      <c r="O111" s="301">
        <v>222984</v>
      </c>
      <c r="P111" s="305"/>
      <c r="Q111" s="303" t="s">
        <v>444</v>
      </c>
    </row>
    <row r="112" spans="1:17" x14ac:dyDescent="0.25">
      <c r="A112" s="304"/>
      <c r="B112" s="127" t="s">
        <v>445</v>
      </c>
      <c r="C112" s="239">
        <v>85854865</v>
      </c>
      <c r="D112" s="11">
        <v>4766172</v>
      </c>
      <c r="E112" s="11">
        <v>99340</v>
      </c>
      <c r="F112" s="11">
        <v>1545680</v>
      </c>
      <c r="G112" s="11">
        <v>2308011</v>
      </c>
      <c r="H112" s="11">
        <v>813141</v>
      </c>
      <c r="I112" s="11">
        <v>80889865</v>
      </c>
      <c r="J112" s="11">
        <v>1221064</v>
      </c>
      <c r="K112" s="11">
        <v>4037945</v>
      </c>
      <c r="L112" s="11">
        <v>75630856</v>
      </c>
      <c r="M112" s="11">
        <v>10034985</v>
      </c>
      <c r="N112" s="11">
        <v>65595871</v>
      </c>
      <c r="O112" s="301">
        <v>198829</v>
      </c>
      <c r="P112" s="305"/>
      <c r="Q112" s="303" t="s">
        <v>445</v>
      </c>
    </row>
    <row r="113" spans="1:17" x14ac:dyDescent="0.25">
      <c r="A113" s="304"/>
      <c r="B113" s="127" t="s">
        <v>446</v>
      </c>
      <c r="C113" s="239">
        <v>82629398</v>
      </c>
      <c r="D113" s="11">
        <v>4796920</v>
      </c>
      <c r="E113" s="11">
        <v>93526</v>
      </c>
      <c r="F113" s="11">
        <v>1470373</v>
      </c>
      <c r="G113" s="11">
        <v>2430854</v>
      </c>
      <c r="H113" s="11">
        <v>802167</v>
      </c>
      <c r="I113" s="11">
        <v>77634051</v>
      </c>
      <c r="J113" s="11">
        <v>1152108</v>
      </c>
      <c r="K113" s="11">
        <v>3799491</v>
      </c>
      <c r="L113" s="11">
        <v>72682452</v>
      </c>
      <c r="M113" s="11">
        <v>9668941</v>
      </c>
      <c r="N113" s="11">
        <v>63013511</v>
      </c>
      <c r="O113" s="301">
        <v>198427</v>
      </c>
      <c r="P113" s="305"/>
      <c r="Q113" s="303" t="s">
        <v>446</v>
      </c>
    </row>
    <row r="114" spans="1:17" x14ac:dyDescent="0.25">
      <c r="A114" s="304"/>
      <c r="B114" s="127" t="s">
        <v>447</v>
      </c>
      <c r="C114" s="239">
        <v>83246781</v>
      </c>
      <c r="D114" s="11">
        <v>4532131</v>
      </c>
      <c r="E114" s="11">
        <v>94066</v>
      </c>
      <c r="F114" s="11">
        <v>1452552</v>
      </c>
      <c r="G114" s="11">
        <v>2249687</v>
      </c>
      <c r="H114" s="11">
        <v>735825</v>
      </c>
      <c r="I114" s="11">
        <v>78486016</v>
      </c>
      <c r="J114" s="11">
        <v>1226578</v>
      </c>
      <c r="K114" s="11">
        <v>3911409</v>
      </c>
      <c r="L114" s="11">
        <v>73348029</v>
      </c>
      <c r="M114" s="11">
        <v>9640853</v>
      </c>
      <c r="N114" s="11">
        <v>63707176</v>
      </c>
      <c r="O114" s="301">
        <v>228634</v>
      </c>
      <c r="P114" s="305"/>
      <c r="Q114" s="303" t="s">
        <v>447</v>
      </c>
    </row>
    <row r="115" spans="1:17" x14ac:dyDescent="0.25">
      <c r="B115" s="127" t="s">
        <v>448</v>
      </c>
      <c r="C115" s="239">
        <v>91144601</v>
      </c>
      <c r="D115" s="11">
        <v>4930388</v>
      </c>
      <c r="E115" s="11">
        <v>107336</v>
      </c>
      <c r="F115" s="11">
        <v>1514147</v>
      </c>
      <c r="G115" s="11">
        <v>2554196</v>
      </c>
      <c r="H115" s="11">
        <v>754709</v>
      </c>
      <c r="I115" s="11">
        <v>85962574</v>
      </c>
      <c r="J115" s="11">
        <v>1325849</v>
      </c>
      <c r="K115" s="11">
        <v>4279789</v>
      </c>
      <c r="L115" s="11">
        <v>80356935</v>
      </c>
      <c r="M115" s="11">
        <v>10325165</v>
      </c>
      <c r="N115" s="11">
        <v>70031770</v>
      </c>
      <c r="O115" s="301">
        <v>251639</v>
      </c>
      <c r="P115" s="305"/>
      <c r="Q115" s="303" t="s">
        <v>448</v>
      </c>
    </row>
    <row r="116" spans="1:17" x14ac:dyDescent="0.25">
      <c r="B116" s="127" t="s">
        <v>449</v>
      </c>
      <c r="C116" s="239">
        <v>89455553</v>
      </c>
      <c r="D116" s="11">
        <v>4819543</v>
      </c>
      <c r="E116" s="11">
        <v>93373</v>
      </c>
      <c r="F116" s="11">
        <v>1483653</v>
      </c>
      <c r="G116" s="11">
        <v>2414443</v>
      </c>
      <c r="H116" s="11">
        <v>828074</v>
      </c>
      <c r="I116" s="11">
        <v>84341177</v>
      </c>
      <c r="J116" s="11">
        <v>1498924</v>
      </c>
      <c r="K116" s="11">
        <v>3894309</v>
      </c>
      <c r="L116" s="11">
        <v>78947943</v>
      </c>
      <c r="M116" s="11">
        <v>9792754</v>
      </c>
      <c r="N116" s="11">
        <v>69155189</v>
      </c>
      <c r="O116" s="301">
        <v>294833</v>
      </c>
      <c r="P116" s="305"/>
      <c r="Q116" s="303" t="s">
        <v>449</v>
      </c>
    </row>
    <row r="117" spans="1:17" x14ac:dyDescent="0.25">
      <c r="B117" s="127" t="s">
        <v>450</v>
      </c>
      <c r="C117" s="239">
        <v>71536982</v>
      </c>
      <c r="D117" s="11">
        <v>4140452</v>
      </c>
      <c r="E117" s="11">
        <v>94471</v>
      </c>
      <c r="F117" s="11">
        <v>1377706</v>
      </c>
      <c r="G117" s="11">
        <v>2057082</v>
      </c>
      <c r="H117" s="11">
        <v>611192</v>
      </c>
      <c r="I117" s="11">
        <v>67183726</v>
      </c>
      <c r="J117" s="11">
        <v>1329299</v>
      </c>
      <c r="K117" s="11">
        <v>3509734</v>
      </c>
      <c r="L117" s="11">
        <v>62344692</v>
      </c>
      <c r="M117" s="11">
        <v>7531193</v>
      </c>
      <c r="N117" s="11">
        <v>54813499</v>
      </c>
      <c r="O117" s="301">
        <v>212804</v>
      </c>
      <c r="P117" s="305"/>
      <c r="Q117" s="303" t="s">
        <v>450</v>
      </c>
    </row>
    <row r="118" spans="1:17" x14ac:dyDescent="0.25">
      <c r="A118" s="300" t="s">
        <v>1834</v>
      </c>
      <c r="B118" s="127" t="s">
        <v>456</v>
      </c>
      <c r="C118" s="239">
        <v>85036226</v>
      </c>
      <c r="D118" s="11">
        <v>4734598</v>
      </c>
      <c r="E118" s="11">
        <v>82902</v>
      </c>
      <c r="F118" s="11">
        <v>1523716</v>
      </c>
      <c r="G118" s="11">
        <v>2370889</v>
      </c>
      <c r="H118" s="11">
        <v>757090</v>
      </c>
      <c r="I118" s="11">
        <v>80064949</v>
      </c>
      <c r="J118" s="11">
        <v>1475796</v>
      </c>
      <c r="K118" s="11">
        <v>4172576</v>
      </c>
      <c r="L118" s="11">
        <v>74416577</v>
      </c>
      <c r="M118" s="11">
        <v>10248715</v>
      </c>
      <c r="N118" s="11">
        <v>64167862</v>
      </c>
      <c r="O118" s="301">
        <v>236679</v>
      </c>
      <c r="P118" s="302" t="s">
        <v>1834</v>
      </c>
      <c r="Q118" s="303" t="s">
        <v>456</v>
      </c>
    </row>
    <row r="119" spans="1:17" x14ac:dyDescent="0.25">
      <c r="A119" s="304"/>
      <c r="B119" s="127" t="s">
        <v>451</v>
      </c>
      <c r="C119" s="239">
        <v>84907373</v>
      </c>
      <c r="D119" s="11">
        <v>4502005</v>
      </c>
      <c r="E119" s="11">
        <v>98029</v>
      </c>
      <c r="F119" s="11">
        <v>1433090</v>
      </c>
      <c r="G119" s="11">
        <v>2280770</v>
      </c>
      <c r="H119" s="11">
        <v>690116</v>
      </c>
      <c r="I119" s="11">
        <v>80177861</v>
      </c>
      <c r="J119" s="11">
        <v>1690287</v>
      </c>
      <c r="K119" s="11">
        <v>3948333</v>
      </c>
      <c r="L119" s="11">
        <v>74539241</v>
      </c>
      <c r="M119" s="11">
        <v>9580825</v>
      </c>
      <c r="N119" s="11">
        <v>64958416</v>
      </c>
      <c r="O119" s="301">
        <v>227507</v>
      </c>
      <c r="P119" s="305"/>
      <c r="Q119" s="303" t="s">
        <v>451</v>
      </c>
    </row>
    <row r="120" spans="1:17" x14ac:dyDescent="0.25">
      <c r="A120" s="304"/>
      <c r="B120" s="127" t="s">
        <v>452</v>
      </c>
      <c r="C120" s="239">
        <v>91726381</v>
      </c>
      <c r="D120" s="11">
        <v>4887216</v>
      </c>
      <c r="E120" s="11">
        <v>88813</v>
      </c>
      <c r="F120" s="11">
        <v>1565578</v>
      </c>
      <c r="G120" s="11">
        <v>2477955</v>
      </c>
      <c r="H120" s="11">
        <v>754870</v>
      </c>
      <c r="I120" s="11">
        <v>86595132</v>
      </c>
      <c r="J120" s="11">
        <v>2258323</v>
      </c>
      <c r="K120" s="11">
        <v>4531956</v>
      </c>
      <c r="L120" s="11">
        <v>79804853</v>
      </c>
      <c r="M120" s="11">
        <v>10220679</v>
      </c>
      <c r="N120" s="11">
        <v>69584174</v>
      </c>
      <c r="O120" s="301">
        <v>244033</v>
      </c>
      <c r="P120" s="305"/>
      <c r="Q120" s="303" t="s">
        <v>452</v>
      </c>
    </row>
    <row r="121" spans="1:17" x14ac:dyDescent="0.25">
      <c r="A121" s="304"/>
      <c r="B121" s="127" t="s">
        <v>435</v>
      </c>
      <c r="C121" s="239">
        <v>84851909</v>
      </c>
      <c r="D121" s="11">
        <v>4671857</v>
      </c>
      <c r="E121" s="11">
        <v>97564</v>
      </c>
      <c r="F121" s="11">
        <v>1476807</v>
      </c>
      <c r="G121" s="11">
        <v>2341433</v>
      </c>
      <c r="H121" s="11">
        <v>756053</v>
      </c>
      <c r="I121" s="11">
        <v>79951187</v>
      </c>
      <c r="J121" s="11">
        <v>1674636</v>
      </c>
      <c r="K121" s="11">
        <v>4150455</v>
      </c>
      <c r="L121" s="11">
        <v>74126096</v>
      </c>
      <c r="M121" s="11">
        <v>9727836</v>
      </c>
      <c r="N121" s="11">
        <v>64398260</v>
      </c>
      <c r="O121" s="301">
        <v>228865</v>
      </c>
      <c r="P121" s="305"/>
      <c r="Q121" s="303" t="s">
        <v>435</v>
      </c>
    </row>
    <row r="122" spans="1:17" x14ac:dyDescent="0.25">
      <c r="A122" s="304"/>
      <c r="B122" s="127" t="s">
        <v>453</v>
      </c>
      <c r="C122" s="239">
        <v>87634046</v>
      </c>
      <c r="D122" s="11">
        <v>4618526</v>
      </c>
      <c r="E122" s="11">
        <v>74744</v>
      </c>
      <c r="F122" s="11">
        <v>1488785</v>
      </c>
      <c r="G122" s="11">
        <v>2313355</v>
      </c>
      <c r="H122" s="11">
        <v>741642</v>
      </c>
      <c r="I122" s="11">
        <v>82780274</v>
      </c>
      <c r="J122" s="11">
        <v>2077511</v>
      </c>
      <c r="K122" s="11">
        <v>4090996</v>
      </c>
      <c r="L122" s="11">
        <v>76611768</v>
      </c>
      <c r="M122" s="11">
        <v>10095903</v>
      </c>
      <c r="N122" s="11">
        <v>66515864</v>
      </c>
      <c r="O122" s="301">
        <v>235245</v>
      </c>
      <c r="P122" s="305"/>
      <c r="Q122" s="303" t="s">
        <v>453</v>
      </c>
    </row>
    <row r="123" spans="1:17" x14ac:dyDescent="0.25">
      <c r="A123" s="304"/>
      <c r="B123" s="127" t="s">
        <v>444</v>
      </c>
      <c r="C123" s="239">
        <v>80992972</v>
      </c>
      <c r="D123" s="11">
        <v>4526683</v>
      </c>
      <c r="E123" s="11">
        <v>102277</v>
      </c>
      <c r="F123" s="11">
        <v>1461305</v>
      </c>
      <c r="G123" s="11">
        <v>2222163</v>
      </c>
      <c r="H123" s="11">
        <v>740938</v>
      </c>
      <c r="I123" s="11">
        <v>76253280</v>
      </c>
      <c r="J123" s="11">
        <v>1701929</v>
      </c>
      <c r="K123" s="11">
        <v>3743103</v>
      </c>
      <c r="L123" s="11">
        <v>70808248</v>
      </c>
      <c r="M123" s="11">
        <v>9202341</v>
      </c>
      <c r="N123" s="11">
        <v>61605907</v>
      </c>
      <c r="O123" s="301">
        <v>213009</v>
      </c>
      <c r="P123" s="305"/>
      <c r="Q123" s="303" t="s">
        <v>444</v>
      </c>
    </row>
    <row r="124" spans="1:17" x14ac:dyDescent="0.25">
      <c r="A124" s="304"/>
      <c r="B124" s="127" t="s">
        <v>445</v>
      </c>
      <c r="C124" s="239">
        <v>87542612</v>
      </c>
      <c r="D124" s="11">
        <v>4771040</v>
      </c>
      <c r="E124" s="11">
        <v>82377</v>
      </c>
      <c r="F124" s="11">
        <v>1529530</v>
      </c>
      <c r="G124" s="11">
        <v>2362331</v>
      </c>
      <c r="H124" s="11">
        <v>796802</v>
      </c>
      <c r="I124" s="11">
        <v>82504492</v>
      </c>
      <c r="J124" s="11">
        <v>2046503</v>
      </c>
      <c r="K124" s="11">
        <v>4219891</v>
      </c>
      <c r="L124" s="11">
        <v>76238097</v>
      </c>
      <c r="M124" s="11">
        <v>9835788</v>
      </c>
      <c r="N124" s="11">
        <v>66402309</v>
      </c>
      <c r="O124" s="301">
        <v>267080</v>
      </c>
      <c r="P124" s="305"/>
      <c r="Q124" s="303" t="s">
        <v>445</v>
      </c>
    </row>
    <row r="125" spans="1:17" x14ac:dyDescent="0.25">
      <c r="A125" s="304"/>
      <c r="B125" s="127" t="s">
        <v>446</v>
      </c>
      <c r="C125" s="239">
        <v>77459554</v>
      </c>
      <c r="D125" s="11">
        <v>4695386</v>
      </c>
      <c r="E125" s="11">
        <v>82892</v>
      </c>
      <c r="F125" s="11">
        <v>1502981</v>
      </c>
      <c r="G125" s="11">
        <v>2395417</v>
      </c>
      <c r="H125" s="11">
        <v>714096</v>
      </c>
      <c r="I125" s="11">
        <v>72433769</v>
      </c>
      <c r="J125" s="11">
        <v>2142748</v>
      </c>
      <c r="K125" s="11">
        <v>3817096</v>
      </c>
      <c r="L125" s="11">
        <v>66473925</v>
      </c>
      <c r="M125" s="11">
        <v>8624163</v>
      </c>
      <c r="N125" s="11">
        <v>57849762</v>
      </c>
      <c r="O125" s="301">
        <v>330398</v>
      </c>
      <c r="P125" s="305"/>
      <c r="Q125" s="303" t="s">
        <v>446</v>
      </c>
    </row>
    <row r="126" spans="1:17" x14ac:dyDescent="0.25">
      <c r="A126" s="304"/>
      <c r="B126" s="127" t="s">
        <v>447</v>
      </c>
      <c r="C126" s="239">
        <v>85767014</v>
      </c>
      <c r="D126" s="11">
        <v>4751616</v>
      </c>
      <c r="E126" s="11">
        <v>97822</v>
      </c>
      <c r="F126" s="11">
        <v>1506124</v>
      </c>
      <c r="G126" s="11">
        <v>2412793</v>
      </c>
      <c r="H126" s="11">
        <v>734877</v>
      </c>
      <c r="I126" s="11">
        <v>80628772</v>
      </c>
      <c r="J126" s="11">
        <v>2035139</v>
      </c>
      <c r="K126" s="11">
        <v>4349937</v>
      </c>
      <c r="L126" s="11">
        <v>74243696</v>
      </c>
      <c r="M126" s="11">
        <v>9728935</v>
      </c>
      <c r="N126" s="11">
        <v>64514761</v>
      </c>
      <c r="O126" s="301">
        <v>386626</v>
      </c>
      <c r="P126" s="305"/>
      <c r="Q126" s="303" t="s">
        <v>447</v>
      </c>
    </row>
    <row r="127" spans="1:17" x14ac:dyDescent="0.25">
      <c r="B127" s="127" t="s">
        <v>448</v>
      </c>
      <c r="C127" s="239">
        <v>89750459</v>
      </c>
      <c r="D127" s="11">
        <v>5074202</v>
      </c>
      <c r="E127" s="11">
        <v>92946</v>
      </c>
      <c r="F127" s="11">
        <v>1565077</v>
      </c>
      <c r="G127" s="11">
        <v>2629034</v>
      </c>
      <c r="H127" s="11">
        <v>787145</v>
      </c>
      <c r="I127" s="11">
        <v>84358665</v>
      </c>
      <c r="J127" s="11">
        <v>1582235</v>
      </c>
      <c r="K127" s="11">
        <v>4079444</v>
      </c>
      <c r="L127" s="11">
        <v>78696986</v>
      </c>
      <c r="M127" s="11">
        <v>9888748</v>
      </c>
      <c r="N127" s="11">
        <v>68808238</v>
      </c>
      <c r="O127" s="301">
        <v>317592</v>
      </c>
      <c r="P127" s="305"/>
      <c r="Q127" s="303" t="s">
        <v>448</v>
      </c>
    </row>
    <row r="128" spans="1:17" x14ac:dyDescent="0.25">
      <c r="B128" s="127" t="s">
        <v>449</v>
      </c>
      <c r="C128" s="239">
        <v>83956501</v>
      </c>
      <c r="D128" s="11">
        <v>4855042</v>
      </c>
      <c r="E128" s="11">
        <v>101491</v>
      </c>
      <c r="F128" s="11">
        <v>1504282</v>
      </c>
      <c r="G128" s="11">
        <v>2520223</v>
      </c>
      <c r="H128" s="11">
        <v>729046</v>
      </c>
      <c r="I128" s="11">
        <v>78791288</v>
      </c>
      <c r="J128" s="11">
        <v>1526383</v>
      </c>
      <c r="K128" s="11">
        <v>3820824</v>
      </c>
      <c r="L128" s="11">
        <v>73444081</v>
      </c>
      <c r="M128" s="11">
        <v>9094406</v>
      </c>
      <c r="N128" s="11">
        <v>64349675</v>
      </c>
      <c r="O128" s="301">
        <v>310171</v>
      </c>
      <c r="P128" s="305"/>
      <c r="Q128" s="303" t="s">
        <v>449</v>
      </c>
    </row>
    <row r="129" spans="1:17" x14ac:dyDescent="0.25">
      <c r="B129" s="127" t="s">
        <v>450</v>
      </c>
      <c r="C129" s="239">
        <v>71396950</v>
      </c>
      <c r="D129" s="11">
        <v>4282766</v>
      </c>
      <c r="E129" s="11">
        <v>95086</v>
      </c>
      <c r="F129" s="11">
        <v>1386190</v>
      </c>
      <c r="G129" s="11">
        <v>2156760</v>
      </c>
      <c r="H129" s="11">
        <v>644730</v>
      </c>
      <c r="I129" s="11">
        <v>66778241</v>
      </c>
      <c r="J129" s="11">
        <v>1354855</v>
      </c>
      <c r="K129" s="11">
        <v>3612697</v>
      </c>
      <c r="L129" s="11">
        <v>61810688</v>
      </c>
      <c r="M129" s="11">
        <v>7492270</v>
      </c>
      <c r="N129" s="11">
        <v>54318419</v>
      </c>
      <c r="O129" s="301">
        <v>335943</v>
      </c>
      <c r="P129" s="305"/>
      <c r="Q129" s="303" t="s">
        <v>450</v>
      </c>
    </row>
    <row r="130" spans="1:17" x14ac:dyDescent="0.25">
      <c r="A130" s="300" t="s">
        <v>1857</v>
      </c>
      <c r="B130" s="127" t="s">
        <v>456</v>
      </c>
      <c r="C130" s="239">
        <v>80141450</v>
      </c>
      <c r="D130" s="11">
        <v>4689044</v>
      </c>
      <c r="E130" s="11">
        <v>92966</v>
      </c>
      <c r="F130" s="11">
        <v>1519610</v>
      </c>
      <c r="G130" s="11">
        <v>2424745</v>
      </c>
      <c r="H130" s="11">
        <v>651722</v>
      </c>
      <c r="I130" s="11">
        <v>75202736</v>
      </c>
      <c r="J130" s="11">
        <v>1468782</v>
      </c>
      <c r="K130" s="11">
        <v>4099064</v>
      </c>
      <c r="L130" s="11">
        <v>69634891</v>
      </c>
      <c r="M130" s="11">
        <v>9920445</v>
      </c>
      <c r="N130" s="11">
        <v>59714445</v>
      </c>
      <c r="O130" s="239">
        <v>249670</v>
      </c>
      <c r="P130" s="302" t="s">
        <v>1857</v>
      </c>
      <c r="Q130" s="303" t="s">
        <v>456</v>
      </c>
    </row>
    <row r="131" spans="1:17" x14ac:dyDescent="0.25">
      <c r="A131" s="304"/>
      <c r="B131" s="127" t="s">
        <v>451</v>
      </c>
      <c r="C131" s="239">
        <v>81548325</v>
      </c>
      <c r="D131" s="11">
        <v>4744374</v>
      </c>
      <c r="E131" s="11">
        <v>91427</v>
      </c>
      <c r="F131" s="11">
        <v>1506085</v>
      </c>
      <c r="G131" s="11">
        <v>2504709</v>
      </c>
      <c r="H131" s="11">
        <v>642152</v>
      </c>
      <c r="I131" s="11">
        <v>76519548</v>
      </c>
      <c r="J131" s="11">
        <v>1852547</v>
      </c>
      <c r="K131" s="11">
        <v>4151166</v>
      </c>
      <c r="L131" s="11">
        <v>70515835</v>
      </c>
      <c r="M131" s="11">
        <v>9654564</v>
      </c>
      <c r="N131" s="11">
        <v>60861271</v>
      </c>
      <c r="O131" s="239">
        <v>284403</v>
      </c>
      <c r="P131" s="305"/>
      <c r="Q131" s="303" t="s">
        <v>451</v>
      </c>
    </row>
    <row r="132" spans="1:17" x14ac:dyDescent="0.25">
      <c r="A132" s="304"/>
      <c r="B132" s="127" t="s">
        <v>452</v>
      </c>
      <c r="C132" s="239">
        <v>81067522</v>
      </c>
      <c r="D132" s="11">
        <v>5098422</v>
      </c>
      <c r="E132" s="11">
        <v>86687</v>
      </c>
      <c r="F132" s="11">
        <v>1513997</v>
      </c>
      <c r="G132" s="11">
        <v>2752481</v>
      </c>
      <c r="H132" s="11">
        <v>745257</v>
      </c>
      <c r="I132" s="11">
        <v>75696903</v>
      </c>
      <c r="J132" s="11">
        <v>1895975</v>
      </c>
      <c r="K132" s="11">
        <v>4023667</v>
      </c>
      <c r="L132" s="11">
        <v>69777260</v>
      </c>
      <c r="M132" s="11">
        <v>9981608</v>
      </c>
      <c r="N132" s="11">
        <v>59795652</v>
      </c>
      <c r="O132" s="239">
        <v>272196</v>
      </c>
      <c r="P132" s="305"/>
      <c r="Q132" s="303" t="s">
        <v>452</v>
      </c>
    </row>
    <row r="133" spans="1:17" x14ac:dyDescent="0.25">
      <c r="A133" s="304"/>
      <c r="B133" s="127" t="s">
        <v>435</v>
      </c>
      <c r="C133" s="239">
        <v>57492280</v>
      </c>
      <c r="D133" s="11">
        <v>4426026</v>
      </c>
      <c r="E133" s="11">
        <v>80206</v>
      </c>
      <c r="F133" s="11">
        <v>1346318</v>
      </c>
      <c r="G133" s="11">
        <v>2388743</v>
      </c>
      <c r="H133" s="11">
        <v>610759</v>
      </c>
      <c r="I133" s="11">
        <v>52844041</v>
      </c>
      <c r="J133" s="11">
        <v>1293232</v>
      </c>
      <c r="K133" s="11">
        <v>3332986</v>
      </c>
      <c r="L133" s="11">
        <v>48217823</v>
      </c>
      <c r="M133" s="11">
        <v>8242923</v>
      </c>
      <c r="N133" s="11">
        <v>39974900</v>
      </c>
      <c r="O133" s="239">
        <v>222214</v>
      </c>
      <c r="P133" s="305"/>
      <c r="Q133" s="303" t="s">
        <v>435</v>
      </c>
    </row>
    <row r="134" spans="1:17" x14ac:dyDescent="0.25">
      <c r="A134" s="304"/>
      <c r="B134" s="127" t="s">
        <v>453</v>
      </c>
      <c r="C134" s="239">
        <v>60395007</v>
      </c>
      <c r="D134" s="11">
        <v>4305765</v>
      </c>
      <c r="E134" s="11">
        <v>68728</v>
      </c>
      <c r="F134" s="11">
        <v>1426198</v>
      </c>
      <c r="G134" s="11">
        <v>2205170</v>
      </c>
      <c r="H134" s="11">
        <v>605670</v>
      </c>
      <c r="I134" s="11">
        <v>55830423</v>
      </c>
      <c r="J134" s="11">
        <v>1246995</v>
      </c>
      <c r="K134" s="11">
        <v>3167412</v>
      </c>
      <c r="L134" s="11">
        <v>51416015</v>
      </c>
      <c r="M134" s="11">
        <v>7573370</v>
      </c>
      <c r="N134" s="11">
        <v>43842645</v>
      </c>
      <c r="O134" s="239">
        <v>258819</v>
      </c>
      <c r="P134" s="305"/>
      <c r="Q134" s="303" t="s">
        <v>453</v>
      </c>
    </row>
    <row r="135" spans="1:17" x14ac:dyDescent="0.25">
      <c r="A135" s="304"/>
      <c r="B135" s="127" t="s">
        <v>444</v>
      </c>
      <c r="C135" s="239">
        <v>72565057</v>
      </c>
      <c r="D135" s="11">
        <v>4437023</v>
      </c>
      <c r="E135" s="11">
        <v>85795</v>
      </c>
      <c r="F135" s="11">
        <v>1480386</v>
      </c>
      <c r="G135" s="11">
        <v>2225413</v>
      </c>
      <c r="H135" s="11">
        <v>645429</v>
      </c>
      <c r="I135" s="11">
        <v>67880562</v>
      </c>
      <c r="J135" s="11">
        <v>1391109</v>
      </c>
      <c r="K135" s="11">
        <v>3499640</v>
      </c>
      <c r="L135" s="11">
        <v>62989813</v>
      </c>
      <c r="M135" s="11">
        <v>8568849</v>
      </c>
      <c r="N135" s="11">
        <v>54420964</v>
      </c>
      <c r="O135" s="239">
        <v>247472</v>
      </c>
      <c r="P135" s="305"/>
      <c r="Q135" s="303" t="s">
        <v>444</v>
      </c>
    </row>
    <row r="136" spans="1:17" x14ac:dyDescent="0.25">
      <c r="A136" s="304"/>
      <c r="B136" s="127" t="s">
        <v>445</v>
      </c>
      <c r="C136" s="239">
        <v>76215243</v>
      </c>
      <c r="D136" s="11">
        <v>4635817</v>
      </c>
      <c r="E136" s="11">
        <v>74800</v>
      </c>
      <c r="F136" s="11">
        <v>1455873</v>
      </c>
      <c r="G136" s="11">
        <v>2375422</v>
      </c>
      <c r="H136" s="11">
        <v>729722</v>
      </c>
      <c r="I136" s="11">
        <v>71244737</v>
      </c>
      <c r="J136" s="11">
        <v>1460856</v>
      </c>
      <c r="K136" s="11">
        <v>3817783</v>
      </c>
      <c r="L136" s="11">
        <v>65966099</v>
      </c>
      <c r="M136" s="11">
        <v>8710279</v>
      </c>
      <c r="N136" s="11">
        <v>57255820</v>
      </c>
      <c r="O136" s="239">
        <v>334689</v>
      </c>
      <c r="P136" s="305"/>
      <c r="Q136" s="303" t="s">
        <v>445</v>
      </c>
    </row>
    <row r="137" spans="1:17" x14ac:dyDescent="0.25">
      <c r="A137" s="304"/>
      <c r="B137" s="127" t="s">
        <v>446</v>
      </c>
      <c r="C137" s="239">
        <v>69478041</v>
      </c>
      <c r="D137" s="11">
        <v>4616912</v>
      </c>
      <c r="E137" s="11">
        <v>92520</v>
      </c>
      <c r="F137" s="11">
        <v>1458253</v>
      </c>
      <c r="G137" s="11">
        <v>2395593</v>
      </c>
      <c r="H137" s="11">
        <v>670546</v>
      </c>
      <c r="I137" s="11">
        <v>64616456</v>
      </c>
      <c r="J137" s="11">
        <v>1490946</v>
      </c>
      <c r="K137" s="11">
        <v>3545410</v>
      </c>
      <c r="L137" s="11">
        <v>59580100</v>
      </c>
      <c r="M137" s="11">
        <v>7976991</v>
      </c>
      <c r="N137" s="11">
        <v>51603109</v>
      </c>
      <c r="O137" s="239">
        <v>244672</v>
      </c>
      <c r="P137" s="305"/>
      <c r="Q137" s="303" t="s">
        <v>446</v>
      </c>
    </row>
    <row r="138" spans="1:17" x14ac:dyDescent="0.25">
      <c r="A138" s="304"/>
      <c r="B138" s="127" t="s">
        <v>447</v>
      </c>
      <c r="C138" s="239">
        <v>83072642</v>
      </c>
      <c r="D138" s="11">
        <v>4758796</v>
      </c>
      <c r="E138" s="11">
        <v>83231</v>
      </c>
      <c r="F138" s="11">
        <v>1474528</v>
      </c>
      <c r="G138" s="11">
        <v>2538930</v>
      </c>
      <c r="H138" s="11">
        <v>662107</v>
      </c>
      <c r="I138" s="11">
        <v>78043929</v>
      </c>
      <c r="J138" s="11">
        <v>1798567</v>
      </c>
      <c r="K138" s="11">
        <v>4119373</v>
      </c>
      <c r="L138" s="11">
        <v>72125989</v>
      </c>
      <c r="M138" s="11">
        <v>9276900</v>
      </c>
      <c r="N138" s="11">
        <v>62849089</v>
      </c>
      <c r="O138" s="239">
        <v>269917</v>
      </c>
      <c r="P138" s="305"/>
      <c r="Q138" s="303" t="s">
        <v>447</v>
      </c>
    </row>
    <row r="139" spans="1:17" x14ac:dyDescent="0.25">
      <c r="B139" s="127" t="s">
        <v>448</v>
      </c>
      <c r="C139" s="239">
        <v>82881006</v>
      </c>
      <c r="D139" s="11">
        <v>4843464</v>
      </c>
      <c r="E139" s="11">
        <v>95371</v>
      </c>
      <c r="F139" s="11">
        <v>1455546</v>
      </c>
      <c r="G139" s="11">
        <v>2604251</v>
      </c>
      <c r="H139" s="11">
        <v>688296</v>
      </c>
      <c r="I139" s="11">
        <v>77772014</v>
      </c>
      <c r="J139" s="11">
        <v>1417867</v>
      </c>
      <c r="K139" s="11">
        <v>3988144</v>
      </c>
      <c r="L139" s="11">
        <v>72366003</v>
      </c>
      <c r="M139" s="11">
        <v>9498500</v>
      </c>
      <c r="N139" s="11">
        <v>62867503</v>
      </c>
      <c r="O139" s="239">
        <v>265529</v>
      </c>
      <c r="P139" s="305"/>
      <c r="Q139" s="303" t="s">
        <v>448</v>
      </c>
    </row>
    <row r="140" spans="1:17" x14ac:dyDescent="0.25">
      <c r="B140" s="127" t="s">
        <v>449</v>
      </c>
      <c r="C140" s="239">
        <v>82618875</v>
      </c>
      <c r="D140" s="11">
        <v>4799393</v>
      </c>
      <c r="E140" s="11">
        <v>81971</v>
      </c>
      <c r="F140" s="11">
        <v>1401227</v>
      </c>
      <c r="G140" s="11">
        <v>2642670</v>
      </c>
      <c r="H140" s="11">
        <v>673526</v>
      </c>
      <c r="I140" s="11">
        <v>77567231</v>
      </c>
      <c r="J140" s="11">
        <v>1622606</v>
      </c>
      <c r="K140" s="11">
        <v>4114766</v>
      </c>
      <c r="L140" s="11">
        <v>71829859</v>
      </c>
      <c r="M140" s="11">
        <v>9535336</v>
      </c>
      <c r="N140" s="11">
        <v>62294523</v>
      </c>
      <c r="O140" s="239">
        <v>252251</v>
      </c>
      <c r="P140" s="305"/>
      <c r="Q140" s="303" t="s">
        <v>449</v>
      </c>
    </row>
    <row r="141" spans="1:17" x14ac:dyDescent="0.25">
      <c r="B141" s="127" t="s">
        <v>450</v>
      </c>
      <c r="C141" s="239">
        <v>73602236</v>
      </c>
      <c r="D141" s="11">
        <v>4554955</v>
      </c>
      <c r="E141" s="11">
        <v>88102</v>
      </c>
      <c r="F141" s="11">
        <v>1430673</v>
      </c>
      <c r="G141" s="11">
        <v>2390985</v>
      </c>
      <c r="H141" s="11">
        <v>645195</v>
      </c>
      <c r="I141" s="11">
        <v>68797467</v>
      </c>
      <c r="J141" s="11">
        <v>1499951</v>
      </c>
      <c r="K141" s="11">
        <v>3571455</v>
      </c>
      <c r="L141" s="11">
        <v>63726061</v>
      </c>
      <c r="M141" s="11">
        <v>8033325</v>
      </c>
      <c r="N141" s="11">
        <v>55692736</v>
      </c>
      <c r="O141" s="239">
        <v>249814</v>
      </c>
      <c r="P141" s="305"/>
      <c r="Q141" s="303" t="s">
        <v>450</v>
      </c>
    </row>
    <row r="142" spans="1:17" x14ac:dyDescent="0.25">
      <c r="A142" s="194" t="s">
        <v>428</v>
      </c>
      <c r="C142" s="306"/>
      <c r="I142" s="194" t="s">
        <v>428</v>
      </c>
    </row>
    <row r="143" spans="1:17" ht="25.5" customHeight="1" x14ac:dyDescent="0.25">
      <c r="A143" s="634" t="s">
        <v>1851</v>
      </c>
      <c r="B143" s="634"/>
      <c r="C143" s="634"/>
      <c r="D143" s="634"/>
      <c r="E143" s="634"/>
      <c r="F143" s="634"/>
      <c r="G143" s="634"/>
      <c r="H143" s="634"/>
      <c r="I143" s="634" t="s">
        <v>1851</v>
      </c>
      <c r="J143" s="634"/>
      <c r="K143" s="634"/>
      <c r="L143" s="634"/>
      <c r="M143" s="634"/>
      <c r="N143" s="634"/>
      <c r="O143" s="634"/>
      <c r="P143" s="634"/>
      <c r="Q143" s="634"/>
    </row>
    <row r="146" spans="3:3" x14ac:dyDescent="0.25">
      <c r="C146" s="306"/>
    </row>
    <row r="171" spans="3:15" x14ac:dyDescent="0.25">
      <c r="C171" s="306"/>
      <c r="D171" s="306"/>
      <c r="E171" s="306"/>
      <c r="F171" s="306"/>
      <c r="G171" s="306"/>
      <c r="H171" s="306"/>
      <c r="I171" s="306"/>
      <c r="J171" s="306"/>
      <c r="K171" s="306"/>
      <c r="L171" s="306"/>
      <c r="M171" s="306"/>
      <c r="N171" s="306"/>
      <c r="O171" s="306"/>
    </row>
    <row r="172" spans="3:15" x14ac:dyDescent="0.25">
      <c r="C172" s="306"/>
      <c r="D172" s="306"/>
      <c r="E172" s="306"/>
      <c r="F172" s="306"/>
      <c r="G172" s="306"/>
      <c r="H172" s="306"/>
      <c r="I172" s="306"/>
      <c r="J172" s="306"/>
      <c r="K172" s="306"/>
      <c r="L172" s="306"/>
      <c r="M172" s="306"/>
      <c r="N172" s="306"/>
      <c r="O172" s="306"/>
    </row>
    <row r="173" spans="3:15" x14ac:dyDescent="0.25">
      <c r="C173" s="306"/>
      <c r="D173" s="306"/>
      <c r="E173" s="306"/>
      <c r="F173" s="306"/>
      <c r="G173" s="306"/>
      <c r="H173" s="306"/>
      <c r="I173" s="306"/>
      <c r="J173" s="306"/>
      <c r="K173" s="306"/>
      <c r="L173" s="306"/>
      <c r="M173" s="306"/>
      <c r="N173" s="306"/>
      <c r="O173" s="306"/>
    </row>
    <row r="174" spans="3:15" x14ac:dyDescent="0.25">
      <c r="C174" s="306"/>
      <c r="D174" s="306"/>
      <c r="E174" s="306"/>
      <c r="F174" s="306"/>
      <c r="G174" s="306"/>
      <c r="H174" s="306"/>
      <c r="I174" s="306"/>
      <c r="J174" s="306"/>
      <c r="K174" s="306"/>
      <c r="L174" s="306"/>
      <c r="M174" s="306"/>
      <c r="N174" s="306"/>
      <c r="O174" s="306"/>
    </row>
    <row r="175" spans="3:15" x14ac:dyDescent="0.25">
      <c r="C175" s="306"/>
      <c r="D175" s="306"/>
      <c r="E175" s="306"/>
      <c r="F175" s="306"/>
      <c r="G175" s="306"/>
      <c r="H175" s="306"/>
      <c r="I175" s="306"/>
      <c r="J175" s="306"/>
      <c r="K175" s="306"/>
      <c r="L175" s="306"/>
      <c r="M175" s="306"/>
      <c r="N175" s="306"/>
      <c r="O175" s="306"/>
    </row>
    <row r="176" spans="3:15" x14ac:dyDescent="0.25">
      <c r="C176" s="306"/>
      <c r="D176" s="306"/>
      <c r="E176" s="306"/>
      <c r="F176" s="306"/>
      <c r="G176" s="306"/>
      <c r="H176" s="306"/>
      <c r="I176" s="306"/>
      <c r="J176" s="306"/>
      <c r="K176" s="306"/>
      <c r="L176" s="306"/>
      <c r="M176" s="306"/>
      <c r="N176" s="306"/>
      <c r="O176" s="306"/>
    </row>
    <row r="177" spans="3:15" x14ac:dyDescent="0.25">
      <c r="C177" s="306"/>
      <c r="D177" s="306"/>
      <c r="E177" s="306"/>
      <c r="F177" s="306"/>
      <c r="G177" s="306"/>
      <c r="H177" s="306"/>
      <c r="I177" s="306"/>
      <c r="J177" s="306"/>
      <c r="K177" s="306"/>
      <c r="L177" s="306"/>
      <c r="M177" s="306"/>
      <c r="N177" s="306"/>
      <c r="O177" s="306"/>
    </row>
    <row r="178" spans="3:15" x14ac:dyDescent="0.25">
      <c r="C178" s="306"/>
      <c r="D178" s="306"/>
      <c r="E178" s="306"/>
      <c r="F178" s="306"/>
      <c r="G178" s="306"/>
      <c r="H178" s="306"/>
      <c r="I178" s="306"/>
      <c r="J178" s="306"/>
      <c r="K178" s="306"/>
      <c r="L178" s="306"/>
      <c r="M178" s="306"/>
      <c r="N178" s="306"/>
      <c r="O178" s="306"/>
    </row>
    <row r="179" spans="3:15" x14ac:dyDescent="0.25">
      <c r="C179" s="306"/>
      <c r="D179" s="306"/>
      <c r="E179" s="306"/>
      <c r="F179" s="306"/>
      <c r="G179" s="306"/>
      <c r="H179" s="306"/>
      <c r="I179" s="306"/>
      <c r="J179" s="306"/>
      <c r="K179" s="306"/>
      <c r="L179" s="306"/>
      <c r="M179" s="306"/>
      <c r="N179" s="306"/>
      <c r="O179" s="306"/>
    </row>
    <row r="180" spans="3:15" x14ac:dyDescent="0.25">
      <c r="C180" s="306"/>
      <c r="D180" s="306"/>
      <c r="E180" s="306"/>
      <c r="F180" s="306"/>
      <c r="G180" s="306"/>
      <c r="H180" s="306"/>
      <c r="I180" s="306"/>
      <c r="J180" s="306"/>
      <c r="K180" s="306"/>
      <c r="L180" s="306"/>
      <c r="M180" s="306"/>
      <c r="N180" s="306"/>
      <c r="O180" s="306"/>
    </row>
    <row r="181" spans="3:15" x14ac:dyDescent="0.25">
      <c r="C181" s="306"/>
      <c r="D181" s="306"/>
      <c r="E181" s="306"/>
      <c r="F181" s="306"/>
      <c r="G181" s="306"/>
      <c r="H181" s="306"/>
      <c r="I181" s="306"/>
      <c r="J181" s="306"/>
      <c r="K181" s="306"/>
      <c r="L181" s="306"/>
      <c r="M181" s="306"/>
      <c r="N181" s="306"/>
      <c r="O181" s="306"/>
    </row>
    <row r="182" spans="3:15" x14ac:dyDescent="0.25">
      <c r="C182" s="306"/>
      <c r="D182" s="306"/>
      <c r="E182" s="306"/>
      <c r="F182" s="306"/>
      <c r="G182" s="306"/>
      <c r="H182" s="306"/>
      <c r="I182" s="306"/>
      <c r="J182" s="306"/>
      <c r="K182" s="306"/>
      <c r="L182" s="306"/>
      <c r="M182" s="306"/>
      <c r="N182" s="306"/>
      <c r="O182" s="306"/>
    </row>
    <row r="183" spans="3:15" x14ac:dyDescent="0.25">
      <c r="C183" s="306"/>
      <c r="D183" s="306"/>
      <c r="E183" s="306"/>
      <c r="F183" s="306"/>
      <c r="G183" s="306"/>
      <c r="H183" s="306"/>
      <c r="I183" s="306"/>
      <c r="J183" s="306"/>
      <c r="K183" s="306"/>
      <c r="L183" s="306"/>
      <c r="M183" s="306"/>
      <c r="N183" s="306"/>
      <c r="O183" s="306"/>
    </row>
    <row r="184" spans="3:15" x14ac:dyDescent="0.25">
      <c r="C184" s="306"/>
      <c r="D184" s="306"/>
      <c r="E184" s="306"/>
      <c r="F184" s="306"/>
      <c r="G184" s="306"/>
      <c r="H184" s="306"/>
      <c r="I184" s="306"/>
      <c r="J184" s="306"/>
      <c r="K184" s="306"/>
      <c r="L184" s="306"/>
      <c r="M184" s="306"/>
      <c r="N184" s="306"/>
      <c r="O184" s="306"/>
    </row>
    <row r="185" spans="3:15" x14ac:dyDescent="0.25">
      <c r="C185" s="306"/>
      <c r="D185" s="306"/>
      <c r="E185" s="306"/>
      <c r="F185" s="306"/>
      <c r="G185" s="306"/>
      <c r="H185" s="306"/>
      <c r="I185" s="306"/>
      <c r="J185" s="306"/>
      <c r="K185" s="306"/>
      <c r="L185" s="306"/>
      <c r="M185" s="306"/>
      <c r="N185" s="306"/>
      <c r="O185" s="306"/>
    </row>
    <row r="186" spans="3:15" x14ac:dyDescent="0.25">
      <c r="C186" s="306"/>
      <c r="D186" s="306"/>
      <c r="E186" s="306"/>
      <c r="F186" s="306"/>
      <c r="G186" s="306"/>
      <c r="H186" s="306"/>
      <c r="I186" s="306"/>
      <c r="J186" s="306"/>
      <c r="K186" s="306"/>
      <c r="L186" s="306"/>
      <c r="M186" s="306"/>
      <c r="N186" s="306"/>
      <c r="O186" s="306"/>
    </row>
    <row r="187" spans="3:15" x14ac:dyDescent="0.25">
      <c r="C187" s="306"/>
      <c r="D187" s="306"/>
      <c r="E187" s="306"/>
      <c r="F187" s="306"/>
      <c r="G187" s="306"/>
      <c r="H187" s="306"/>
      <c r="I187" s="306"/>
      <c r="J187" s="306"/>
      <c r="K187" s="306"/>
      <c r="L187" s="306"/>
      <c r="M187" s="306"/>
      <c r="N187" s="306"/>
      <c r="O187" s="306"/>
    </row>
    <row r="188" spans="3:15" x14ac:dyDescent="0.25">
      <c r="C188" s="306"/>
      <c r="D188" s="306"/>
      <c r="E188" s="306"/>
      <c r="F188" s="306"/>
      <c r="G188" s="306"/>
      <c r="H188" s="306"/>
      <c r="I188" s="306"/>
      <c r="J188" s="306"/>
      <c r="K188" s="306"/>
      <c r="L188" s="306"/>
      <c r="M188" s="306"/>
      <c r="N188" s="306"/>
      <c r="O188" s="306"/>
    </row>
    <row r="189" spans="3:15" x14ac:dyDescent="0.25">
      <c r="C189" s="306"/>
      <c r="D189" s="306"/>
      <c r="E189" s="306"/>
      <c r="F189" s="306"/>
      <c r="G189" s="306"/>
      <c r="H189" s="306"/>
      <c r="I189" s="306"/>
      <c r="J189" s="306"/>
      <c r="K189" s="306"/>
      <c r="L189" s="306"/>
      <c r="M189" s="306"/>
      <c r="N189" s="306"/>
      <c r="O189" s="306"/>
    </row>
    <row r="190" spans="3:15" x14ac:dyDescent="0.25">
      <c r="C190" s="306"/>
      <c r="D190" s="306"/>
      <c r="E190" s="306"/>
      <c r="F190" s="306"/>
      <c r="G190" s="306"/>
      <c r="H190" s="306"/>
      <c r="I190" s="306"/>
      <c r="J190" s="306"/>
      <c r="K190" s="306"/>
      <c r="L190" s="306"/>
      <c r="M190" s="306"/>
      <c r="N190" s="306"/>
      <c r="O190" s="306"/>
    </row>
    <row r="191" spans="3:15" x14ac:dyDescent="0.25">
      <c r="C191" s="306"/>
      <c r="D191" s="306"/>
      <c r="E191" s="306"/>
      <c r="F191" s="306"/>
      <c r="G191" s="306"/>
      <c r="H191" s="306"/>
      <c r="I191" s="306"/>
      <c r="J191" s="306"/>
      <c r="K191" s="306"/>
      <c r="L191" s="306"/>
      <c r="M191" s="306"/>
      <c r="N191" s="306"/>
      <c r="O191" s="306"/>
    </row>
    <row r="192" spans="3:15" x14ac:dyDescent="0.25">
      <c r="C192" s="306"/>
      <c r="D192" s="306"/>
      <c r="E192" s="306"/>
      <c r="F192" s="306"/>
      <c r="G192" s="306"/>
      <c r="H192" s="306"/>
      <c r="I192" s="306"/>
      <c r="J192" s="306"/>
      <c r="K192" s="306"/>
      <c r="L192" s="306"/>
      <c r="M192" s="306"/>
      <c r="N192" s="306"/>
      <c r="O192" s="306"/>
    </row>
    <row r="193" spans="3:15" x14ac:dyDescent="0.25">
      <c r="C193" s="306"/>
      <c r="D193" s="306"/>
      <c r="E193" s="306"/>
      <c r="F193" s="306"/>
      <c r="G193" s="306"/>
      <c r="H193" s="306"/>
      <c r="I193" s="306"/>
      <c r="J193" s="306"/>
      <c r="K193" s="306"/>
      <c r="L193" s="306"/>
      <c r="M193" s="306"/>
      <c r="N193" s="306"/>
      <c r="O193" s="306"/>
    </row>
    <row r="194" spans="3:15" x14ac:dyDescent="0.25">
      <c r="C194" s="306"/>
      <c r="D194" s="306"/>
      <c r="E194" s="306"/>
      <c r="F194" s="306"/>
      <c r="G194" s="306"/>
      <c r="H194" s="306"/>
      <c r="I194" s="306"/>
      <c r="J194" s="306"/>
      <c r="K194" s="306"/>
      <c r="L194" s="306"/>
      <c r="M194" s="306"/>
      <c r="N194" s="306"/>
      <c r="O194" s="306"/>
    </row>
    <row r="195" spans="3:15" x14ac:dyDescent="0.25">
      <c r="C195" s="306"/>
      <c r="D195" s="306"/>
      <c r="E195" s="306"/>
      <c r="F195" s="306"/>
      <c r="G195" s="306"/>
      <c r="H195" s="306"/>
      <c r="I195" s="306"/>
      <c r="J195" s="306"/>
      <c r="K195" s="306"/>
      <c r="L195" s="306"/>
      <c r="M195" s="306"/>
      <c r="N195" s="306"/>
      <c r="O195" s="306"/>
    </row>
    <row r="196" spans="3:15" x14ac:dyDescent="0.25">
      <c r="C196" s="306"/>
      <c r="D196" s="306"/>
      <c r="E196" s="306"/>
      <c r="F196" s="306"/>
      <c r="G196" s="306"/>
      <c r="H196" s="306"/>
      <c r="I196" s="306"/>
      <c r="J196" s="306"/>
      <c r="K196" s="306"/>
      <c r="L196" s="306"/>
      <c r="M196" s="306"/>
      <c r="N196" s="306"/>
      <c r="O196" s="306"/>
    </row>
    <row r="197" spans="3:15" x14ac:dyDescent="0.25">
      <c r="C197" s="306"/>
      <c r="D197" s="306"/>
      <c r="E197" s="306"/>
      <c r="F197" s="306"/>
      <c r="G197" s="306"/>
      <c r="H197" s="306"/>
      <c r="I197" s="306"/>
      <c r="J197" s="306"/>
      <c r="K197" s="306"/>
      <c r="L197" s="306"/>
      <c r="M197" s="306"/>
      <c r="N197" s="306"/>
      <c r="O197" s="306"/>
    </row>
  </sheetData>
  <mergeCells count="16">
    <mergeCell ref="A143:H143"/>
    <mergeCell ref="A1:H1"/>
    <mergeCell ref="A2:H2"/>
    <mergeCell ref="A3:H3"/>
    <mergeCell ref="A4:H4"/>
    <mergeCell ref="A5:H5"/>
    <mergeCell ref="A6:B8"/>
    <mergeCell ref="C8:H8"/>
    <mergeCell ref="I3:Q3"/>
    <mergeCell ref="I2:Q2"/>
    <mergeCell ref="I1:Q1"/>
    <mergeCell ref="I143:Q143"/>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2020</oddFooter>
  </headerFooter>
  <rowBreaks count="2" manualBreakCount="2">
    <brk id="69" max="16383" man="1"/>
    <brk id="129" max="16383" man="1"/>
  </rowBreaks>
  <colBreaks count="1" manualBreakCount="1">
    <brk id="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9"/>
  <sheetViews>
    <sheetView zoomScaleNormal="100" workbookViewId="0">
      <pane ySplit="8" topLeftCell="A9" activePane="bottomLeft" state="frozen"/>
      <selection activeCell="D708" sqref="D708"/>
      <selection pane="bottomLeft" activeCell="A9" sqref="A9"/>
    </sheetView>
  </sheetViews>
  <sheetFormatPr baseColWidth="10" defaultColWidth="9.33203125" defaultRowHeight="13.2" x14ac:dyDescent="0.25"/>
  <cols>
    <col min="1" max="1" width="6.33203125" style="18" customWidth="1"/>
    <col min="2" max="2" width="10.44140625" style="18" customWidth="1"/>
    <col min="3" max="8" width="14.6640625" style="18" customWidth="1"/>
    <col min="9" max="12" width="12.6640625" style="18" customWidth="1"/>
    <col min="13" max="14" width="13.44140625" style="18" customWidth="1"/>
    <col min="15" max="15" width="13.5546875" style="18" customWidth="1"/>
    <col min="16" max="16" width="5.44140625" style="18" bestFit="1" customWidth="1"/>
    <col min="17" max="17" width="10.44140625" style="18" customWidth="1"/>
    <col min="18" max="16384" width="9.33203125" style="18"/>
  </cols>
  <sheetData>
    <row r="1" spans="1:17" ht="20.100000000000001" customHeight="1" x14ac:dyDescent="0.25">
      <c r="A1" s="620" t="s">
        <v>1322</v>
      </c>
      <c r="B1" s="620"/>
      <c r="C1" s="620"/>
      <c r="D1" s="620"/>
      <c r="E1" s="620"/>
      <c r="F1" s="620"/>
      <c r="G1" s="620"/>
      <c r="H1" s="620"/>
      <c r="I1" s="620" t="s">
        <v>1322</v>
      </c>
      <c r="J1" s="620"/>
      <c r="K1" s="620"/>
      <c r="L1" s="620"/>
      <c r="M1" s="620"/>
      <c r="N1" s="620"/>
      <c r="O1" s="620"/>
      <c r="P1" s="620"/>
      <c r="Q1" s="620"/>
    </row>
    <row r="2" spans="1:17" ht="20.100000000000001" customHeight="1" x14ac:dyDescent="0.25">
      <c r="A2" s="620" t="s">
        <v>1662</v>
      </c>
      <c r="B2" s="620"/>
      <c r="C2" s="620"/>
      <c r="D2" s="620"/>
      <c r="E2" s="620"/>
      <c r="F2" s="620"/>
      <c r="G2" s="620"/>
      <c r="H2" s="620"/>
      <c r="I2" s="620" t="s">
        <v>1662</v>
      </c>
      <c r="J2" s="620"/>
      <c r="K2" s="620"/>
      <c r="L2" s="620"/>
      <c r="M2" s="620"/>
      <c r="N2" s="620"/>
      <c r="O2" s="620"/>
      <c r="P2" s="620"/>
      <c r="Q2" s="620"/>
    </row>
    <row r="3" spans="1:17" ht="20.100000000000001" customHeight="1" x14ac:dyDescent="0.3">
      <c r="A3" s="804" t="s">
        <v>1341</v>
      </c>
      <c r="B3" s="804"/>
      <c r="C3" s="804"/>
      <c r="D3" s="804"/>
      <c r="E3" s="804"/>
      <c r="F3" s="804"/>
      <c r="G3" s="804"/>
      <c r="H3" s="804"/>
      <c r="I3" s="804" t="s">
        <v>1341</v>
      </c>
      <c r="J3" s="804"/>
      <c r="K3" s="804"/>
      <c r="L3" s="804"/>
      <c r="M3" s="804"/>
      <c r="N3" s="804"/>
      <c r="O3" s="804"/>
      <c r="P3" s="804"/>
      <c r="Q3" s="804"/>
    </row>
    <row r="4" spans="1:17" ht="20.100000000000001" customHeight="1" x14ac:dyDescent="0.3">
      <c r="A4" s="814" t="s">
        <v>1342</v>
      </c>
      <c r="B4" s="814"/>
      <c r="C4" s="814"/>
      <c r="D4" s="814"/>
      <c r="E4" s="814"/>
      <c r="F4" s="814"/>
      <c r="G4" s="814"/>
      <c r="H4" s="814"/>
      <c r="I4" s="814" t="s">
        <v>1342</v>
      </c>
      <c r="J4" s="814"/>
      <c r="K4" s="814"/>
      <c r="L4" s="814"/>
      <c r="M4" s="814"/>
      <c r="N4" s="814"/>
      <c r="O4" s="814"/>
      <c r="P4" s="814"/>
      <c r="Q4" s="814"/>
    </row>
    <row r="5" spans="1:17" ht="20.100000000000001" customHeight="1" x14ac:dyDescent="0.25">
      <c r="A5" s="621"/>
      <c r="B5" s="621"/>
      <c r="C5" s="621"/>
      <c r="D5" s="621"/>
      <c r="E5" s="621"/>
      <c r="F5" s="621"/>
      <c r="G5" s="621"/>
      <c r="H5" s="621"/>
      <c r="I5" s="621"/>
      <c r="J5" s="621"/>
      <c r="K5" s="621"/>
      <c r="L5" s="621"/>
      <c r="M5" s="621"/>
      <c r="N5" s="621"/>
      <c r="O5" s="621"/>
      <c r="P5" s="621"/>
      <c r="Q5" s="621"/>
    </row>
    <row r="6" spans="1:17" ht="38.25" customHeight="1" x14ac:dyDescent="0.25">
      <c r="A6" s="809" t="s">
        <v>1325</v>
      </c>
      <c r="B6" s="815"/>
      <c r="C6" s="289" t="s">
        <v>769</v>
      </c>
      <c r="D6" s="289" t="s">
        <v>1326</v>
      </c>
      <c r="E6" s="289" t="s">
        <v>813</v>
      </c>
      <c r="F6" s="289" t="s">
        <v>945</v>
      </c>
      <c r="G6" s="289" t="s">
        <v>946</v>
      </c>
      <c r="H6" s="289" t="s">
        <v>947</v>
      </c>
      <c r="I6" s="289" t="s">
        <v>1327</v>
      </c>
      <c r="J6" s="289" t="s">
        <v>948</v>
      </c>
      <c r="K6" s="289" t="s">
        <v>949</v>
      </c>
      <c r="L6" s="290" t="s">
        <v>930</v>
      </c>
      <c r="M6" s="289" t="s">
        <v>950</v>
      </c>
      <c r="N6" s="289" t="s">
        <v>951</v>
      </c>
      <c r="O6" s="291" t="s">
        <v>952</v>
      </c>
      <c r="P6" s="808" t="s">
        <v>1325</v>
      </c>
      <c r="Q6" s="809"/>
    </row>
    <row r="7" spans="1:17" s="130" customFormat="1" ht="12.75" customHeight="1" x14ac:dyDescent="0.25">
      <c r="A7" s="811"/>
      <c r="B7" s="816"/>
      <c r="C7" s="292" t="s">
        <v>1328</v>
      </c>
      <c r="D7" s="292" t="s">
        <v>1329</v>
      </c>
      <c r="E7" s="293" t="s">
        <v>1330</v>
      </c>
      <c r="F7" s="292" t="s">
        <v>1331</v>
      </c>
      <c r="G7" s="292" t="s">
        <v>1332</v>
      </c>
      <c r="H7" s="292" t="s">
        <v>1333</v>
      </c>
      <c r="I7" s="292" t="s">
        <v>1334</v>
      </c>
      <c r="J7" s="292" t="s">
        <v>1335</v>
      </c>
      <c r="K7" s="292" t="s">
        <v>1336</v>
      </c>
      <c r="L7" s="292" t="s">
        <v>1337</v>
      </c>
      <c r="M7" s="294" t="s">
        <v>1338</v>
      </c>
      <c r="N7" s="294" t="s">
        <v>1339</v>
      </c>
      <c r="O7" s="295" t="s">
        <v>1340</v>
      </c>
      <c r="P7" s="810"/>
      <c r="Q7" s="811"/>
    </row>
    <row r="8" spans="1:17" ht="12.75" customHeight="1" x14ac:dyDescent="0.25">
      <c r="A8" s="813"/>
      <c r="B8" s="817"/>
      <c r="C8" s="805" t="s">
        <v>431</v>
      </c>
      <c r="D8" s="806"/>
      <c r="E8" s="806"/>
      <c r="F8" s="806"/>
      <c r="G8" s="806"/>
      <c r="H8" s="807"/>
      <c r="I8" s="805" t="s">
        <v>431</v>
      </c>
      <c r="J8" s="806"/>
      <c r="K8" s="806"/>
      <c r="L8" s="806"/>
      <c r="M8" s="806"/>
      <c r="N8" s="806"/>
      <c r="O8" s="807"/>
      <c r="P8" s="812"/>
      <c r="Q8" s="813"/>
    </row>
    <row r="9" spans="1:17" ht="12.75" customHeight="1" x14ac:dyDescent="0.25">
      <c r="A9" s="296"/>
      <c r="B9" s="297"/>
      <c r="C9" s="296"/>
      <c r="D9" s="296"/>
      <c r="E9" s="296"/>
      <c r="F9" s="296"/>
      <c r="G9" s="296"/>
      <c r="H9" s="296"/>
      <c r="I9" s="296"/>
      <c r="J9" s="296"/>
      <c r="K9" s="296"/>
      <c r="L9" s="296"/>
      <c r="M9" s="296"/>
      <c r="N9" s="296"/>
      <c r="O9" s="296"/>
      <c r="P9" s="307"/>
      <c r="Q9" s="299"/>
    </row>
    <row r="10" spans="1:17" x14ac:dyDescent="0.25">
      <c r="A10" s="300" t="s">
        <v>423</v>
      </c>
      <c r="B10" s="127" t="s">
        <v>456</v>
      </c>
      <c r="C10" s="239">
        <v>59323600</v>
      </c>
      <c r="D10" s="11">
        <v>4967559</v>
      </c>
      <c r="E10" s="11">
        <v>118137</v>
      </c>
      <c r="F10" s="11">
        <v>1313715</v>
      </c>
      <c r="G10" s="11">
        <v>2813085</v>
      </c>
      <c r="H10" s="11">
        <v>722622</v>
      </c>
      <c r="I10" s="11">
        <v>52544067</v>
      </c>
      <c r="J10" s="11">
        <v>6584146</v>
      </c>
      <c r="K10" s="11">
        <v>5498187</v>
      </c>
      <c r="L10" s="11">
        <v>40461734</v>
      </c>
      <c r="M10" s="11">
        <v>6082716</v>
      </c>
      <c r="N10" s="11">
        <v>34379017</v>
      </c>
      <c r="O10" s="11">
        <v>1811973</v>
      </c>
      <c r="P10" s="302" t="s">
        <v>423</v>
      </c>
      <c r="Q10" s="308" t="s">
        <v>456</v>
      </c>
    </row>
    <row r="11" spans="1:17" x14ac:dyDescent="0.25">
      <c r="A11" s="304"/>
      <c r="B11" s="127" t="s">
        <v>451</v>
      </c>
      <c r="C11" s="239">
        <v>58719640</v>
      </c>
      <c r="D11" s="11">
        <v>4906866</v>
      </c>
      <c r="E11" s="11">
        <v>124095</v>
      </c>
      <c r="F11" s="11">
        <v>1265723</v>
      </c>
      <c r="G11" s="11">
        <v>2835527</v>
      </c>
      <c r="H11" s="11">
        <v>681521</v>
      </c>
      <c r="I11" s="11">
        <v>51979647</v>
      </c>
      <c r="J11" s="11">
        <v>6485443</v>
      </c>
      <c r="K11" s="11">
        <v>5345603</v>
      </c>
      <c r="L11" s="11">
        <v>40148602</v>
      </c>
      <c r="M11" s="11">
        <v>6247380</v>
      </c>
      <c r="N11" s="11">
        <v>33901222</v>
      </c>
      <c r="O11" s="301">
        <v>1833127</v>
      </c>
      <c r="Q11" s="308" t="s">
        <v>451</v>
      </c>
    </row>
    <row r="12" spans="1:17" x14ac:dyDescent="0.25">
      <c r="A12" s="304"/>
      <c r="B12" s="127" t="s">
        <v>452</v>
      </c>
      <c r="C12" s="239">
        <v>72115051</v>
      </c>
      <c r="D12" s="11">
        <v>5666205</v>
      </c>
      <c r="E12" s="11">
        <v>107832</v>
      </c>
      <c r="F12" s="11">
        <v>1523375</v>
      </c>
      <c r="G12" s="11">
        <v>3241820</v>
      </c>
      <c r="H12" s="11">
        <v>793177</v>
      </c>
      <c r="I12" s="11">
        <v>64361594</v>
      </c>
      <c r="J12" s="11">
        <v>7153653</v>
      </c>
      <c r="K12" s="11">
        <v>6459468</v>
      </c>
      <c r="L12" s="11">
        <v>50748474</v>
      </c>
      <c r="M12" s="239">
        <v>7605834</v>
      </c>
      <c r="N12" s="11">
        <v>43142639</v>
      </c>
      <c r="O12" s="301">
        <v>2087252</v>
      </c>
      <c r="Q12" s="308" t="s">
        <v>452</v>
      </c>
    </row>
    <row r="13" spans="1:17" x14ac:dyDescent="0.25">
      <c r="A13" s="304"/>
      <c r="B13" s="127" t="s">
        <v>435</v>
      </c>
      <c r="C13" s="239">
        <v>63272924</v>
      </c>
      <c r="D13" s="11">
        <v>5118213</v>
      </c>
      <c r="E13" s="11">
        <v>126217</v>
      </c>
      <c r="F13" s="11">
        <v>1271726</v>
      </c>
      <c r="G13" s="11">
        <v>3002366</v>
      </c>
      <c r="H13" s="11">
        <v>717904</v>
      </c>
      <c r="I13" s="11">
        <v>56247652</v>
      </c>
      <c r="J13" s="11">
        <v>7101314</v>
      </c>
      <c r="K13" s="11">
        <v>5800435</v>
      </c>
      <c r="L13" s="11">
        <v>43345902</v>
      </c>
      <c r="M13" s="11">
        <v>6873227</v>
      </c>
      <c r="N13" s="11">
        <v>36472676</v>
      </c>
      <c r="O13" s="11">
        <v>1907060</v>
      </c>
      <c r="P13" s="305"/>
      <c r="Q13" s="308" t="s">
        <v>435</v>
      </c>
    </row>
    <row r="14" spans="1:17" x14ac:dyDescent="0.25">
      <c r="A14" s="304"/>
      <c r="B14" s="127" t="s">
        <v>453</v>
      </c>
      <c r="C14" s="239">
        <v>65847119</v>
      </c>
      <c r="D14" s="11">
        <v>5357473</v>
      </c>
      <c r="E14" s="11">
        <v>126901</v>
      </c>
      <c r="F14" s="11">
        <v>1412382</v>
      </c>
      <c r="G14" s="11">
        <v>3067232</v>
      </c>
      <c r="H14" s="11">
        <v>750957</v>
      </c>
      <c r="I14" s="11">
        <v>58523007</v>
      </c>
      <c r="J14" s="11">
        <v>7069184</v>
      </c>
      <c r="K14" s="11">
        <v>6102811</v>
      </c>
      <c r="L14" s="11">
        <v>45351013</v>
      </c>
      <c r="M14" s="11">
        <v>7258179</v>
      </c>
      <c r="N14" s="11">
        <v>38092834</v>
      </c>
      <c r="O14" s="11">
        <v>1966639</v>
      </c>
      <c r="P14" s="305"/>
      <c r="Q14" s="308" t="s">
        <v>453</v>
      </c>
    </row>
    <row r="15" spans="1:17" x14ac:dyDescent="0.25">
      <c r="A15" s="304"/>
      <c r="B15" s="127" t="s">
        <v>444</v>
      </c>
      <c r="C15" s="239">
        <v>70607691</v>
      </c>
      <c r="D15" s="11">
        <v>5225629</v>
      </c>
      <c r="E15" s="11">
        <v>110077</v>
      </c>
      <c r="F15" s="11">
        <v>1322211</v>
      </c>
      <c r="G15" s="11">
        <v>3009632</v>
      </c>
      <c r="H15" s="11">
        <v>783709</v>
      </c>
      <c r="I15" s="11">
        <v>63323106</v>
      </c>
      <c r="J15" s="11">
        <v>6858180</v>
      </c>
      <c r="K15" s="11">
        <v>6582415</v>
      </c>
      <c r="L15" s="11">
        <v>49882511</v>
      </c>
      <c r="M15" s="11">
        <v>7417243</v>
      </c>
      <c r="N15" s="11">
        <v>42465268</v>
      </c>
      <c r="O15" s="239">
        <v>2058957</v>
      </c>
      <c r="P15" s="305"/>
      <c r="Q15" s="308" t="s">
        <v>444</v>
      </c>
    </row>
    <row r="16" spans="1:17" x14ac:dyDescent="0.25">
      <c r="A16" s="304"/>
      <c r="B16" s="127" t="s">
        <v>445</v>
      </c>
      <c r="C16" s="239">
        <v>66308516</v>
      </c>
      <c r="D16" s="11">
        <v>5201279</v>
      </c>
      <c r="E16" s="11">
        <v>119247</v>
      </c>
      <c r="F16" s="11">
        <v>1267507</v>
      </c>
      <c r="G16" s="11">
        <v>3001586</v>
      </c>
      <c r="H16" s="11">
        <v>812939</v>
      </c>
      <c r="I16" s="11">
        <v>59099516</v>
      </c>
      <c r="J16" s="11">
        <v>6584042</v>
      </c>
      <c r="K16" s="11">
        <v>5967891</v>
      </c>
      <c r="L16" s="11">
        <v>46547582</v>
      </c>
      <c r="M16" s="11">
        <v>7304977</v>
      </c>
      <c r="N16" s="11">
        <v>39242605</v>
      </c>
      <c r="O16" s="239">
        <v>2007721</v>
      </c>
      <c r="P16" s="305"/>
      <c r="Q16" s="303" t="s">
        <v>445</v>
      </c>
    </row>
    <row r="17" spans="1:17" x14ac:dyDescent="0.25">
      <c r="A17" s="304"/>
      <c r="B17" s="127" t="s">
        <v>446</v>
      </c>
      <c r="C17" s="239">
        <v>64420105</v>
      </c>
      <c r="D17" s="11">
        <v>5264078</v>
      </c>
      <c r="E17" s="11">
        <v>123827</v>
      </c>
      <c r="F17" s="11">
        <v>1348026</v>
      </c>
      <c r="G17" s="11">
        <v>3064833</v>
      </c>
      <c r="H17" s="11">
        <v>727392</v>
      </c>
      <c r="I17" s="11">
        <v>57191007</v>
      </c>
      <c r="J17" s="11">
        <v>6727455</v>
      </c>
      <c r="K17" s="11">
        <v>6285596</v>
      </c>
      <c r="L17" s="11">
        <v>44177957</v>
      </c>
      <c r="M17" s="11">
        <v>6890785</v>
      </c>
      <c r="N17" s="11">
        <v>37287172</v>
      </c>
      <c r="O17" s="239">
        <v>1965020</v>
      </c>
      <c r="P17" s="305"/>
      <c r="Q17" s="308" t="s">
        <v>446</v>
      </c>
    </row>
    <row r="18" spans="1:17" x14ac:dyDescent="0.25">
      <c r="A18" s="304"/>
      <c r="B18" s="127" t="s">
        <v>447</v>
      </c>
      <c r="C18" s="239">
        <v>68246887</v>
      </c>
      <c r="D18" s="239">
        <v>5288877</v>
      </c>
      <c r="E18" s="239">
        <v>107517</v>
      </c>
      <c r="F18" s="239">
        <v>1399418</v>
      </c>
      <c r="G18" s="239">
        <v>2988204</v>
      </c>
      <c r="H18" s="239">
        <v>793738</v>
      </c>
      <c r="I18" s="239">
        <v>60991739</v>
      </c>
      <c r="J18" s="239">
        <v>5477570</v>
      </c>
      <c r="K18" s="239">
        <v>6350050</v>
      </c>
      <c r="L18" s="239">
        <v>49164119</v>
      </c>
      <c r="M18" s="239">
        <v>7386008</v>
      </c>
      <c r="N18" s="239">
        <v>41778111</v>
      </c>
      <c r="O18" s="239">
        <v>1966272</v>
      </c>
      <c r="P18" s="305"/>
      <c r="Q18" s="303" t="s">
        <v>447</v>
      </c>
    </row>
    <row r="19" spans="1:17" x14ac:dyDescent="0.25">
      <c r="A19" s="304"/>
      <c r="B19" s="127" t="s">
        <v>448</v>
      </c>
      <c r="C19" s="239">
        <v>70670300</v>
      </c>
      <c r="D19" s="239">
        <v>5482224</v>
      </c>
      <c r="E19" s="239">
        <v>134564</v>
      </c>
      <c r="F19" s="239">
        <v>1435098</v>
      </c>
      <c r="G19" s="239">
        <v>3109589</v>
      </c>
      <c r="H19" s="239">
        <v>802973</v>
      </c>
      <c r="I19" s="239">
        <v>63020988</v>
      </c>
      <c r="J19" s="239">
        <v>6751399</v>
      </c>
      <c r="K19" s="239">
        <v>6612352</v>
      </c>
      <c r="L19" s="239">
        <v>49657238</v>
      </c>
      <c r="M19" s="239">
        <v>7344290</v>
      </c>
      <c r="N19" s="239">
        <v>42312948</v>
      </c>
      <c r="O19" s="239">
        <v>2167088</v>
      </c>
      <c r="P19" s="305"/>
      <c r="Q19" s="308" t="s">
        <v>448</v>
      </c>
    </row>
    <row r="20" spans="1:17" x14ac:dyDescent="0.25">
      <c r="A20" s="304"/>
      <c r="B20" s="127" t="s">
        <v>449</v>
      </c>
      <c r="C20" s="239">
        <v>71938201</v>
      </c>
      <c r="D20" s="239">
        <v>5521194</v>
      </c>
      <c r="E20" s="239">
        <v>108754</v>
      </c>
      <c r="F20" s="239">
        <v>1472618</v>
      </c>
      <c r="G20" s="239">
        <v>3108646</v>
      </c>
      <c r="H20" s="239">
        <v>831176</v>
      </c>
      <c r="I20" s="239">
        <v>64474282</v>
      </c>
      <c r="J20" s="239">
        <v>7026850</v>
      </c>
      <c r="K20" s="239">
        <v>6261236</v>
      </c>
      <c r="L20" s="239">
        <v>51186195</v>
      </c>
      <c r="M20" s="239">
        <v>7305016</v>
      </c>
      <c r="N20" s="239">
        <v>43881179</v>
      </c>
      <c r="O20" s="239">
        <v>1942726</v>
      </c>
      <c r="P20" s="305"/>
      <c r="Q20" s="303" t="s">
        <v>449</v>
      </c>
    </row>
    <row r="21" spans="1:17" x14ac:dyDescent="0.25">
      <c r="A21" s="304"/>
      <c r="B21" s="127" t="s">
        <v>450</v>
      </c>
      <c r="C21" s="239">
        <v>66035723</v>
      </c>
      <c r="D21" s="239">
        <v>5332794</v>
      </c>
      <c r="E21" s="239">
        <v>128520</v>
      </c>
      <c r="F21" s="239">
        <v>1477773</v>
      </c>
      <c r="G21" s="239">
        <v>2967467</v>
      </c>
      <c r="H21" s="239">
        <v>759034</v>
      </c>
      <c r="I21" s="239">
        <v>58541711</v>
      </c>
      <c r="J21" s="239">
        <v>7032722</v>
      </c>
      <c r="K21" s="239">
        <v>5773409</v>
      </c>
      <c r="L21" s="239">
        <v>45735580</v>
      </c>
      <c r="M21" s="239">
        <v>6474619</v>
      </c>
      <c r="N21" s="239">
        <v>39260962</v>
      </c>
      <c r="O21" s="239">
        <v>2161218</v>
      </c>
      <c r="P21" s="305"/>
      <c r="Q21" s="308" t="s">
        <v>450</v>
      </c>
    </row>
    <row r="22" spans="1:17" x14ac:dyDescent="0.25">
      <c r="A22" s="300" t="s">
        <v>424</v>
      </c>
      <c r="B22" s="127" t="s">
        <v>456</v>
      </c>
      <c r="C22" s="239">
        <v>66762875</v>
      </c>
      <c r="D22" s="239">
        <v>5287083</v>
      </c>
      <c r="E22" s="239">
        <v>108947</v>
      </c>
      <c r="F22" s="239">
        <v>1370619</v>
      </c>
      <c r="G22" s="239">
        <v>3035912</v>
      </c>
      <c r="H22" s="239">
        <v>771604</v>
      </c>
      <c r="I22" s="239">
        <v>59567684</v>
      </c>
      <c r="J22" s="239">
        <v>7355070</v>
      </c>
      <c r="K22" s="239">
        <v>5695479</v>
      </c>
      <c r="L22" s="239">
        <v>46517134</v>
      </c>
      <c r="M22" s="239">
        <v>7192038</v>
      </c>
      <c r="N22" s="239">
        <v>39325096</v>
      </c>
      <c r="O22" s="239">
        <v>1908108</v>
      </c>
      <c r="P22" s="302" t="s">
        <v>424</v>
      </c>
      <c r="Q22" s="308" t="s">
        <v>456</v>
      </c>
    </row>
    <row r="23" spans="1:17" x14ac:dyDescent="0.25">
      <c r="A23" s="300"/>
      <c r="B23" s="127" t="s">
        <v>451</v>
      </c>
      <c r="C23" s="239">
        <v>68885748</v>
      </c>
      <c r="D23" s="239">
        <v>5126874</v>
      </c>
      <c r="E23" s="239">
        <v>114236</v>
      </c>
      <c r="F23" s="239">
        <v>1301944</v>
      </c>
      <c r="G23" s="239">
        <v>3002444</v>
      </c>
      <c r="H23" s="239">
        <v>708251</v>
      </c>
      <c r="I23" s="239">
        <v>61857519</v>
      </c>
      <c r="J23" s="239">
        <v>7298737</v>
      </c>
      <c r="K23" s="239">
        <v>5872105</v>
      </c>
      <c r="L23" s="239">
        <v>48686677</v>
      </c>
      <c r="M23" s="239">
        <v>7508492</v>
      </c>
      <c r="N23" s="239">
        <v>41178185</v>
      </c>
      <c r="O23" s="239">
        <v>1901354</v>
      </c>
      <c r="P23" s="302"/>
      <c r="Q23" s="308" t="s">
        <v>451</v>
      </c>
    </row>
    <row r="24" spans="1:17" x14ac:dyDescent="0.25">
      <c r="A24" s="300"/>
      <c r="B24" s="127" t="s">
        <v>452</v>
      </c>
      <c r="C24" s="239">
        <v>76074773</v>
      </c>
      <c r="D24" s="239">
        <v>5748935</v>
      </c>
      <c r="E24" s="239">
        <v>116213</v>
      </c>
      <c r="F24" s="239">
        <v>1492716</v>
      </c>
      <c r="G24" s="239">
        <v>3294138</v>
      </c>
      <c r="H24" s="239">
        <v>845868</v>
      </c>
      <c r="I24" s="239">
        <v>68121347</v>
      </c>
      <c r="J24" s="239">
        <v>6963282</v>
      </c>
      <c r="K24" s="239">
        <v>6539487</v>
      </c>
      <c r="L24" s="239">
        <v>54618579</v>
      </c>
      <c r="M24" s="239">
        <v>8470996</v>
      </c>
      <c r="N24" s="239">
        <v>46147582</v>
      </c>
      <c r="O24" s="239">
        <v>2204491</v>
      </c>
      <c r="P24" s="302"/>
      <c r="Q24" s="308" t="s">
        <v>452</v>
      </c>
    </row>
    <row r="25" spans="1:17" x14ac:dyDescent="0.25">
      <c r="A25" s="304"/>
      <c r="B25" s="127" t="s">
        <v>435</v>
      </c>
      <c r="C25" s="239">
        <v>69270392</v>
      </c>
      <c r="D25" s="239">
        <v>5459292</v>
      </c>
      <c r="E25" s="239">
        <v>120030</v>
      </c>
      <c r="F25" s="239">
        <v>1369270</v>
      </c>
      <c r="G25" s="239">
        <v>3211452</v>
      </c>
      <c r="H25" s="239">
        <v>758540</v>
      </c>
      <c r="I25" s="239">
        <v>61722234</v>
      </c>
      <c r="J25" s="239">
        <v>7203459</v>
      </c>
      <c r="K25" s="239">
        <v>6302824</v>
      </c>
      <c r="L25" s="239">
        <v>48215951</v>
      </c>
      <c r="M25" s="239">
        <v>7806132</v>
      </c>
      <c r="N25" s="239">
        <v>40409819</v>
      </c>
      <c r="O25" s="239">
        <v>2088866</v>
      </c>
      <c r="P25" s="302"/>
      <c r="Q25" s="308" t="s">
        <v>435</v>
      </c>
    </row>
    <row r="26" spans="1:17" x14ac:dyDescent="0.25">
      <c r="A26" s="304"/>
      <c r="B26" s="127" t="s">
        <v>453</v>
      </c>
      <c r="C26" s="239">
        <v>73982361</v>
      </c>
      <c r="D26" s="239">
        <v>5640291</v>
      </c>
      <c r="E26" s="239">
        <v>117521</v>
      </c>
      <c r="F26" s="239">
        <v>1404665</v>
      </c>
      <c r="G26" s="239">
        <v>3302113</v>
      </c>
      <c r="H26" s="239">
        <v>815993</v>
      </c>
      <c r="I26" s="239">
        <v>66172473</v>
      </c>
      <c r="J26" s="239">
        <v>6277367</v>
      </c>
      <c r="K26" s="239">
        <v>6526887</v>
      </c>
      <c r="L26" s="239">
        <v>53368219</v>
      </c>
      <c r="M26" s="239">
        <v>8057385</v>
      </c>
      <c r="N26" s="239">
        <v>45310834</v>
      </c>
      <c r="O26" s="239">
        <v>2169596</v>
      </c>
      <c r="P26" s="302"/>
      <c r="Q26" s="308" t="s">
        <v>453</v>
      </c>
    </row>
    <row r="27" spans="1:17" x14ac:dyDescent="0.25">
      <c r="A27" s="304"/>
      <c r="B27" s="127" t="s">
        <v>444</v>
      </c>
      <c r="C27" s="239">
        <v>70643076</v>
      </c>
      <c r="D27" s="239">
        <v>5442013</v>
      </c>
      <c r="E27" s="239">
        <v>122574</v>
      </c>
      <c r="F27" s="239">
        <v>1423210</v>
      </c>
      <c r="G27" s="239">
        <v>3094291</v>
      </c>
      <c r="H27" s="239">
        <v>801938</v>
      </c>
      <c r="I27" s="239">
        <v>62980361</v>
      </c>
      <c r="J27" s="239">
        <v>5874445</v>
      </c>
      <c r="K27" s="239">
        <v>6236716</v>
      </c>
      <c r="L27" s="239">
        <v>50869199</v>
      </c>
      <c r="M27" s="239">
        <v>7932937</v>
      </c>
      <c r="N27" s="239">
        <v>42936262</v>
      </c>
      <c r="O27" s="239">
        <v>2220702</v>
      </c>
      <c r="P27" s="302"/>
      <c r="Q27" s="308" t="s">
        <v>444</v>
      </c>
    </row>
    <row r="28" spans="1:17" x14ac:dyDescent="0.25">
      <c r="A28" s="304"/>
      <c r="B28" s="127" t="s">
        <v>445</v>
      </c>
      <c r="C28" s="239">
        <v>70539267</v>
      </c>
      <c r="D28" s="239">
        <v>5074364</v>
      </c>
      <c r="E28" s="239">
        <v>114227</v>
      </c>
      <c r="F28" s="239">
        <v>1291344</v>
      </c>
      <c r="G28" s="239">
        <v>2866749</v>
      </c>
      <c r="H28" s="239">
        <v>802044</v>
      </c>
      <c r="I28" s="239">
        <v>63298544</v>
      </c>
      <c r="J28" s="239">
        <v>7407445</v>
      </c>
      <c r="K28" s="239">
        <v>6442160</v>
      </c>
      <c r="L28" s="239">
        <v>49448940</v>
      </c>
      <c r="M28" s="239">
        <v>7664661</v>
      </c>
      <c r="N28" s="239">
        <v>41784279</v>
      </c>
      <c r="O28" s="239">
        <v>2166359</v>
      </c>
      <c r="P28" s="302"/>
      <c r="Q28" s="308" t="s">
        <v>445</v>
      </c>
    </row>
    <row r="29" spans="1:17" x14ac:dyDescent="0.25">
      <c r="A29" s="304"/>
      <c r="B29" s="127" t="s">
        <v>446</v>
      </c>
      <c r="C29" s="239">
        <v>68471595</v>
      </c>
      <c r="D29" s="239">
        <v>5491740</v>
      </c>
      <c r="E29" s="239">
        <v>113705</v>
      </c>
      <c r="F29" s="239">
        <v>1381517</v>
      </c>
      <c r="G29" s="239">
        <v>3180547</v>
      </c>
      <c r="H29" s="239">
        <v>815971</v>
      </c>
      <c r="I29" s="239">
        <v>60884965</v>
      </c>
      <c r="J29" s="239">
        <v>6119837</v>
      </c>
      <c r="K29" s="239">
        <v>6557870</v>
      </c>
      <c r="L29" s="239">
        <v>48207259</v>
      </c>
      <c r="M29" s="239">
        <v>7111652</v>
      </c>
      <c r="N29" s="239">
        <v>41095607</v>
      </c>
      <c r="O29" s="239">
        <v>2094889</v>
      </c>
      <c r="P29" s="302"/>
      <c r="Q29" s="308" t="s">
        <v>446</v>
      </c>
    </row>
    <row r="30" spans="1:17" x14ac:dyDescent="0.25">
      <c r="A30" s="304"/>
      <c r="B30" s="127" t="s">
        <v>447</v>
      </c>
      <c r="C30" s="239">
        <v>72562070</v>
      </c>
      <c r="D30" s="239">
        <v>5454773</v>
      </c>
      <c r="E30" s="239">
        <v>119811</v>
      </c>
      <c r="F30" s="239">
        <v>1379524</v>
      </c>
      <c r="G30" s="239">
        <v>3121548</v>
      </c>
      <c r="H30" s="239">
        <v>833889</v>
      </c>
      <c r="I30" s="239">
        <v>64883492</v>
      </c>
      <c r="J30" s="239">
        <v>6504136</v>
      </c>
      <c r="K30" s="239">
        <v>6131073</v>
      </c>
      <c r="L30" s="239">
        <v>52248283</v>
      </c>
      <c r="M30" s="239">
        <v>7438131</v>
      </c>
      <c r="N30" s="239">
        <v>44810152</v>
      </c>
      <c r="O30" s="239">
        <v>2223805</v>
      </c>
      <c r="P30" s="302"/>
      <c r="Q30" s="308" t="s">
        <v>447</v>
      </c>
    </row>
    <row r="31" spans="1:17" x14ac:dyDescent="0.25">
      <c r="A31" s="304"/>
      <c r="B31" s="127" t="s">
        <v>448</v>
      </c>
      <c r="C31" s="239">
        <v>71590604</v>
      </c>
      <c r="D31" s="239">
        <v>5538966</v>
      </c>
      <c r="E31" s="239">
        <v>111955</v>
      </c>
      <c r="F31" s="239">
        <v>1470635</v>
      </c>
      <c r="G31" s="239">
        <v>3122476</v>
      </c>
      <c r="H31" s="239">
        <v>833899</v>
      </c>
      <c r="I31" s="239">
        <v>63604377</v>
      </c>
      <c r="J31" s="239">
        <v>7026671</v>
      </c>
      <c r="K31" s="239">
        <v>5777850</v>
      </c>
      <c r="L31" s="239">
        <v>50799855</v>
      </c>
      <c r="M31" s="239">
        <v>7294996</v>
      </c>
      <c r="N31" s="239">
        <v>43504859</v>
      </c>
      <c r="O31" s="239">
        <v>2447262</v>
      </c>
      <c r="P31" s="302"/>
      <c r="Q31" s="308" t="s">
        <v>448</v>
      </c>
    </row>
    <row r="32" spans="1:17" x14ac:dyDescent="0.25">
      <c r="A32" s="304"/>
      <c r="B32" s="127" t="s">
        <v>449</v>
      </c>
      <c r="C32" s="239">
        <v>72257675</v>
      </c>
      <c r="D32" s="239">
        <v>5489135</v>
      </c>
      <c r="E32" s="239">
        <v>109020</v>
      </c>
      <c r="F32" s="239">
        <v>1460299</v>
      </c>
      <c r="G32" s="239">
        <v>3011061</v>
      </c>
      <c r="H32" s="239">
        <v>908756</v>
      </c>
      <c r="I32" s="239">
        <v>64426617</v>
      </c>
      <c r="J32" s="239">
        <v>7194269</v>
      </c>
      <c r="K32" s="239">
        <v>5980902</v>
      </c>
      <c r="L32" s="239">
        <v>51251447</v>
      </c>
      <c r="M32" s="239">
        <v>6958085</v>
      </c>
      <c r="N32" s="239">
        <v>44293362</v>
      </c>
      <c r="O32" s="239">
        <v>2341922</v>
      </c>
      <c r="P32" s="302"/>
      <c r="Q32" s="308" t="s">
        <v>449</v>
      </c>
    </row>
    <row r="33" spans="1:17" x14ac:dyDescent="0.25">
      <c r="A33" s="304"/>
      <c r="B33" s="127" t="s">
        <v>450</v>
      </c>
      <c r="C33" s="239">
        <v>65966353</v>
      </c>
      <c r="D33" s="239">
        <v>5628766</v>
      </c>
      <c r="E33" s="239">
        <v>111837</v>
      </c>
      <c r="F33" s="239">
        <v>1525155</v>
      </c>
      <c r="G33" s="239">
        <v>3124563</v>
      </c>
      <c r="H33" s="239">
        <v>867211</v>
      </c>
      <c r="I33" s="239">
        <v>58039670</v>
      </c>
      <c r="J33" s="239">
        <v>7064917</v>
      </c>
      <c r="K33" s="239">
        <v>5570620</v>
      </c>
      <c r="L33" s="239">
        <v>45404132</v>
      </c>
      <c r="M33" s="239">
        <v>6331412</v>
      </c>
      <c r="N33" s="239">
        <v>39072720</v>
      </c>
      <c r="O33" s="239">
        <v>2297916</v>
      </c>
      <c r="P33" s="302"/>
      <c r="Q33" s="308" t="s">
        <v>450</v>
      </c>
    </row>
    <row r="34" spans="1:17" x14ac:dyDescent="0.25">
      <c r="A34" s="300" t="s">
        <v>425</v>
      </c>
      <c r="B34" s="127" t="s">
        <v>456</v>
      </c>
      <c r="C34" s="239">
        <v>65822705</v>
      </c>
      <c r="D34" s="239">
        <v>5175585</v>
      </c>
      <c r="E34" s="239">
        <v>107701</v>
      </c>
      <c r="F34" s="239">
        <v>1265995</v>
      </c>
      <c r="G34" s="239">
        <v>3072036</v>
      </c>
      <c r="H34" s="239">
        <v>729853</v>
      </c>
      <c r="I34" s="239">
        <v>58602478</v>
      </c>
      <c r="J34" s="239">
        <v>7010271</v>
      </c>
      <c r="K34" s="239">
        <v>4689546</v>
      </c>
      <c r="L34" s="239">
        <v>46902661</v>
      </c>
      <c r="M34" s="239">
        <v>7273053</v>
      </c>
      <c r="N34" s="239">
        <v>39629608</v>
      </c>
      <c r="O34" s="239">
        <v>2044641</v>
      </c>
      <c r="P34" s="302" t="s">
        <v>425</v>
      </c>
      <c r="Q34" s="308" t="s">
        <v>456</v>
      </c>
    </row>
    <row r="35" spans="1:17" x14ac:dyDescent="0.25">
      <c r="A35" s="300"/>
      <c r="B35" s="127" t="s">
        <v>451</v>
      </c>
      <c r="C35" s="239">
        <v>68619977</v>
      </c>
      <c r="D35" s="239">
        <v>5377455</v>
      </c>
      <c r="E35" s="239">
        <v>141336</v>
      </c>
      <c r="F35" s="239">
        <v>1366250</v>
      </c>
      <c r="G35" s="239">
        <v>3111858</v>
      </c>
      <c r="H35" s="239">
        <v>758011</v>
      </c>
      <c r="I35" s="239">
        <v>61400566</v>
      </c>
      <c r="J35" s="239">
        <v>7219210</v>
      </c>
      <c r="K35" s="239">
        <v>5006559</v>
      </c>
      <c r="L35" s="239">
        <v>49174797</v>
      </c>
      <c r="M35" s="239">
        <v>7329558</v>
      </c>
      <c r="N35" s="239">
        <v>41845239</v>
      </c>
      <c r="O35" s="239">
        <v>1841956</v>
      </c>
      <c r="P35" s="302"/>
      <c r="Q35" s="308" t="s">
        <v>451</v>
      </c>
    </row>
    <row r="36" spans="1:17" x14ac:dyDescent="0.25">
      <c r="A36" s="300"/>
      <c r="B36" s="127" t="s">
        <v>452</v>
      </c>
      <c r="C36" s="239">
        <v>72904691</v>
      </c>
      <c r="D36" s="239">
        <v>5779061</v>
      </c>
      <c r="E36" s="239">
        <v>120521</v>
      </c>
      <c r="F36" s="239">
        <v>1458169</v>
      </c>
      <c r="G36" s="239">
        <v>3379188</v>
      </c>
      <c r="H36" s="239">
        <v>821183</v>
      </c>
      <c r="I36" s="239">
        <v>65248376</v>
      </c>
      <c r="J36" s="239">
        <v>7970227</v>
      </c>
      <c r="K36" s="239">
        <v>5410802</v>
      </c>
      <c r="L36" s="239">
        <v>51867347</v>
      </c>
      <c r="M36" s="239">
        <v>7761271</v>
      </c>
      <c r="N36" s="239">
        <v>44106077</v>
      </c>
      <c r="O36" s="239">
        <v>1877255</v>
      </c>
      <c r="P36" s="302"/>
      <c r="Q36" s="308" t="s">
        <v>452</v>
      </c>
    </row>
    <row r="37" spans="1:17" x14ac:dyDescent="0.25">
      <c r="A37" s="300"/>
      <c r="B37" s="127" t="s">
        <v>435</v>
      </c>
      <c r="C37" s="239">
        <v>65693587</v>
      </c>
      <c r="D37" s="239">
        <v>5134101</v>
      </c>
      <c r="E37" s="239">
        <v>113424</v>
      </c>
      <c r="F37" s="239">
        <v>1216321</v>
      </c>
      <c r="G37" s="239">
        <v>3083421</v>
      </c>
      <c r="H37" s="239">
        <v>720935</v>
      </c>
      <c r="I37" s="239">
        <v>58625476</v>
      </c>
      <c r="J37" s="239">
        <v>6509490</v>
      </c>
      <c r="K37" s="239">
        <v>4842124</v>
      </c>
      <c r="L37" s="239">
        <v>47273863</v>
      </c>
      <c r="M37" s="239">
        <v>7163050</v>
      </c>
      <c r="N37" s="239">
        <v>40110812</v>
      </c>
      <c r="O37" s="239">
        <v>1934010</v>
      </c>
      <c r="P37" s="302"/>
      <c r="Q37" s="308" t="s">
        <v>435</v>
      </c>
    </row>
    <row r="38" spans="1:17" x14ac:dyDescent="0.25">
      <c r="A38" s="300"/>
      <c r="B38" s="127" t="s">
        <v>453</v>
      </c>
      <c r="C38" s="239">
        <v>69908429</v>
      </c>
      <c r="D38" s="239">
        <v>5665536</v>
      </c>
      <c r="E38" s="239">
        <v>134939</v>
      </c>
      <c r="F38" s="239">
        <v>1386828</v>
      </c>
      <c r="G38" s="239">
        <v>3365823</v>
      </c>
      <c r="H38" s="239">
        <v>777946</v>
      </c>
      <c r="I38" s="239">
        <v>61936105</v>
      </c>
      <c r="J38" s="239">
        <v>6653981</v>
      </c>
      <c r="K38" s="239">
        <v>5240109</v>
      </c>
      <c r="L38" s="239">
        <v>50042014</v>
      </c>
      <c r="M38" s="239">
        <v>7558247</v>
      </c>
      <c r="N38" s="239">
        <v>42483767</v>
      </c>
      <c r="O38" s="239">
        <v>2306788</v>
      </c>
      <c r="P38" s="302"/>
      <c r="Q38" s="308" t="s">
        <v>453</v>
      </c>
    </row>
    <row r="39" spans="1:17" x14ac:dyDescent="0.25">
      <c r="A39" s="300"/>
      <c r="B39" s="127" t="s">
        <v>444</v>
      </c>
      <c r="C39" s="239">
        <v>69311390</v>
      </c>
      <c r="D39" s="239">
        <v>5271997</v>
      </c>
      <c r="E39" s="239">
        <v>114257</v>
      </c>
      <c r="F39" s="239">
        <v>1366941</v>
      </c>
      <c r="G39" s="239">
        <v>3011498</v>
      </c>
      <c r="H39" s="239">
        <v>779301</v>
      </c>
      <c r="I39" s="239">
        <v>61929262</v>
      </c>
      <c r="J39" s="239">
        <v>6662544</v>
      </c>
      <c r="K39" s="239">
        <v>4985126</v>
      </c>
      <c r="L39" s="239">
        <v>50281592</v>
      </c>
      <c r="M39" s="239">
        <v>7627554</v>
      </c>
      <c r="N39" s="239">
        <v>42654038</v>
      </c>
      <c r="O39" s="239">
        <v>2110131</v>
      </c>
      <c r="P39" s="302"/>
      <c r="Q39" s="308" t="s">
        <v>444</v>
      </c>
    </row>
    <row r="40" spans="1:17" x14ac:dyDescent="0.25">
      <c r="A40" s="300"/>
      <c r="B40" s="127" t="s">
        <v>445</v>
      </c>
      <c r="C40" s="239">
        <v>67963620</v>
      </c>
      <c r="D40" s="239">
        <v>5346928</v>
      </c>
      <c r="E40" s="239">
        <v>115720</v>
      </c>
      <c r="F40" s="239">
        <v>1365923</v>
      </c>
      <c r="G40" s="239">
        <v>3012294</v>
      </c>
      <c r="H40" s="239">
        <v>852990</v>
      </c>
      <c r="I40" s="239">
        <v>60154963</v>
      </c>
      <c r="J40" s="239">
        <v>6697188</v>
      </c>
      <c r="K40" s="239">
        <v>5195695</v>
      </c>
      <c r="L40" s="239">
        <v>48262080</v>
      </c>
      <c r="M40" s="239">
        <v>7511026</v>
      </c>
      <c r="N40" s="239">
        <v>40751054</v>
      </c>
      <c r="O40" s="239">
        <v>2461729</v>
      </c>
      <c r="P40" s="302"/>
      <c r="Q40" s="308" t="s">
        <v>445</v>
      </c>
    </row>
    <row r="41" spans="1:17" x14ac:dyDescent="0.25">
      <c r="A41" s="300"/>
      <c r="B41" s="127" t="s">
        <v>446</v>
      </c>
      <c r="C41" s="239">
        <v>65247760</v>
      </c>
      <c r="D41" s="239">
        <v>5210230</v>
      </c>
      <c r="E41" s="239">
        <v>127777</v>
      </c>
      <c r="F41" s="239">
        <v>1356679</v>
      </c>
      <c r="G41" s="239">
        <v>2963898</v>
      </c>
      <c r="H41" s="239">
        <v>761875</v>
      </c>
      <c r="I41" s="239">
        <v>57865198</v>
      </c>
      <c r="J41" s="239">
        <v>6509405</v>
      </c>
      <c r="K41" s="239">
        <v>4694358</v>
      </c>
      <c r="L41" s="239">
        <v>46661435</v>
      </c>
      <c r="M41" s="239">
        <v>6866500</v>
      </c>
      <c r="N41" s="239">
        <v>39794934</v>
      </c>
      <c r="O41" s="239">
        <v>2172332</v>
      </c>
      <c r="P41" s="302"/>
      <c r="Q41" s="308" t="s">
        <v>446</v>
      </c>
    </row>
    <row r="42" spans="1:17" x14ac:dyDescent="0.25">
      <c r="A42" s="300"/>
      <c r="B42" s="127" t="s">
        <v>447</v>
      </c>
      <c r="C42" s="239">
        <v>66111347</v>
      </c>
      <c r="D42" s="239">
        <v>5131994</v>
      </c>
      <c r="E42" s="239">
        <v>110475</v>
      </c>
      <c r="F42" s="239">
        <v>1303090</v>
      </c>
      <c r="G42" s="239">
        <v>2985645</v>
      </c>
      <c r="H42" s="239">
        <v>732784</v>
      </c>
      <c r="I42" s="239">
        <v>58872785</v>
      </c>
      <c r="J42" s="239">
        <v>6697701</v>
      </c>
      <c r="K42" s="239">
        <v>4668223</v>
      </c>
      <c r="L42" s="239">
        <v>47506860</v>
      </c>
      <c r="M42" s="239">
        <v>6911663</v>
      </c>
      <c r="N42" s="239">
        <v>40595197</v>
      </c>
      <c r="O42" s="239">
        <v>2106568</v>
      </c>
      <c r="P42" s="302"/>
      <c r="Q42" s="308" t="s">
        <v>447</v>
      </c>
    </row>
    <row r="43" spans="1:17" x14ac:dyDescent="0.25">
      <c r="A43" s="300"/>
      <c r="B43" s="127" t="s">
        <v>448</v>
      </c>
      <c r="C43" s="239">
        <v>74041950</v>
      </c>
      <c r="D43" s="239">
        <v>5876569</v>
      </c>
      <c r="E43" s="239">
        <v>128749</v>
      </c>
      <c r="F43" s="239">
        <v>1595956</v>
      </c>
      <c r="G43" s="239">
        <v>3272509</v>
      </c>
      <c r="H43" s="239">
        <v>879355</v>
      </c>
      <c r="I43" s="239">
        <v>65587478</v>
      </c>
      <c r="J43" s="239">
        <v>8007555</v>
      </c>
      <c r="K43" s="239">
        <v>5162749</v>
      </c>
      <c r="L43" s="239">
        <v>52417174</v>
      </c>
      <c r="M43" s="239">
        <v>7492611</v>
      </c>
      <c r="N43" s="239">
        <v>44924563</v>
      </c>
      <c r="O43" s="239">
        <v>2577903</v>
      </c>
      <c r="P43" s="302"/>
      <c r="Q43" s="308" t="s">
        <v>448</v>
      </c>
    </row>
    <row r="44" spans="1:17" x14ac:dyDescent="0.25">
      <c r="A44" s="300"/>
      <c r="B44" s="127" t="s">
        <v>449</v>
      </c>
      <c r="C44" s="239">
        <v>66618982</v>
      </c>
      <c r="D44" s="239">
        <v>5430113</v>
      </c>
      <c r="E44" s="239">
        <v>115287</v>
      </c>
      <c r="F44" s="239">
        <v>1363681</v>
      </c>
      <c r="G44" s="239">
        <v>3093122</v>
      </c>
      <c r="H44" s="239">
        <v>858022</v>
      </c>
      <c r="I44" s="239">
        <v>58922515</v>
      </c>
      <c r="J44" s="239">
        <v>6471316</v>
      </c>
      <c r="K44" s="239">
        <v>4639755</v>
      </c>
      <c r="L44" s="239">
        <v>47811443</v>
      </c>
      <c r="M44" s="239">
        <v>6609209</v>
      </c>
      <c r="N44" s="239">
        <v>41202234</v>
      </c>
      <c r="O44" s="239">
        <v>2266354</v>
      </c>
      <c r="P44" s="302"/>
      <c r="Q44" s="308" t="s">
        <v>449</v>
      </c>
    </row>
    <row r="45" spans="1:17" x14ac:dyDescent="0.25">
      <c r="A45" s="300"/>
      <c r="B45" s="127" t="s">
        <v>450</v>
      </c>
      <c r="C45" s="239">
        <v>59153474</v>
      </c>
      <c r="D45" s="239">
        <v>5053133</v>
      </c>
      <c r="E45" s="239">
        <v>113180</v>
      </c>
      <c r="F45" s="239">
        <v>1413204</v>
      </c>
      <c r="G45" s="239">
        <v>2814138</v>
      </c>
      <c r="H45" s="239">
        <v>712611</v>
      </c>
      <c r="I45" s="239">
        <v>51732221</v>
      </c>
      <c r="J45" s="239">
        <v>7868161</v>
      </c>
      <c r="K45" s="239">
        <v>3959808</v>
      </c>
      <c r="L45" s="239">
        <v>39904251</v>
      </c>
      <c r="M45" s="239">
        <v>5447840</v>
      </c>
      <c r="N45" s="239">
        <v>34456411</v>
      </c>
      <c r="O45" s="239">
        <v>2368120</v>
      </c>
      <c r="P45" s="302"/>
      <c r="Q45" s="308" t="s">
        <v>450</v>
      </c>
    </row>
    <row r="46" spans="1:17" x14ac:dyDescent="0.25">
      <c r="A46" s="300" t="s">
        <v>426</v>
      </c>
      <c r="B46" s="127" t="s">
        <v>456</v>
      </c>
      <c r="C46" s="239">
        <v>67524661</v>
      </c>
      <c r="D46" s="11">
        <v>5510598</v>
      </c>
      <c r="E46" s="11">
        <v>143469</v>
      </c>
      <c r="F46" s="11">
        <v>1462323</v>
      </c>
      <c r="G46" s="11">
        <v>3095717</v>
      </c>
      <c r="H46" s="11">
        <v>809088</v>
      </c>
      <c r="I46" s="11">
        <v>60305550</v>
      </c>
      <c r="J46" s="11">
        <v>7430142</v>
      </c>
      <c r="K46" s="11">
        <v>4563638</v>
      </c>
      <c r="L46" s="11">
        <v>48311770</v>
      </c>
      <c r="M46" s="11">
        <v>7479742</v>
      </c>
      <c r="N46" s="11">
        <v>40832028</v>
      </c>
      <c r="O46" s="11">
        <v>1708513</v>
      </c>
      <c r="P46" s="302" t="s">
        <v>426</v>
      </c>
      <c r="Q46" s="308" t="s">
        <v>456</v>
      </c>
    </row>
    <row r="47" spans="1:17" x14ac:dyDescent="0.25">
      <c r="A47" s="304"/>
      <c r="B47" s="127" t="s">
        <v>451</v>
      </c>
      <c r="C47" s="239">
        <v>65307160</v>
      </c>
      <c r="D47" s="11">
        <v>5134147</v>
      </c>
      <c r="E47" s="11">
        <v>109686</v>
      </c>
      <c r="F47" s="11">
        <v>1279510</v>
      </c>
      <c r="G47" s="11">
        <v>3014655</v>
      </c>
      <c r="H47" s="11">
        <v>730297</v>
      </c>
      <c r="I47" s="11">
        <v>58156879</v>
      </c>
      <c r="J47" s="11">
        <v>7458469</v>
      </c>
      <c r="K47" s="11">
        <v>4534889</v>
      </c>
      <c r="L47" s="11">
        <v>46163521</v>
      </c>
      <c r="M47" s="11">
        <v>6860775</v>
      </c>
      <c r="N47" s="11">
        <v>39302746</v>
      </c>
      <c r="O47" s="11">
        <v>2016134</v>
      </c>
      <c r="P47" s="305"/>
      <c r="Q47" s="308" t="s">
        <v>451</v>
      </c>
    </row>
    <row r="48" spans="1:17" x14ac:dyDescent="0.25">
      <c r="A48" s="304"/>
      <c r="B48" s="127" t="s">
        <v>452</v>
      </c>
      <c r="C48" s="239">
        <v>67812153</v>
      </c>
      <c r="D48" s="11">
        <v>5527816</v>
      </c>
      <c r="E48" s="11">
        <v>125152</v>
      </c>
      <c r="F48" s="11">
        <v>1426169</v>
      </c>
      <c r="G48" s="11">
        <v>3230945</v>
      </c>
      <c r="H48" s="11">
        <v>745549</v>
      </c>
      <c r="I48" s="11">
        <v>59878039</v>
      </c>
      <c r="J48" s="11">
        <v>7155030</v>
      </c>
      <c r="K48" s="11">
        <v>4805840</v>
      </c>
      <c r="L48" s="11">
        <v>47917169</v>
      </c>
      <c r="M48" s="11">
        <v>7165200</v>
      </c>
      <c r="N48" s="11">
        <v>40751969</v>
      </c>
      <c r="O48" s="11">
        <v>2406299</v>
      </c>
      <c r="P48" s="305"/>
      <c r="Q48" s="308" t="s">
        <v>452</v>
      </c>
    </row>
    <row r="49" spans="1:17" x14ac:dyDescent="0.25">
      <c r="A49" s="304"/>
      <c r="B49" s="127" t="s">
        <v>435</v>
      </c>
      <c r="C49" s="239">
        <v>67606127</v>
      </c>
      <c r="D49" s="11">
        <v>5561680</v>
      </c>
      <c r="E49" s="11">
        <v>135751</v>
      </c>
      <c r="F49" s="11">
        <v>1359159</v>
      </c>
      <c r="G49" s="11">
        <v>3280329</v>
      </c>
      <c r="H49" s="11">
        <v>786441</v>
      </c>
      <c r="I49" s="11">
        <v>59921102</v>
      </c>
      <c r="J49" s="11">
        <v>6757714</v>
      </c>
      <c r="K49" s="11">
        <v>4606179</v>
      </c>
      <c r="L49" s="11">
        <v>48557210</v>
      </c>
      <c r="M49" s="11">
        <v>7518960</v>
      </c>
      <c r="N49" s="11">
        <v>41038250</v>
      </c>
      <c r="O49" s="11">
        <v>2123344</v>
      </c>
      <c r="P49" s="305"/>
      <c r="Q49" s="308" t="s">
        <v>435</v>
      </c>
    </row>
    <row r="50" spans="1:17" x14ac:dyDescent="0.25">
      <c r="A50" s="304"/>
      <c r="B50" s="127" t="s">
        <v>453</v>
      </c>
      <c r="C50" s="239">
        <v>68402280</v>
      </c>
      <c r="D50" s="11">
        <v>5680148</v>
      </c>
      <c r="E50" s="11">
        <v>115675</v>
      </c>
      <c r="F50" s="11">
        <v>1354195</v>
      </c>
      <c r="G50" s="11">
        <v>3422049</v>
      </c>
      <c r="H50" s="11">
        <v>788229</v>
      </c>
      <c r="I50" s="11">
        <v>60184657</v>
      </c>
      <c r="J50" s="11">
        <v>6857769</v>
      </c>
      <c r="K50" s="11">
        <v>4672236</v>
      </c>
      <c r="L50" s="11">
        <v>48654652</v>
      </c>
      <c r="M50" s="11">
        <v>7399949</v>
      </c>
      <c r="N50" s="11">
        <v>41254702</v>
      </c>
      <c r="O50" s="11">
        <v>2537475</v>
      </c>
      <c r="P50" s="305"/>
      <c r="Q50" s="308" t="s">
        <v>453</v>
      </c>
    </row>
    <row r="51" spans="1:17" x14ac:dyDescent="0.25">
      <c r="A51" s="304"/>
      <c r="B51" s="127" t="s">
        <v>444</v>
      </c>
      <c r="C51" s="239">
        <v>68570519</v>
      </c>
      <c r="D51" s="11">
        <v>5347890</v>
      </c>
      <c r="E51" s="11">
        <v>126556</v>
      </c>
      <c r="F51" s="11">
        <v>1371995</v>
      </c>
      <c r="G51" s="11">
        <v>3107041</v>
      </c>
      <c r="H51" s="11">
        <v>742298</v>
      </c>
      <c r="I51" s="11">
        <v>60532132</v>
      </c>
      <c r="J51" s="11">
        <v>7292740</v>
      </c>
      <c r="K51" s="11">
        <v>4798796</v>
      </c>
      <c r="L51" s="11">
        <v>48440595</v>
      </c>
      <c r="M51" s="11">
        <v>7294632</v>
      </c>
      <c r="N51" s="11">
        <v>41145963</v>
      </c>
      <c r="O51" s="11">
        <v>2690498</v>
      </c>
      <c r="P51" s="305"/>
      <c r="Q51" s="308" t="s">
        <v>444</v>
      </c>
    </row>
    <row r="52" spans="1:17" x14ac:dyDescent="0.25">
      <c r="A52" s="304"/>
      <c r="B52" s="127" t="s">
        <v>445</v>
      </c>
      <c r="C52" s="239">
        <v>70170105</v>
      </c>
      <c r="D52" s="11">
        <v>5458607</v>
      </c>
      <c r="E52" s="11">
        <v>106271</v>
      </c>
      <c r="F52" s="11">
        <v>1326889</v>
      </c>
      <c r="G52" s="11">
        <v>3182079</v>
      </c>
      <c r="H52" s="11">
        <v>843368</v>
      </c>
      <c r="I52" s="11">
        <v>62297460</v>
      </c>
      <c r="J52" s="11">
        <v>7150386</v>
      </c>
      <c r="K52" s="11">
        <v>4769801</v>
      </c>
      <c r="L52" s="11">
        <v>50377274</v>
      </c>
      <c r="M52" s="11">
        <v>7853729</v>
      </c>
      <c r="N52" s="11">
        <v>42523545</v>
      </c>
      <c r="O52" s="11">
        <v>2414038</v>
      </c>
      <c r="P52" s="305"/>
      <c r="Q52" s="308" t="s">
        <v>445</v>
      </c>
    </row>
    <row r="53" spans="1:17" x14ac:dyDescent="0.25">
      <c r="A53" s="304"/>
      <c r="B53" s="127" t="s">
        <v>446</v>
      </c>
      <c r="C53" s="239">
        <v>65047402</v>
      </c>
      <c r="D53" s="11">
        <v>5317112</v>
      </c>
      <c r="E53" s="11">
        <v>122034</v>
      </c>
      <c r="F53" s="11">
        <v>1337573</v>
      </c>
      <c r="G53" s="11">
        <v>3134212</v>
      </c>
      <c r="H53" s="11">
        <v>723293</v>
      </c>
      <c r="I53" s="11">
        <v>56941767</v>
      </c>
      <c r="J53" s="11">
        <v>7615654</v>
      </c>
      <c r="K53" s="11">
        <v>4457078</v>
      </c>
      <c r="L53" s="11">
        <v>44869036</v>
      </c>
      <c r="M53" s="11">
        <v>6875107</v>
      </c>
      <c r="N53" s="11">
        <v>37993928</v>
      </c>
      <c r="O53" s="11">
        <v>2788522</v>
      </c>
      <c r="P53" s="305"/>
      <c r="Q53" s="308" t="s">
        <v>446</v>
      </c>
    </row>
    <row r="54" spans="1:17" x14ac:dyDescent="0.25">
      <c r="A54" s="304"/>
      <c r="B54" s="127" t="s">
        <v>447</v>
      </c>
      <c r="C54" s="239">
        <v>67919502</v>
      </c>
      <c r="D54" s="11">
        <v>5473088</v>
      </c>
      <c r="E54" s="11">
        <v>124649</v>
      </c>
      <c r="F54" s="11">
        <v>1418701</v>
      </c>
      <c r="G54" s="11">
        <v>3170139</v>
      </c>
      <c r="H54" s="11">
        <v>759599</v>
      </c>
      <c r="I54" s="11">
        <v>59819626</v>
      </c>
      <c r="J54" s="11">
        <v>6605899</v>
      </c>
      <c r="K54" s="11">
        <v>4346269</v>
      </c>
      <c r="L54" s="11">
        <v>48867458</v>
      </c>
      <c r="M54" s="11">
        <v>7224835</v>
      </c>
      <c r="N54" s="11">
        <v>41642623</v>
      </c>
      <c r="O54" s="11">
        <v>2626788</v>
      </c>
      <c r="P54" s="305"/>
      <c r="Q54" s="308" t="s">
        <v>447</v>
      </c>
    </row>
    <row r="55" spans="1:17" x14ac:dyDescent="0.25">
      <c r="A55" s="304"/>
      <c r="B55" s="127" t="s">
        <v>448</v>
      </c>
      <c r="C55" s="239">
        <v>73690634</v>
      </c>
      <c r="D55" s="11">
        <v>5953886</v>
      </c>
      <c r="E55" s="11">
        <v>128059</v>
      </c>
      <c r="F55" s="11">
        <v>1565012</v>
      </c>
      <c r="G55" s="11">
        <v>3402890</v>
      </c>
      <c r="H55" s="11">
        <v>857925</v>
      </c>
      <c r="I55" s="11">
        <v>64809029</v>
      </c>
      <c r="J55" s="11">
        <v>7228170</v>
      </c>
      <c r="K55" s="11">
        <v>4748305</v>
      </c>
      <c r="L55" s="11">
        <v>52832554</v>
      </c>
      <c r="M55" s="11">
        <v>7850216</v>
      </c>
      <c r="N55" s="11">
        <v>44982339</v>
      </c>
      <c r="O55" s="11">
        <v>2927719</v>
      </c>
      <c r="P55" s="305"/>
      <c r="Q55" s="308" t="s">
        <v>448</v>
      </c>
    </row>
    <row r="56" spans="1:17" x14ac:dyDescent="0.25">
      <c r="A56" s="304"/>
      <c r="B56" s="127" t="s">
        <v>449</v>
      </c>
      <c r="C56" s="239">
        <v>69745493</v>
      </c>
      <c r="D56" s="11">
        <v>5347643</v>
      </c>
      <c r="E56" s="11">
        <v>117798</v>
      </c>
      <c r="F56" s="11">
        <v>1383019</v>
      </c>
      <c r="G56" s="11">
        <v>3028948</v>
      </c>
      <c r="H56" s="11">
        <v>817878</v>
      </c>
      <c r="I56" s="11">
        <v>61552898</v>
      </c>
      <c r="J56" s="11">
        <v>7451779</v>
      </c>
      <c r="K56" s="11">
        <v>4499510</v>
      </c>
      <c r="L56" s="11">
        <v>49601609</v>
      </c>
      <c r="M56" s="11">
        <v>7180963</v>
      </c>
      <c r="N56" s="11">
        <v>42420646</v>
      </c>
      <c r="O56" s="11">
        <v>2844952</v>
      </c>
      <c r="P56" s="305"/>
      <c r="Q56" s="308" t="s">
        <v>449</v>
      </c>
    </row>
    <row r="57" spans="1:17" x14ac:dyDescent="0.25">
      <c r="A57" s="304"/>
      <c r="B57" s="127" t="s">
        <v>450</v>
      </c>
      <c r="C57" s="239">
        <v>62245423</v>
      </c>
      <c r="D57" s="11">
        <v>5622207</v>
      </c>
      <c r="E57" s="11">
        <v>118624</v>
      </c>
      <c r="F57" s="11">
        <v>1471987</v>
      </c>
      <c r="G57" s="11">
        <v>3322759</v>
      </c>
      <c r="H57" s="11">
        <v>708838</v>
      </c>
      <c r="I57" s="11">
        <v>53537825</v>
      </c>
      <c r="J57" s="11">
        <v>7406718</v>
      </c>
      <c r="K57" s="11">
        <v>3957437</v>
      </c>
      <c r="L57" s="11">
        <v>42173669</v>
      </c>
      <c r="M57" s="11">
        <v>5840679</v>
      </c>
      <c r="N57" s="11">
        <v>36332990</v>
      </c>
      <c r="O57" s="11">
        <v>3085392</v>
      </c>
      <c r="P57" s="305"/>
      <c r="Q57" s="308" t="s">
        <v>450</v>
      </c>
    </row>
    <row r="58" spans="1:17" x14ac:dyDescent="0.25">
      <c r="A58" s="300" t="s">
        <v>427</v>
      </c>
      <c r="B58" s="127" t="s">
        <v>456</v>
      </c>
      <c r="C58" s="239">
        <v>69019935</v>
      </c>
      <c r="D58" s="11">
        <v>5585309</v>
      </c>
      <c r="E58" s="11">
        <v>148852</v>
      </c>
      <c r="F58" s="11">
        <v>1415560</v>
      </c>
      <c r="G58" s="11">
        <v>3288763</v>
      </c>
      <c r="H58" s="11">
        <v>732135</v>
      </c>
      <c r="I58" s="11">
        <v>60548767</v>
      </c>
      <c r="J58" s="11">
        <v>7697629</v>
      </c>
      <c r="K58" s="11">
        <v>4297965</v>
      </c>
      <c r="L58" s="11">
        <v>48553173</v>
      </c>
      <c r="M58" s="11">
        <v>7953455</v>
      </c>
      <c r="N58" s="11">
        <v>40599718</v>
      </c>
      <c r="O58" s="11">
        <v>2885858</v>
      </c>
      <c r="P58" s="302" t="s">
        <v>427</v>
      </c>
      <c r="Q58" s="308" t="s">
        <v>456</v>
      </c>
    </row>
    <row r="59" spans="1:17" x14ac:dyDescent="0.25">
      <c r="A59" s="304"/>
      <c r="B59" s="127" t="s">
        <v>451</v>
      </c>
      <c r="C59" s="239">
        <v>69598040</v>
      </c>
      <c r="D59" s="11">
        <v>5289585</v>
      </c>
      <c r="E59" s="11">
        <v>124405</v>
      </c>
      <c r="F59" s="11">
        <v>1315968</v>
      </c>
      <c r="G59" s="11">
        <v>3156170</v>
      </c>
      <c r="H59" s="11">
        <v>693042</v>
      </c>
      <c r="I59" s="11">
        <v>61320976</v>
      </c>
      <c r="J59" s="11">
        <v>7359902</v>
      </c>
      <c r="K59" s="11">
        <v>4367428</v>
      </c>
      <c r="L59" s="11">
        <v>49593645</v>
      </c>
      <c r="M59" s="11">
        <v>7860364</v>
      </c>
      <c r="N59" s="11">
        <v>41733281</v>
      </c>
      <c r="O59" s="11">
        <v>2987480</v>
      </c>
      <c r="P59" s="305"/>
      <c r="Q59" s="308" t="s">
        <v>451</v>
      </c>
    </row>
    <row r="60" spans="1:17" x14ac:dyDescent="0.25">
      <c r="A60" s="304"/>
      <c r="B60" s="127" t="s">
        <v>452</v>
      </c>
      <c r="C60" s="239">
        <v>70739415</v>
      </c>
      <c r="D60" s="11">
        <v>5511146</v>
      </c>
      <c r="E60" s="11">
        <v>110794</v>
      </c>
      <c r="F60" s="11">
        <v>1393667</v>
      </c>
      <c r="G60" s="11">
        <v>3249109</v>
      </c>
      <c r="H60" s="11">
        <v>757576</v>
      </c>
      <c r="I60" s="11">
        <v>62430187</v>
      </c>
      <c r="J60" s="11">
        <v>7255772</v>
      </c>
      <c r="K60" s="11">
        <v>4371198</v>
      </c>
      <c r="L60" s="11">
        <v>50803216</v>
      </c>
      <c r="M60" s="11">
        <v>7634042</v>
      </c>
      <c r="N60" s="11">
        <v>43169175</v>
      </c>
      <c r="O60" s="11">
        <v>2798082</v>
      </c>
      <c r="P60" s="305"/>
      <c r="Q60" s="308" t="s">
        <v>452</v>
      </c>
    </row>
    <row r="61" spans="1:17" x14ac:dyDescent="0.25">
      <c r="A61" s="304"/>
      <c r="B61" s="127" t="s">
        <v>435</v>
      </c>
      <c r="C61" s="239">
        <v>69957262</v>
      </c>
      <c r="D61" s="11">
        <v>5761426</v>
      </c>
      <c r="E61" s="11">
        <v>135942</v>
      </c>
      <c r="F61" s="11">
        <v>1466579</v>
      </c>
      <c r="G61" s="11">
        <v>3391712</v>
      </c>
      <c r="H61" s="11">
        <v>767192</v>
      </c>
      <c r="I61" s="11">
        <v>60980194</v>
      </c>
      <c r="J61" s="11">
        <v>6723866</v>
      </c>
      <c r="K61" s="11">
        <v>4637916</v>
      </c>
      <c r="L61" s="11">
        <v>49618412</v>
      </c>
      <c r="M61" s="11">
        <v>7844356</v>
      </c>
      <c r="N61" s="11">
        <v>41774056</v>
      </c>
      <c r="O61" s="11">
        <v>3215642</v>
      </c>
      <c r="P61" s="305"/>
      <c r="Q61" s="308" t="s">
        <v>435</v>
      </c>
    </row>
    <row r="62" spans="1:17" x14ac:dyDescent="0.25">
      <c r="A62" s="304"/>
      <c r="B62" s="127" t="s">
        <v>453</v>
      </c>
      <c r="C62" s="239">
        <v>68319171</v>
      </c>
      <c r="D62" s="11">
        <v>5351426</v>
      </c>
      <c r="E62" s="11">
        <v>115262</v>
      </c>
      <c r="F62" s="11">
        <v>1318080</v>
      </c>
      <c r="G62" s="11">
        <v>3171266</v>
      </c>
      <c r="H62" s="11">
        <v>746818</v>
      </c>
      <c r="I62" s="11">
        <v>59846319</v>
      </c>
      <c r="J62" s="11">
        <v>6974017</v>
      </c>
      <c r="K62" s="11">
        <v>4299485</v>
      </c>
      <c r="L62" s="11">
        <v>48572817</v>
      </c>
      <c r="M62" s="11">
        <v>7788297</v>
      </c>
      <c r="N62" s="11">
        <v>40784520</v>
      </c>
      <c r="O62" s="11">
        <v>3121426</v>
      </c>
      <c r="P62" s="305"/>
      <c r="Q62" s="308" t="s">
        <v>453</v>
      </c>
    </row>
    <row r="63" spans="1:17" x14ac:dyDescent="0.25">
      <c r="A63" s="304"/>
      <c r="B63" s="127" t="s">
        <v>444</v>
      </c>
      <c r="C63" s="239">
        <v>70278783</v>
      </c>
      <c r="D63" s="11">
        <v>5491589</v>
      </c>
      <c r="E63" s="11">
        <v>112729</v>
      </c>
      <c r="F63" s="11">
        <v>1436829</v>
      </c>
      <c r="G63" s="11">
        <v>3167506</v>
      </c>
      <c r="H63" s="11">
        <v>774525</v>
      </c>
      <c r="I63" s="11">
        <v>61522492</v>
      </c>
      <c r="J63" s="11">
        <v>6507573</v>
      </c>
      <c r="K63" s="11">
        <v>4756857</v>
      </c>
      <c r="L63" s="11">
        <v>50258062</v>
      </c>
      <c r="M63" s="11">
        <v>7739521</v>
      </c>
      <c r="N63" s="11">
        <v>42518541</v>
      </c>
      <c r="O63" s="11">
        <v>3264702</v>
      </c>
      <c r="P63" s="305"/>
      <c r="Q63" s="308" t="s">
        <v>444</v>
      </c>
    </row>
    <row r="64" spans="1:17" x14ac:dyDescent="0.25">
      <c r="A64" s="304"/>
      <c r="B64" s="127" t="s">
        <v>445</v>
      </c>
      <c r="C64" s="239">
        <v>72307850</v>
      </c>
      <c r="D64" s="11">
        <v>5515959</v>
      </c>
      <c r="E64" s="11">
        <v>120783</v>
      </c>
      <c r="F64" s="11">
        <v>1377349</v>
      </c>
      <c r="G64" s="11">
        <v>3217435</v>
      </c>
      <c r="H64" s="11">
        <v>800392</v>
      </c>
      <c r="I64" s="11">
        <v>63487645</v>
      </c>
      <c r="J64" s="11">
        <v>6403712</v>
      </c>
      <c r="K64" s="11">
        <v>4841345</v>
      </c>
      <c r="L64" s="11">
        <v>52242588</v>
      </c>
      <c r="M64" s="11">
        <v>8163745</v>
      </c>
      <c r="N64" s="11">
        <v>44078842</v>
      </c>
      <c r="O64" s="11">
        <v>3304246</v>
      </c>
      <c r="P64" s="305"/>
      <c r="Q64" s="308" t="s">
        <v>445</v>
      </c>
    </row>
    <row r="65" spans="1:17" x14ac:dyDescent="0.25">
      <c r="A65" s="304"/>
      <c r="B65" s="127" t="s">
        <v>446</v>
      </c>
      <c r="C65" s="239">
        <v>64296804</v>
      </c>
      <c r="D65" s="11">
        <v>5332908</v>
      </c>
      <c r="E65" s="11">
        <v>108171</v>
      </c>
      <c r="F65" s="11">
        <v>1358478</v>
      </c>
      <c r="G65" s="11">
        <v>3138656</v>
      </c>
      <c r="H65" s="11">
        <v>727602</v>
      </c>
      <c r="I65" s="11">
        <v>55658660</v>
      </c>
      <c r="J65" s="11">
        <v>6925926</v>
      </c>
      <c r="K65" s="11">
        <v>4536759</v>
      </c>
      <c r="L65" s="11">
        <v>44195975</v>
      </c>
      <c r="M65" s="11">
        <v>6939392</v>
      </c>
      <c r="N65" s="11">
        <v>37256583</v>
      </c>
      <c r="O65" s="11">
        <v>3305237</v>
      </c>
      <c r="P65" s="305"/>
      <c r="Q65" s="308" t="s">
        <v>446</v>
      </c>
    </row>
    <row r="66" spans="1:17" x14ac:dyDescent="0.25">
      <c r="A66" s="304"/>
      <c r="B66" s="127" t="s">
        <v>447</v>
      </c>
      <c r="C66" s="239">
        <v>72211490</v>
      </c>
      <c r="D66" s="11">
        <v>5562023</v>
      </c>
      <c r="E66" s="11">
        <v>124233</v>
      </c>
      <c r="F66" s="11">
        <v>1512557</v>
      </c>
      <c r="G66" s="11">
        <v>3134878</v>
      </c>
      <c r="H66" s="11">
        <v>790355</v>
      </c>
      <c r="I66" s="11">
        <v>63394774</v>
      </c>
      <c r="J66" s="11">
        <v>6884954</v>
      </c>
      <c r="K66" s="11">
        <v>4626365</v>
      </c>
      <c r="L66" s="11">
        <v>51883455</v>
      </c>
      <c r="M66" s="11">
        <v>7686971</v>
      </c>
      <c r="N66" s="11">
        <v>44196484</v>
      </c>
      <c r="O66" s="11">
        <v>3254694</v>
      </c>
      <c r="P66" s="305"/>
      <c r="Q66" s="308" t="s">
        <v>447</v>
      </c>
    </row>
    <row r="67" spans="1:17" x14ac:dyDescent="0.25">
      <c r="B67" s="127" t="s">
        <v>448</v>
      </c>
      <c r="C67" s="239">
        <v>74226384</v>
      </c>
      <c r="D67" s="11">
        <v>5886136</v>
      </c>
      <c r="E67" s="11">
        <v>133768</v>
      </c>
      <c r="F67" s="11">
        <v>1612493</v>
      </c>
      <c r="G67" s="11">
        <v>3296259</v>
      </c>
      <c r="H67" s="11">
        <v>843615</v>
      </c>
      <c r="I67" s="11">
        <v>65192629</v>
      </c>
      <c r="J67" s="11">
        <v>7411712</v>
      </c>
      <c r="K67" s="11">
        <v>4577174</v>
      </c>
      <c r="L67" s="11">
        <v>53203744</v>
      </c>
      <c r="M67" s="11">
        <v>7972014</v>
      </c>
      <c r="N67" s="11">
        <v>45231729</v>
      </c>
      <c r="O67" s="11">
        <v>3147619</v>
      </c>
      <c r="P67" s="305"/>
      <c r="Q67" s="308" t="s">
        <v>448</v>
      </c>
    </row>
    <row r="68" spans="1:17" x14ac:dyDescent="0.25">
      <c r="B68" s="127" t="s">
        <v>449</v>
      </c>
      <c r="C68" s="239">
        <v>69755636</v>
      </c>
      <c r="D68" s="11">
        <v>5470747</v>
      </c>
      <c r="E68" s="11">
        <v>113175</v>
      </c>
      <c r="F68" s="11">
        <v>1433997</v>
      </c>
      <c r="G68" s="11">
        <v>3152999</v>
      </c>
      <c r="H68" s="11">
        <v>770576</v>
      </c>
      <c r="I68" s="11">
        <v>60856862</v>
      </c>
      <c r="J68" s="11">
        <v>7772547</v>
      </c>
      <c r="K68" s="11">
        <v>4605397</v>
      </c>
      <c r="L68" s="11">
        <v>48478919</v>
      </c>
      <c r="M68" s="11">
        <v>7009176</v>
      </c>
      <c r="N68" s="11">
        <v>41469742</v>
      </c>
      <c r="O68" s="11">
        <v>3428027</v>
      </c>
      <c r="P68" s="305"/>
      <c r="Q68" s="308" t="s">
        <v>449</v>
      </c>
    </row>
    <row r="69" spans="1:17" x14ac:dyDescent="0.25">
      <c r="B69" s="127" t="s">
        <v>450</v>
      </c>
      <c r="C69" s="239">
        <v>65707209</v>
      </c>
      <c r="D69" s="11">
        <v>5730442</v>
      </c>
      <c r="E69" s="11">
        <v>118634</v>
      </c>
      <c r="F69" s="11">
        <v>1574029</v>
      </c>
      <c r="G69" s="11">
        <v>3271372</v>
      </c>
      <c r="H69" s="11">
        <v>766407</v>
      </c>
      <c r="I69" s="11">
        <v>56798689</v>
      </c>
      <c r="J69" s="11">
        <v>7623740</v>
      </c>
      <c r="K69" s="11">
        <v>4127502</v>
      </c>
      <c r="L69" s="11">
        <v>45047447</v>
      </c>
      <c r="M69" s="11">
        <v>6274629</v>
      </c>
      <c r="N69" s="11">
        <v>38772818</v>
      </c>
      <c r="O69" s="11">
        <v>3178077</v>
      </c>
      <c r="P69" s="305"/>
      <c r="Q69" s="308" t="s">
        <v>450</v>
      </c>
    </row>
    <row r="70" spans="1:17" x14ac:dyDescent="0.25">
      <c r="A70" s="300" t="s">
        <v>1629</v>
      </c>
      <c r="B70" s="127" t="s">
        <v>456</v>
      </c>
      <c r="C70" s="239">
        <v>68759656</v>
      </c>
      <c r="D70" s="11">
        <v>5358246</v>
      </c>
      <c r="E70" s="11">
        <v>121901</v>
      </c>
      <c r="F70" s="11">
        <v>1259176</v>
      </c>
      <c r="G70" s="11">
        <v>3271861</v>
      </c>
      <c r="H70" s="11">
        <v>705308</v>
      </c>
      <c r="I70" s="11">
        <v>61043245</v>
      </c>
      <c r="J70" s="11">
        <v>7033465</v>
      </c>
      <c r="K70" s="11">
        <v>4375584</v>
      </c>
      <c r="L70" s="11">
        <v>49634196</v>
      </c>
      <c r="M70" s="11">
        <v>7434748</v>
      </c>
      <c r="N70" s="11">
        <v>42199448</v>
      </c>
      <c r="O70" s="301">
        <v>2358165</v>
      </c>
      <c r="P70" s="302" t="s">
        <v>1629</v>
      </c>
      <c r="Q70" s="303" t="s">
        <v>456</v>
      </c>
    </row>
    <row r="71" spans="1:17" x14ac:dyDescent="0.25">
      <c r="A71" s="304"/>
      <c r="B71" s="127" t="s">
        <v>451</v>
      </c>
      <c r="C71" s="239">
        <v>69862769</v>
      </c>
      <c r="D71" s="11">
        <v>5201807</v>
      </c>
      <c r="E71" s="11">
        <v>123868</v>
      </c>
      <c r="F71" s="11">
        <v>1245379</v>
      </c>
      <c r="G71" s="11">
        <v>3128978</v>
      </c>
      <c r="H71" s="11">
        <v>703582</v>
      </c>
      <c r="I71" s="11">
        <v>62367517</v>
      </c>
      <c r="J71" s="11">
        <v>6776926</v>
      </c>
      <c r="K71" s="11">
        <v>4620044</v>
      </c>
      <c r="L71" s="11">
        <v>50970547</v>
      </c>
      <c r="M71" s="11">
        <v>8030437</v>
      </c>
      <c r="N71" s="11">
        <v>42940109</v>
      </c>
      <c r="O71" s="301">
        <v>2293444</v>
      </c>
      <c r="P71" s="305"/>
      <c r="Q71" s="303" t="s">
        <v>451</v>
      </c>
    </row>
    <row r="72" spans="1:17" x14ac:dyDescent="0.25">
      <c r="A72" s="304"/>
      <c r="B72" s="127" t="s">
        <v>452</v>
      </c>
      <c r="C72" s="239">
        <v>75067617</v>
      </c>
      <c r="D72" s="11">
        <v>6037238</v>
      </c>
      <c r="E72" s="11">
        <v>122151</v>
      </c>
      <c r="F72" s="11">
        <v>1483007</v>
      </c>
      <c r="G72" s="11">
        <v>3629547</v>
      </c>
      <c r="H72" s="11">
        <v>802534</v>
      </c>
      <c r="I72" s="11">
        <v>66765072</v>
      </c>
      <c r="J72" s="11">
        <v>7234199</v>
      </c>
      <c r="K72" s="11">
        <v>4771447</v>
      </c>
      <c r="L72" s="11">
        <v>54759425</v>
      </c>
      <c r="M72" s="11">
        <v>8121359</v>
      </c>
      <c r="N72" s="11">
        <v>46638066</v>
      </c>
      <c r="O72" s="301">
        <v>2265306</v>
      </c>
      <c r="P72" s="305"/>
      <c r="Q72" s="303" t="s">
        <v>452</v>
      </c>
    </row>
    <row r="73" spans="1:17" x14ac:dyDescent="0.25">
      <c r="A73" s="304"/>
      <c r="B73" s="127" t="s">
        <v>435</v>
      </c>
      <c r="C73" s="239">
        <v>70284729</v>
      </c>
      <c r="D73" s="11">
        <v>5606866</v>
      </c>
      <c r="E73" s="11">
        <v>112323</v>
      </c>
      <c r="F73" s="11">
        <v>1276538</v>
      </c>
      <c r="G73" s="11">
        <v>3455680</v>
      </c>
      <c r="H73" s="11">
        <v>762324</v>
      </c>
      <c r="I73" s="11">
        <v>62142527</v>
      </c>
      <c r="J73" s="11">
        <v>6989446</v>
      </c>
      <c r="K73" s="11">
        <v>4542596</v>
      </c>
      <c r="L73" s="11">
        <v>50610485</v>
      </c>
      <c r="M73" s="11">
        <v>8055335</v>
      </c>
      <c r="N73" s="11">
        <v>42555150</v>
      </c>
      <c r="O73" s="301">
        <v>2535336</v>
      </c>
      <c r="P73" s="305"/>
      <c r="Q73" s="303" t="s">
        <v>435</v>
      </c>
    </row>
    <row r="74" spans="1:17" x14ac:dyDescent="0.25">
      <c r="A74" s="304"/>
      <c r="B74" s="127" t="s">
        <v>453</v>
      </c>
      <c r="C74" s="239">
        <v>68481392</v>
      </c>
      <c r="D74" s="11">
        <v>5478670</v>
      </c>
      <c r="E74" s="11">
        <v>133362</v>
      </c>
      <c r="F74" s="11">
        <v>1366605</v>
      </c>
      <c r="G74" s="11">
        <v>3275945</v>
      </c>
      <c r="H74" s="11">
        <v>702758</v>
      </c>
      <c r="I74" s="11">
        <v>60174453</v>
      </c>
      <c r="J74" s="11">
        <v>7043922</v>
      </c>
      <c r="K74" s="11">
        <v>4624655</v>
      </c>
      <c r="L74" s="11">
        <v>48505877</v>
      </c>
      <c r="M74" s="11">
        <v>7764093</v>
      </c>
      <c r="N74" s="11">
        <v>40741784</v>
      </c>
      <c r="O74" s="301">
        <v>2828268</v>
      </c>
      <c r="P74" s="305"/>
      <c r="Q74" s="303" t="s">
        <v>453</v>
      </c>
    </row>
    <row r="75" spans="1:17" x14ac:dyDescent="0.25">
      <c r="A75" s="304"/>
      <c r="B75" s="127" t="s">
        <v>444</v>
      </c>
      <c r="C75" s="239">
        <v>72456577</v>
      </c>
      <c r="D75" s="11">
        <v>5549023</v>
      </c>
      <c r="E75" s="11">
        <v>119481</v>
      </c>
      <c r="F75" s="11">
        <v>1392353</v>
      </c>
      <c r="G75" s="11">
        <v>3283441</v>
      </c>
      <c r="H75" s="11">
        <v>753749</v>
      </c>
      <c r="I75" s="11">
        <v>64440073</v>
      </c>
      <c r="J75" s="11">
        <v>7257549</v>
      </c>
      <c r="K75" s="11">
        <v>4983718</v>
      </c>
      <c r="L75" s="11">
        <v>52198806</v>
      </c>
      <c r="M75" s="11">
        <v>8178248</v>
      </c>
      <c r="N75" s="11">
        <v>44020558</v>
      </c>
      <c r="O75" s="301">
        <v>2467480</v>
      </c>
      <c r="P75" s="305"/>
      <c r="Q75" s="303" t="s">
        <v>444</v>
      </c>
    </row>
    <row r="76" spans="1:17" x14ac:dyDescent="0.25">
      <c r="A76" s="304"/>
      <c r="B76" s="127" t="s">
        <v>445</v>
      </c>
      <c r="C76" s="239">
        <v>73927738</v>
      </c>
      <c r="D76" s="11">
        <v>5706667</v>
      </c>
      <c r="E76" s="11">
        <v>122097</v>
      </c>
      <c r="F76" s="11">
        <v>1363154</v>
      </c>
      <c r="G76" s="11">
        <v>3458006</v>
      </c>
      <c r="H76" s="11">
        <v>763411</v>
      </c>
      <c r="I76" s="11">
        <v>65523905</v>
      </c>
      <c r="J76" s="11">
        <v>7116664</v>
      </c>
      <c r="K76" s="11">
        <v>4777850</v>
      </c>
      <c r="L76" s="11">
        <v>53629390</v>
      </c>
      <c r="M76" s="11">
        <v>8316554</v>
      </c>
      <c r="N76" s="11">
        <v>45312836</v>
      </c>
      <c r="O76" s="301">
        <v>2697166</v>
      </c>
      <c r="P76" s="305"/>
      <c r="Q76" s="303" t="s">
        <v>445</v>
      </c>
    </row>
    <row r="77" spans="1:17" x14ac:dyDescent="0.25">
      <c r="A77" s="304"/>
      <c r="B77" s="127" t="s">
        <v>446</v>
      </c>
      <c r="C77" s="239">
        <v>64960040</v>
      </c>
      <c r="D77" s="11">
        <v>5357056</v>
      </c>
      <c r="E77" s="11">
        <v>113087</v>
      </c>
      <c r="F77" s="11">
        <v>1307697</v>
      </c>
      <c r="G77" s="11">
        <v>3234889</v>
      </c>
      <c r="H77" s="11">
        <v>701383</v>
      </c>
      <c r="I77" s="11">
        <v>56797250</v>
      </c>
      <c r="J77" s="11">
        <v>7017301</v>
      </c>
      <c r="K77" s="11">
        <v>4369046</v>
      </c>
      <c r="L77" s="11">
        <v>45410903</v>
      </c>
      <c r="M77" s="11">
        <v>7235580</v>
      </c>
      <c r="N77" s="11">
        <v>38175322</v>
      </c>
      <c r="O77" s="301">
        <v>2805734</v>
      </c>
      <c r="P77" s="305"/>
      <c r="Q77" s="303" t="s">
        <v>446</v>
      </c>
    </row>
    <row r="78" spans="1:17" x14ac:dyDescent="0.25">
      <c r="A78" s="304"/>
      <c r="B78" s="127" t="s">
        <v>447</v>
      </c>
      <c r="C78" s="239">
        <v>74883743</v>
      </c>
      <c r="D78" s="11">
        <v>5700350</v>
      </c>
      <c r="E78" s="11">
        <v>108439</v>
      </c>
      <c r="F78" s="11">
        <v>1413644</v>
      </c>
      <c r="G78" s="11">
        <v>3409664</v>
      </c>
      <c r="H78" s="11">
        <v>768604</v>
      </c>
      <c r="I78" s="11">
        <v>65636861</v>
      </c>
      <c r="J78" s="11">
        <v>7286860</v>
      </c>
      <c r="K78" s="11">
        <v>4596988</v>
      </c>
      <c r="L78" s="11">
        <v>53753013</v>
      </c>
      <c r="M78" s="11">
        <v>8040573</v>
      </c>
      <c r="N78" s="11">
        <v>45712440</v>
      </c>
      <c r="O78" s="301">
        <v>3546532</v>
      </c>
      <c r="P78" s="305"/>
      <c r="Q78" s="303" t="s">
        <v>447</v>
      </c>
    </row>
    <row r="79" spans="1:17" x14ac:dyDescent="0.25">
      <c r="B79" s="127" t="s">
        <v>448</v>
      </c>
      <c r="C79" s="239">
        <v>75350374</v>
      </c>
      <c r="D79" s="11">
        <v>5757416</v>
      </c>
      <c r="E79" s="11">
        <v>128667</v>
      </c>
      <c r="F79" s="11">
        <v>1442232</v>
      </c>
      <c r="G79" s="11">
        <v>3362574</v>
      </c>
      <c r="H79" s="11">
        <v>823943</v>
      </c>
      <c r="I79" s="11">
        <v>66161078</v>
      </c>
      <c r="J79" s="11">
        <v>7168707</v>
      </c>
      <c r="K79" s="11">
        <v>4395281</v>
      </c>
      <c r="L79" s="11">
        <v>54597089</v>
      </c>
      <c r="M79" s="11">
        <v>8127364</v>
      </c>
      <c r="N79" s="11">
        <v>46469724</v>
      </c>
      <c r="O79" s="301">
        <v>3431880</v>
      </c>
      <c r="P79" s="305"/>
      <c r="Q79" s="303" t="s">
        <v>448</v>
      </c>
    </row>
    <row r="80" spans="1:17" x14ac:dyDescent="0.25">
      <c r="B80" s="127" t="s">
        <v>449</v>
      </c>
      <c r="C80" s="239">
        <v>73520493</v>
      </c>
      <c r="D80" s="11">
        <v>5831141</v>
      </c>
      <c r="E80" s="11">
        <v>103410</v>
      </c>
      <c r="F80" s="11">
        <v>1491437</v>
      </c>
      <c r="G80" s="11">
        <v>3404788</v>
      </c>
      <c r="H80" s="11">
        <v>831506</v>
      </c>
      <c r="I80" s="11">
        <v>64324460</v>
      </c>
      <c r="J80" s="11">
        <v>7189306</v>
      </c>
      <c r="K80" s="11">
        <v>4490236</v>
      </c>
      <c r="L80" s="11">
        <v>52644918</v>
      </c>
      <c r="M80" s="11">
        <v>7843501</v>
      </c>
      <c r="N80" s="11">
        <v>44801417</v>
      </c>
      <c r="O80" s="301">
        <v>3364892</v>
      </c>
      <c r="P80" s="305"/>
      <c r="Q80" s="303" t="s">
        <v>449</v>
      </c>
    </row>
    <row r="81" spans="1:17" x14ac:dyDescent="0.25">
      <c r="B81" s="127" t="s">
        <v>450</v>
      </c>
      <c r="C81" s="239">
        <v>66351367</v>
      </c>
      <c r="D81" s="11">
        <v>5806317</v>
      </c>
      <c r="E81" s="11">
        <v>112753</v>
      </c>
      <c r="F81" s="11">
        <v>1436774</v>
      </c>
      <c r="G81" s="11">
        <v>3505744</v>
      </c>
      <c r="H81" s="11">
        <v>751045</v>
      </c>
      <c r="I81" s="11">
        <v>57497891</v>
      </c>
      <c r="J81" s="11">
        <v>7484607</v>
      </c>
      <c r="K81" s="11">
        <v>4028968</v>
      </c>
      <c r="L81" s="11">
        <v>45984316</v>
      </c>
      <c r="M81" s="11">
        <v>6656293</v>
      </c>
      <c r="N81" s="11">
        <v>39328024</v>
      </c>
      <c r="O81" s="301">
        <v>3047159</v>
      </c>
      <c r="P81" s="305"/>
      <c r="Q81" s="303" t="s">
        <v>450</v>
      </c>
    </row>
    <row r="82" spans="1:17" ht="12.75" customHeight="1" x14ac:dyDescent="0.25">
      <c r="A82" s="300" t="s">
        <v>1682</v>
      </c>
      <c r="B82" s="127" t="s">
        <v>456</v>
      </c>
      <c r="C82" s="239">
        <v>66811432</v>
      </c>
      <c r="D82" s="11">
        <v>5481766</v>
      </c>
      <c r="E82" s="11">
        <v>126872</v>
      </c>
      <c r="F82" s="11">
        <v>1358306</v>
      </c>
      <c r="G82" s="11">
        <v>3292548</v>
      </c>
      <c r="H82" s="11">
        <v>704039</v>
      </c>
      <c r="I82" s="11">
        <v>61010709</v>
      </c>
      <c r="J82" s="11">
        <v>7409367</v>
      </c>
      <c r="K82" s="11">
        <v>4295685</v>
      </c>
      <c r="L82" s="11">
        <v>49305657</v>
      </c>
      <c r="M82" s="11">
        <v>7736458</v>
      </c>
      <c r="N82" s="11">
        <v>41569199</v>
      </c>
      <c r="O82" s="301">
        <v>318957</v>
      </c>
      <c r="P82" s="302" t="s">
        <v>1682</v>
      </c>
      <c r="Q82" s="303" t="s">
        <v>456</v>
      </c>
    </row>
    <row r="83" spans="1:17" ht="12.75" customHeight="1" x14ac:dyDescent="0.25">
      <c r="A83" s="304"/>
      <c r="B83" s="127" t="s">
        <v>451</v>
      </c>
      <c r="C83" s="239">
        <v>69779311</v>
      </c>
      <c r="D83" s="11">
        <v>5499414</v>
      </c>
      <c r="E83" s="11">
        <v>121412</v>
      </c>
      <c r="F83" s="11">
        <v>1387367</v>
      </c>
      <c r="G83" s="11">
        <v>3277027</v>
      </c>
      <c r="H83" s="11">
        <v>713607</v>
      </c>
      <c r="I83" s="11">
        <v>63778716</v>
      </c>
      <c r="J83" s="11">
        <v>6904239</v>
      </c>
      <c r="K83" s="11">
        <v>4578011</v>
      </c>
      <c r="L83" s="11">
        <v>52296466</v>
      </c>
      <c r="M83" s="11">
        <v>8191236</v>
      </c>
      <c r="N83" s="11">
        <v>44105230</v>
      </c>
      <c r="O83" s="301">
        <v>501181</v>
      </c>
      <c r="P83" s="305"/>
      <c r="Q83" s="303" t="s">
        <v>451</v>
      </c>
    </row>
    <row r="84" spans="1:17" x14ac:dyDescent="0.25">
      <c r="A84" s="304"/>
      <c r="B84" s="127" t="s">
        <v>452</v>
      </c>
      <c r="C84" s="239">
        <v>71820714</v>
      </c>
      <c r="D84" s="11">
        <v>5708995</v>
      </c>
      <c r="E84" s="11">
        <v>131573</v>
      </c>
      <c r="F84" s="11">
        <v>1418564</v>
      </c>
      <c r="G84" s="11">
        <v>3386000</v>
      </c>
      <c r="H84" s="11">
        <v>772858</v>
      </c>
      <c r="I84" s="11">
        <v>65700846</v>
      </c>
      <c r="J84" s="11">
        <v>7190950</v>
      </c>
      <c r="K84" s="11">
        <v>4943839</v>
      </c>
      <c r="L84" s="11">
        <v>53566057</v>
      </c>
      <c r="M84" s="11">
        <v>8256958</v>
      </c>
      <c r="N84" s="11">
        <v>45309099</v>
      </c>
      <c r="O84" s="301">
        <v>410873</v>
      </c>
      <c r="P84" s="305"/>
      <c r="Q84" s="303" t="s">
        <v>452</v>
      </c>
    </row>
    <row r="85" spans="1:17" x14ac:dyDescent="0.25">
      <c r="A85" s="304"/>
      <c r="B85" s="127" t="s">
        <v>435</v>
      </c>
      <c r="C85" s="239">
        <v>70599191</v>
      </c>
      <c r="D85" s="11">
        <v>5840887</v>
      </c>
      <c r="E85" s="11">
        <v>128164</v>
      </c>
      <c r="F85" s="11">
        <v>1406124</v>
      </c>
      <c r="G85" s="11">
        <v>3491978</v>
      </c>
      <c r="H85" s="11">
        <v>814621</v>
      </c>
      <c r="I85" s="11">
        <v>64367912</v>
      </c>
      <c r="J85" s="11">
        <v>6630493</v>
      </c>
      <c r="K85" s="11">
        <v>4766012</v>
      </c>
      <c r="L85" s="11">
        <v>52971407</v>
      </c>
      <c r="M85" s="11">
        <v>8148471</v>
      </c>
      <c r="N85" s="11">
        <v>44822936</v>
      </c>
      <c r="O85" s="301">
        <v>390393</v>
      </c>
      <c r="P85" s="305"/>
      <c r="Q85" s="303" t="s">
        <v>435</v>
      </c>
    </row>
    <row r="86" spans="1:17" x14ac:dyDescent="0.25">
      <c r="A86" s="304"/>
      <c r="B86" s="127" t="s">
        <v>453</v>
      </c>
      <c r="C86" s="239">
        <v>68294777</v>
      </c>
      <c r="D86" s="11">
        <v>5822120</v>
      </c>
      <c r="E86" s="11">
        <v>126600</v>
      </c>
      <c r="F86" s="11">
        <v>1408200</v>
      </c>
      <c r="G86" s="11">
        <v>3459776</v>
      </c>
      <c r="H86" s="11">
        <v>827544</v>
      </c>
      <c r="I86" s="11">
        <v>62122020</v>
      </c>
      <c r="J86" s="11">
        <v>6636842</v>
      </c>
      <c r="K86" s="11">
        <v>4531508</v>
      </c>
      <c r="L86" s="11">
        <v>50953669</v>
      </c>
      <c r="M86" s="11">
        <v>7899989</v>
      </c>
      <c r="N86" s="11">
        <v>43053680</v>
      </c>
      <c r="O86" s="301">
        <v>350638</v>
      </c>
      <c r="P86" s="305"/>
      <c r="Q86" s="303" t="s">
        <v>453</v>
      </c>
    </row>
    <row r="87" spans="1:17" x14ac:dyDescent="0.25">
      <c r="A87" s="304"/>
      <c r="B87" s="127" t="s">
        <v>444</v>
      </c>
      <c r="C87" s="239">
        <v>72067554</v>
      </c>
      <c r="D87" s="11">
        <v>5622083</v>
      </c>
      <c r="E87" s="11">
        <v>124262</v>
      </c>
      <c r="F87" s="11">
        <v>1414761</v>
      </c>
      <c r="G87" s="11">
        <v>3317733</v>
      </c>
      <c r="H87" s="11">
        <v>765328</v>
      </c>
      <c r="I87" s="11">
        <v>66080155</v>
      </c>
      <c r="J87" s="11">
        <v>6758455</v>
      </c>
      <c r="K87" s="11">
        <v>5231069</v>
      </c>
      <c r="L87" s="11">
        <v>54090631</v>
      </c>
      <c r="M87" s="11">
        <v>8191402</v>
      </c>
      <c r="N87" s="11">
        <v>45899229</v>
      </c>
      <c r="O87" s="301">
        <v>365316</v>
      </c>
      <c r="P87" s="305"/>
      <c r="Q87" s="303" t="s">
        <v>444</v>
      </c>
    </row>
    <row r="88" spans="1:17" x14ac:dyDescent="0.25">
      <c r="A88" s="304"/>
      <c r="B88" s="127" t="s">
        <v>445</v>
      </c>
      <c r="C88" s="239">
        <v>67917236</v>
      </c>
      <c r="D88" s="11">
        <v>5453646</v>
      </c>
      <c r="E88" s="11">
        <v>126873</v>
      </c>
      <c r="F88" s="11">
        <v>1318171</v>
      </c>
      <c r="G88" s="11">
        <v>3249991</v>
      </c>
      <c r="H88" s="11">
        <v>758611</v>
      </c>
      <c r="I88" s="11">
        <v>62023248</v>
      </c>
      <c r="J88" s="11">
        <v>6863012</v>
      </c>
      <c r="K88" s="11">
        <v>4779442</v>
      </c>
      <c r="L88" s="11">
        <v>50380794</v>
      </c>
      <c r="M88" s="11">
        <v>7817221</v>
      </c>
      <c r="N88" s="11">
        <v>42563573</v>
      </c>
      <c r="O88" s="301">
        <v>440341</v>
      </c>
      <c r="P88" s="305"/>
      <c r="Q88" s="303" t="s">
        <v>445</v>
      </c>
    </row>
    <row r="89" spans="1:17" x14ac:dyDescent="0.25">
      <c r="A89" s="304"/>
      <c r="B89" s="127" t="s">
        <v>446</v>
      </c>
      <c r="C89" s="239">
        <v>68162656</v>
      </c>
      <c r="D89" s="11">
        <v>5621964</v>
      </c>
      <c r="E89" s="11">
        <v>136807</v>
      </c>
      <c r="F89" s="11">
        <v>1454379</v>
      </c>
      <c r="G89" s="11">
        <v>3265709</v>
      </c>
      <c r="H89" s="11">
        <v>765069</v>
      </c>
      <c r="I89" s="11">
        <v>62215661</v>
      </c>
      <c r="J89" s="11">
        <v>7758275</v>
      </c>
      <c r="K89" s="11">
        <v>4464001</v>
      </c>
      <c r="L89" s="11">
        <v>49993386</v>
      </c>
      <c r="M89" s="11">
        <v>7596895</v>
      </c>
      <c r="N89" s="11">
        <v>42396490</v>
      </c>
      <c r="O89" s="301">
        <v>325031</v>
      </c>
      <c r="P89" s="305"/>
      <c r="Q89" s="303" t="s">
        <v>446</v>
      </c>
    </row>
    <row r="90" spans="1:17" x14ac:dyDescent="0.25">
      <c r="A90" s="304"/>
      <c r="B90" s="127" t="s">
        <v>447</v>
      </c>
      <c r="C90" s="239">
        <v>72269464</v>
      </c>
      <c r="D90" s="11">
        <v>5829148</v>
      </c>
      <c r="E90" s="11">
        <v>117628</v>
      </c>
      <c r="F90" s="11">
        <v>1474487</v>
      </c>
      <c r="G90" s="11">
        <v>3420162</v>
      </c>
      <c r="H90" s="11">
        <v>816871</v>
      </c>
      <c r="I90" s="11">
        <v>65603260</v>
      </c>
      <c r="J90" s="11">
        <v>6724637</v>
      </c>
      <c r="K90" s="11">
        <v>4623237</v>
      </c>
      <c r="L90" s="11">
        <v>54255385</v>
      </c>
      <c r="M90" s="11">
        <v>7827967</v>
      </c>
      <c r="N90" s="11">
        <v>46427419</v>
      </c>
      <c r="O90" s="301">
        <v>837056</v>
      </c>
      <c r="P90" s="305"/>
      <c r="Q90" s="303" t="s">
        <v>447</v>
      </c>
    </row>
    <row r="91" spans="1:17" x14ac:dyDescent="0.25">
      <c r="B91" s="127" t="s">
        <v>448</v>
      </c>
      <c r="C91" s="239">
        <v>71039887</v>
      </c>
      <c r="D91" s="11">
        <v>5671431</v>
      </c>
      <c r="E91" s="11">
        <v>127966</v>
      </c>
      <c r="F91" s="11">
        <v>1478133</v>
      </c>
      <c r="G91" s="11">
        <v>3243005</v>
      </c>
      <c r="H91" s="11">
        <v>822327</v>
      </c>
      <c r="I91" s="11">
        <v>64995060</v>
      </c>
      <c r="J91" s="11">
        <v>7527407</v>
      </c>
      <c r="K91" s="11">
        <v>4455175</v>
      </c>
      <c r="L91" s="11">
        <v>53012478</v>
      </c>
      <c r="M91" s="11">
        <v>7686639</v>
      </c>
      <c r="N91" s="11">
        <v>45325839</v>
      </c>
      <c r="O91" s="301">
        <v>373395</v>
      </c>
      <c r="P91" s="305"/>
      <c r="Q91" s="303" t="s">
        <v>448</v>
      </c>
    </row>
    <row r="92" spans="1:17" x14ac:dyDescent="0.25">
      <c r="B92" s="127" t="s">
        <v>449</v>
      </c>
      <c r="C92" s="239">
        <v>73988092</v>
      </c>
      <c r="D92" s="11">
        <v>5975677</v>
      </c>
      <c r="E92" s="11">
        <v>135701</v>
      </c>
      <c r="F92" s="11">
        <v>1544930</v>
      </c>
      <c r="G92" s="11">
        <v>3411442</v>
      </c>
      <c r="H92" s="11">
        <v>883604</v>
      </c>
      <c r="I92" s="11">
        <v>67628687</v>
      </c>
      <c r="J92" s="11">
        <v>7459286</v>
      </c>
      <c r="K92" s="11">
        <v>4599459</v>
      </c>
      <c r="L92" s="11">
        <v>55569942</v>
      </c>
      <c r="M92" s="11">
        <v>8101180</v>
      </c>
      <c r="N92" s="11">
        <v>47468762</v>
      </c>
      <c r="O92" s="301">
        <v>383727</v>
      </c>
      <c r="P92" s="305"/>
      <c r="Q92" s="303" t="s">
        <v>449</v>
      </c>
    </row>
    <row r="93" spans="1:17" x14ac:dyDescent="0.25">
      <c r="B93" s="127" t="s">
        <v>450</v>
      </c>
      <c r="C93" s="239">
        <v>65487637</v>
      </c>
      <c r="D93" s="11">
        <v>5767050</v>
      </c>
      <c r="E93" s="11">
        <v>130089</v>
      </c>
      <c r="F93" s="11">
        <v>1520736</v>
      </c>
      <c r="G93" s="11">
        <v>3314255</v>
      </c>
      <c r="H93" s="11">
        <v>801969</v>
      </c>
      <c r="I93" s="11">
        <v>59302938</v>
      </c>
      <c r="J93" s="11">
        <v>7086489</v>
      </c>
      <c r="K93" s="11">
        <v>4276763</v>
      </c>
      <c r="L93" s="11">
        <v>47939686</v>
      </c>
      <c r="M93" s="11">
        <v>6840996</v>
      </c>
      <c r="N93" s="11">
        <v>41098690</v>
      </c>
      <c r="O93" s="301">
        <v>417649</v>
      </c>
      <c r="P93" s="305"/>
      <c r="Q93" s="303" t="s">
        <v>450</v>
      </c>
    </row>
    <row r="94" spans="1:17" x14ac:dyDescent="0.25">
      <c r="A94" s="300" t="s">
        <v>1719</v>
      </c>
      <c r="B94" s="127" t="s">
        <v>456</v>
      </c>
      <c r="C94" s="239">
        <v>65824512</v>
      </c>
      <c r="D94" s="11">
        <v>5453303</v>
      </c>
      <c r="E94" s="11">
        <v>129648</v>
      </c>
      <c r="F94" s="11">
        <v>1366512</v>
      </c>
      <c r="G94" s="11">
        <v>3228615</v>
      </c>
      <c r="H94" s="11">
        <v>728528</v>
      </c>
      <c r="I94" s="11">
        <v>59932341</v>
      </c>
      <c r="J94" s="11">
        <v>7235305</v>
      </c>
      <c r="K94" s="11">
        <v>4614302</v>
      </c>
      <c r="L94" s="11">
        <v>48082734</v>
      </c>
      <c r="M94" s="11">
        <v>7715483</v>
      </c>
      <c r="N94" s="11">
        <v>40367250</v>
      </c>
      <c r="O94" s="301">
        <v>438869</v>
      </c>
      <c r="P94" s="302" t="s">
        <v>1719</v>
      </c>
      <c r="Q94" s="303" t="s">
        <v>456</v>
      </c>
    </row>
    <row r="95" spans="1:17" x14ac:dyDescent="0.25">
      <c r="A95" s="304"/>
      <c r="B95" s="127" t="s">
        <v>451</v>
      </c>
      <c r="C95" s="239">
        <v>64173147</v>
      </c>
      <c r="D95" s="11">
        <v>5223183</v>
      </c>
      <c r="E95" s="11">
        <v>127547</v>
      </c>
      <c r="F95" s="11">
        <v>1316945</v>
      </c>
      <c r="G95" s="11">
        <v>3095665</v>
      </c>
      <c r="H95" s="11">
        <v>683026</v>
      </c>
      <c r="I95" s="11">
        <v>58610267</v>
      </c>
      <c r="J95" s="11">
        <v>7044954</v>
      </c>
      <c r="K95" s="11">
        <v>4395526</v>
      </c>
      <c r="L95" s="11">
        <v>47169787</v>
      </c>
      <c r="M95" s="11">
        <v>7394238</v>
      </c>
      <c r="N95" s="11">
        <v>39775549</v>
      </c>
      <c r="O95" s="301">
        <v>339697</v>
      </c>
      <c r="P95" s="305"/>
      <c r="Q95" s="303" t="s">
        <v>451</v>
      </c>
    </row>
    <row r="96" spans="1:17" x14ac:dyDescent="0.25">
      <c r="A96" s="304"/>
      <c r="B96" s="127" t="s">
        <v>452</v>
      </c>
      <c r="C96" s="239">
        <v>71764322</v>
      </c>
      <c r="D96" s="11">
        <v>5607024</v>
      </c>
      <c r="E96" s="11">
        <v>116291</v>
      </c>
      <c r="F96" s="11">
        <v>1418068</v>
      </c>
      <c r="G96" s="11">
        <v>3280335</v>
      </c>
      <c r="H96" s="11">
        <v>792330</v>
      </c>
      <c r="I96" s="11">
        <v>65645531</v>
      </c>
      <c r="J96" s="11">
        <v>7381209</v>
      </c>
      <c r="K96" s="11">
        <v>5072207</v>
      </c>
      <c r="L96" s="11">
        <v>53192115</v>
      </c>
      <c r="M96" s="11">
        <v>8093754</v>
      </c>
      <c r="N96" s="11">
        <v>45098361</v>
      </c>
      <c r="O96" s="301">
        <v>511766</v>
      </c>
      <c r="P96" s="305"/>
      <c r="Q96" s="303" t="s">
        <v>452</v>
      </c>
    </row>
    <row r="97" spans="1:17" x14ac:dyDescent="0.25">
      <c r="A97" s="304"/>
      <c r="B97" s="127" t="s">
        <v>435</v>
      </c>
      <c r="C97" s="239">
        <v>64622294</v>
      </c>
      <c r="D97" s="11">
        <v>5704226</v>
      </c>
      <c r="E97" s="11">
        <v>138537</v>
      </c>
      <c r="F97" s="11">
        <v>1476997</v>
      </c>
      <c r="G97" s="11">
        <v>3350525</v>
      </c>
      <c r="H97" s="11">
        <v>738167</v>
      </c>
      <c r="I97" s="11">
        <v>58588934</v>
      </c>
      <c r="J97" s="11">
        <v>6889201</v>
      </c>
      <c r="K97" s="11">
        <v>4401973</v>
      </c>
      <c r="L97" s="11">
        <v>47297760</v>
      </c>
      <c r="M97" s="11">
        <v>7307104</v>
      </c>
      <c r="N97" s="11">
        <v>39990656</v>
      </c>
      <c r="O97" s="301">
        <v>329134</v>
      </c>
      <c r="P97" s="305"/>
      <c r="Q97" s="303" t="s">
        <v>435</v>
      </c>
    </row>
    <row r="98" spans="1:17" x14ac:dyDescent="0.25">
      <c r="A98" s="304"/>
      <c r="B98" s="127" t="s">
        <v>453</v>
      </c>
      <c r="C98" s="239">
        <v>70048433</v>
      </c>
      <c r="D98" s="11">
        <v>6003409</v>
      </c>
      <c r="E98" s="11">
        <v>112178</v>
      </c>
      <c r="F98" s="11">
        <v>1462292</v>
      </c>
      <c r="G98" s="11">
        <v>3587955</v>
      </c>
      <c r="H98" s="11">
        <v>840983</v>
      </c>
      <c r="I98" s="11">
        <v>63707157</v>
      </c>
      <c r="J98" s="11">
        <v>7018249</v>
      </c>
      <c r="K98" s="11">
        <v>4744849</v>
      </c>
      <c r="L98" s="11">
        <v>51944059</v>
      </c>
      <c r="M98" s="11">
        <v>8044246</v>
      </c>
      <c r="N98" s="11">
        <v>43899813</v>
      </c>
      <c r="O98" s="301">
        <v>337867</v>
      </c>
      <c r="P98" s="305"/>
      <c r="Q98" s="303" t="s">
        <v>453</v>
      </c>
    </row>
    <row r="99" spans="1:17" x14ac:dyDescent="0.25">
      <c r="A99" s="304"/>
      <c r="B99" s="127" t="s">
        <v>444</v>
      </c>
      <c r="C99" s="239">
        <v>67822721</v>
      </c>
      <c r="D99" s="11">
        <v>5679385</v>
      </c>
      <c r="E99" s="11">
        <v>134230</v>
      </c>
      <c r="F99" s="11">
        <v>1445541</v>
      </c>
      <c r="G99" s="11">
        <v>3328699</v>
      </c>
      <c r="H99" s="11">
        <v>770914</v>
      </c>
      <c r="I99" s="11">
        <v>61863282</v>
      </c>
      <c r="J99" s="11">
        <v>6575772</v>
      </c>
      <c r="K99" s="11">
        <v>4645175</v>
      </c>
      <c r="L99" s="11">
        <v>50642336</v>
      </c>
      <c r="M99" s="11">
        <v>7486196</v>
      </c>
      <c r="N99" s="11">
        <v>43156140</v>
      </c>
      <c r="O99" s="301">
        <v>280054</v>
      </c>
      <c r="P99" s="305"/>
      <c r="Q99" s="303" t="s">
        <v>444</v>
      </c>
    </row>
    <row r="100" spans="1:17" x14ac:dyDescent="0.25">
      <c r="A100" s="304"/>
      <c r="B100" s="127" t="s">
        <v>445</v>
      </c>
      <c r="C100" s="239">
        <v>66863030</v>
      </c>
      <c r="D100" s="11">
        <v>5605213</v>
      </c>
      <c r="E100" s="11">
        <v>124346</v>
      </c>
      <c r="F100" s="11">
        <v>1351770</v>
      </c>
      <c r="G100" s="11">
        <v>3345871</v>
      </c>
      <c r="H100" s="11">
        <v>783226</v>
      </c>
      <c r="I100" s="11">
        <v>60942012</v>
      </c>
      <c r="J100" s="11">
        <v>6638817</v>
      </c>
      <c r="K100" s="11">
        <v>4973406</v>
      </c>
      <c r="L100" s="11">
        <v>49329789</v>
      </c>
      <c r="M100" s="11">
        <v>7674498</v>
      </c>
      <c r="N100" s="11">
        <v>41655290</v>
      </c>
      <c r="O100" s="301">
        <v>315805</v>
      </c>
      <c r="P100" s="305"/>
      <c r="Q100" s="303" t="s">
        <v>445</v>
      </c>
    </row>
    <row r="101" spans="1:17" x14ac:dyDescent="0.25">
      <c r="A101" s="304"/>
      <c r="B101" s="127" t="s">
        <v>446</v>
      </c>
      <c r="C101" s="239">
        <v>66188782</v>
      </c>
      <c r="D101" s="11">
        <v>5561356</v>
      </c>
      <c r="E101" s="11">
        <v>117616</v>
      </c>
      <c r="F101" s="11">
        <v>1385868</v>
      </c>
      <c r="G101" s="11">
        <v>3285957</v>
      </c>
      <c r="H101" s="11">
        <v>771915</v>
      </c>
      <c r="I101" s="11">
        <v>60265854</v>
      </c>
      <c r="J101" s="11">
        <v>6957442</v>
      </c>
      <c r="K101" s="11">
        <v>4709093</v>
      </c>
      <c r="L101" s="11">
        <v>48599319</v>
      </c>
      <c r="M101" s="11">
        <v>7541332</v>
      </c>
      <c r="N101" s="11">
        <v>41057988</v>
      </c>
      <c r="O101" s="301">
        <v>361573</v>
      </c>
      <c r="P101" s="305"/>
      <c r="Q101" s="303" t="s">
        <v>446</v>
      </c>
    </row>
    <row r="102" spans="1:17" x14ac:dyDescent="0.25">
      <c r="A102" s="304"/>
      <c r="B102" s="127" t="s">
        <v>447</v>
      </c>
      <c r="C102" s="239">
        <v>69587663</v>
      </c>
      <c r="D102" s="11">
        <v>6079725</v>
      </c>
      <c r="E102" s="11">
        <v>126150</v>
      </c>
      <c r="F102" s="11">
        <v>1487932</v>
      </c>
      <c r="G102" s="11">
        <v>3661641</v>
      </c>
      <c r="H102" s="11">
        <v>804002</v>
      </c>
      <c r="I102" s="11">
        <v>63164134</v>
      </c>
      <c r="J102" s="11">
        <v>7332498</v>
      </c>
      <c r="K102" s="11">
        <v>4608112</v>
      </c>
      <c r="L102" s="11">
        <v>51223524</v>
      </c>
      <c r="M102" s="11">
        <v>7387429</v>
      </c>
      <c r="N102" s="11">
        <v>43836095</v>
      </c>
      <c r="O102" s="301">
        <v>343804</v>
      </c>
      <c r="P102" s="305"/>
      <c r="Q102" s="303" t="s">
        <v>447</v>
      </c>
    </row>
    <row r="103" spans="1:17" x14ac:dyDescent="0.25">
      <c r="B103" s="127" t="s">
        <v>448</v>
      </c>
      <c r="C103" s="239">
        <v>71064270</v>
      </c>
      <c r="D103" s="11">
        <v>5898000</v>
      </c>
      <c r="E103" s="11">
        <v>113003</v>
      </c>
      <c r="F103" s="11">
        <v>1500308</v>
      </c>
      <c r="G103" s="11">
        <v>3418604</v>
      </c>
      <c r="H103" s="11">
        <v>866085</v>
      </c>
      <c r="I103" s="11">
        <v>64819552</v>
      </c>
      <c r="J103" s="11">
        <v>7298369</v>
      </c>
      <c r="K103" s="11">
        <v>4719118</v>
      </c>
      <c r="L103" s="11">
        <v>52802065</v>
      </c>
      <c r="M103" s="11">
        <v>7660028</v>
      </c>
      <c r="N103" s="11">
        <v>45142038</v>
      </c>
      <c r="O103" s="301">
        <v>346718</v>
      </c>
      <c r="P103" s="305"/>
      <c r="Q103" s="303" t="s">
        <v>448</v>
      </c>
    </row>
    <row r="104" spans="1:17" x14ac:dyDescent="0.25">
      <c r="B104" s="127" t="s">
        <v>449</v>
      </c>
      <c r="C104" s="239">
        <v>71606120</v>
      </c>
      <c r="D104" s="11">
        <v>6084492</v>
      </c>
      <c r="E104" s="11">
        <v>124611</v>
      </c>
      <c r="F104" s="11">
        <v>1572523</v>
      </c>
      <c r="G104" s="11">
        <v>3447019</v>
      </c>
      <c r="H104" s="11">
        <v>940339</v>
      </c>
      <c r="I104" s="11">
        <v>65147603</v>
      </c>
      <c r="J104" s="11">
        <v>7568202</v>
      </c>
      <c r="K104" s="11">
        <v>4913501</v>
      </c>
      <c r="L104" s="11">
        <v>52665900</v>
      </c>
      <c r="M104" s="11">
        <v>7485496</v>
      </c>
      <c r="N104" s="11">
        <v>45180403</v>
      </c>
      <c r="O104" s="301">
        <v>374025</v>
      </c>
      <c r="P104" s="305"/>
      <c r="Q104" s="303" t="s">
        <v>449</v>
      </c>
    </row>
    <row r="105" spans="1:17" x14ac:dyDescent="0.25">
      <c r="B105" s="127" t="s">
        <v>450</v>
      </c>
      <c r="C105" s="239">
        <v>63071187</v>
      </c>
      <c r="D105" s="11">
        <v>5603636</v>
      </c>
      <c r="E105" s="11">
        <v>116768</v>
      </c>
      <c r="F105" s="11">
        <v>1534238</v>
      </c>
      <c r="G105" s="11">
        <v>3190628</v>
      </c>
      <c r="H105" s="11">
        <v>762002</v>
      </c>
      <c r="I105" s="11">
        <v>57120823</v>
      </c>
      <c r="J105" s="11">
        <v>7550846</v>
      </c>
      <c r="K105" s="11">
        <v>4278132</v>
      </c>
      <c r="L105" s="11">
        <v>45291845</v>
      </c>
      <c r="M105" s="11">
        <v>6537387</v>
      </c>
      <c r="N105" s="11">
        <v>38754458</v>
      </c>
      <c r="O105" s="301">
        <v>346728</v>
      </c>
      <c r="P105" s="305"/>
      <c r="Q105" s="303" t="s">
        <v>450</v>
      </c>
    </row>
    <row r="106" spans="1:17" x14ac:dyDescent="0.25">
      <c r="A106" s="300" t="s">
        <v>1724</v>
      </c>
      <c r="B106" s="127" t="s">
        <v>456</v>
      </c>
      <c r="C106" s="239">
        <v>70376080</v>
      </c>
      <c r="D106" s="11">
        <v>5730107</v>
      </c>
      <c r="E106" s="11">
        <v>126288</v>
      </c>
      <c r="F106" s="11">
        <v>1436654</v>
      </c>
      <c r="G106" s="11">
        <v>3349822</v>
      </c>
      <c r="H106" s="11">
        <v>817344</v>
      </c>
      <c r="I106" s="11">
        <v>64331419</v>
      </c>
      <c r="J106" s="11">
        <v>7175187</v>
      </c>
      <c r="K106" s="11">
        <v>4679031</v>
      </c>
      <c r="L106" s="11">
        <v>52477201</v>
      </c>
      <c r="M106" s="11">
        <v>7938704</v>
      </c>
      <c r="N106" s="11">
        <v>44538497</v>
      </c>
      <c r="O106" s="301">
        <v>314554</v>
      </c>
      <c r="P106" s="302" t="s">
        <v>1724</v>
      </c>
      <c r="Q106" s="303" t="s">
        <v>456</v>
      </c>
    </row>
    <row r="107" spans="1:17" x14ac:dyDescent="0.25">
      <c r="A107" s="304"/>
      <c r="B107" s="127" t="s">
        <v>451</v>
      </c>
      <c r="C107" s="239">
        <v>68710442</v>
      </c>
      <c r="D107" s="11">
        <v>5498318</v>
      </c>
      <c r="E107" s="11">
        <v>118280</v>
      </c>
      <c r="F107" s="11">
        <v>1356739</v>
      </c>
      <c r="G107" s="11">
        <v>3284660</v>
      </c>
      <c r="H107" s="11">
        <v>738639</v>
      </c>
      <c r="I107" s="11">
        <v>62919742</v>
      </c>
      <c r="J107" s="11">
        <v>7419436</v>
      </c>
      <c r="K107" s="11">
        <v>4650339</v>
      </c>
      <c r="L107" s="11">
        <v>50849968</v>
      </c>
      <c r="M107" s="11">
        <v>7770476</v>
      </c>
      <c r="N107" s="11">
        <v>43079492</v>
      </c>
      <c r="O107" s="301">
        <v>292382</v>
      </c>
      <c r="P107" s="305"/>
      <c r="Q107" s="303" t="s">
        <v>451</v>
      </c>
    </row>
    <row r="108" spans="1:17" x14ac:dyDescent="0.25">
      <c r="A108" s="304"/>
      <c r="B108" s="127" t="s">
        <v>452</v>
      </c>
      <c r="C108" s="239">
        <v>71547320</v>
      </c>
      <c r="D108" s="11">
        <v>5716396</v>
      </c>
      <c r="E108" s="11">
        <v>118954</v>
      </c>
      <c r="F108" s="11">
        <v>1522170</v>
      </c>
      <c r="G108" s="11">
        <v>3311508</v>
      </c>
      <c r="H108" s="11">
        <v>763764</v>
      </c>
      <c r="I108" s="11">
        <v>65529698</v>
      </c>
      <c r="J108" s="11">
        <v>7229563</v>
      </c>
      <c r="K108" s="11">
        <v>4765424</v>
      </c>
      <c r="L108" s="11">
        <v>53534711</v>
      </c>
      <c r="M108" s="11">
        <v>8034905</v>
      </c>
      <c r="N108" s="11">
        <v>45499806</v>
      </c>
      <c r="O108" s="301">
        <v>301226</v>
      </c>
      <c r="P108" s="305"/>
      <c r="Q108" s="303" t="s">
        <v>452</v>
      </c>
    </row>
    <row r="109" spans="1:17" x14ac:dyDescent="0.25">
      <c r="A109" s="304"/>
      <c r="B109" s="127" t="s">
        <v>435</v>
      </c>
      <c r="C109" s="239">
        <v>70094305</v>
      </c>
      <c r="D109" s="11">
        <v>5792468</v>
      </c>
      <c r="E109" s="11">
        <v>125960</v>
      </c>
      <c r="F109" s="11">
        <v>1459517</v>
      </c>
      <c r="G109" s="11">
        <v>3406314</v>
      </c>
      <c r="H109" s="11">
        <v>800678</v>
      </c>
      <c r="I109" s="11">
        <v>64007111</v>
      </c>
      <c r="J109" s="11">
        <v>6552597</v>
      </c>
      <c r="K109" s="11">
        <v>4889521</v>
      </c>
      <c r="L109" s="11">
        <v>52564993</v>
      </c>
      <c r="M109" s="11">
        <v>7692308</v>
      </c>
      <c r="N109" s="11">
        <v>44872684</v>
      </c>
      <c r="O109" s="301">
        <v>294726</v>
      </c>
      <c r="P109" s="305"/>
      <c r="Q109" s="303" t="s">
        <v>435</v>
      </c>
    </row>
    <row r="110" spans="1:17" x14ac:dyDescent="0.25">
      <c r="A110" s="304"/>
      <c r="B110" s="127" t="s">
        <v>453</v>
      </c>
      <c r="C110" s="239">
        <v>69822171</v>
      </c>
      <c r="D110" s="11">
        <v>5857438</v>
      </c>
      <c r="E110" s="11">
        <v>124704</v>
      </c>
      <c r="F110" s="11">
        <v>1478146</v>
      </c>
      <c r="G110" s="11">
        <v>3483975</v>
      </c>
      <c r="H110" s="11">
        <v>770613</v>
      </c>
      <c r="I110" s="11">
        <v>63684099</v>
      </c>
      <c r="J110" s="11">
        <v>6598262</v>
      </c>
      <c r="K110" s="11">
        <v>4929208</v>
      </c>
      <c r="L110" s="11">
        <v>52156630</v>
      </c>
      <c r="M110" s="11">
        <v>7723942</v>
      </c>
      <c r="N110" s="11">
        <v>44432688</v>
      </c>
      <c r="O110" s="301">
        <v>280634</v>
      </c>
      <c r="P110" s="305"/>
      <c r="Q110" s="303" t="s">
        <v>453</v>
      </c>
    </row>
    <row r="111" spans="1:17" x14ac:dyDescent="0.25">
      <c r="A111" s="304"/>
      <c r="B111" s="127" t="s">
        <v>444</v>
      </c>
      <c r="C111" s="239">
        <v>71221598</v>
      </c>
      <c r="D111" s="11">
        <v>5659785</v>
      </c>
      <c r="E111" s="11">
        <v>131205</v>
      </c>
      <c r="F111" s="11">
        <v>1389139</v>
      </c>
      <c r="G111" s="11">
        <v>3325966</v>
      </c>
      <c r="H111" s="11">
        <v>813474</v>
      </c>
      <c r="I111" s="11">
        <v>65207764</v>
      </c>
      <c r="J111" s="11">
        <v>6428217</v>
      </c>
      <c r="K111" s="11">
        <v>4764215</v>
      </c>
      <c r="L111" s="11">
        <v>54015332</v>
      </c>
      <c r="M111" s="11">
        <v>7855970</v>
      </c>
      <c r="N111" s="11">
        <v>46159362</v>
      </c>
      <c r="O111" s="301">
        <v>354049</v>
      </c>
      <c r="P111" s="305"/>
      <c r="Q111" s="303" t="s">
        <v>444</v>
      </c>
    </row>
    <row r="112" spans="1:17" x14ac:dyDescent="0.25">
      <c r="A112" s="304"/>
      <c r="B112" s="127" t="s">
        <v>445</v>
      </c>
      <c r="C112" s="239">
        <v>72148566</v>
      </c>
      <c r="D112" s="11">
        <v>6003750</v>
      </c>
      <c r="E112" s="11">
        <v>127603</v>
      </c>
      <c r="F112" s="11">
        <v>1506610</v>
      </c>
      <c r="G112" s="11">
        <v>3505803</v>
      </c>
      <c r="H112" s="11">
        <v>863734</v>
      </c>
      <c r="I112" s="11">
        <v>65845268</v>
      </c>
      <c r="J112" s="11">
        <v>6808568</v>
      </c>
      <c r="K112" s="11">
        <v>4775635</v>
      </c>
      <c r="L112" s="11">
        <v>54261065</v>
      </c>
      <c r="M112" s="11">
        <v>7859894</v>
      </c>
      <c r="N112" s="11">
        <v>46401171</v>
      </c>
      <c r="O112" s="301">
        <v>299548</v>
      </c>
      <c r="P112" s="305"/>
      <c r="Q112" s="303" t="s">
        <v>445</v>
      </c>
    </row>
    <row r="113" spans="1:17" x14ac:dyDescent="0.25">
      <c r="A113" s="304"/>
      <c r="B113" s="127" t="s">
        <v>446</v>
      </c>
      <c r="C113" s="239">
        <v>67455229</v>
      </c>
      <c r="D113" s="11">
        <v>5844149</v>
      </c>
      <c r="E113" s="11">
        <v>114273</v>
      </c>
      <c r="F113" s="11">
        <v>1444357</v>
      </c>
      <c r="G113" s="11">
        <v>3468782</v>
      </c>
      <c r="H113" s="11">
        <v>816736</v>
      </c>
      <c r="I113" s="11">
        <v>61279056</v>
      </c>
      <c r="J113" s="11">
        <v>6718421</v>
      </c>
      <c r="K113" s="11">
        <v>4388116</v>
      </c>
      <c r="L113" s="11">
        <v>50172519</v>
      </c>
      <c r="M113" s="11">
        <v>7323234</v>
      </c>
      <c r="N113" s="11">
        <v>42849285</v>
      </c>
      <c r="O113" s="301">
        <v>332024</v>
      </c>
      <c r="P113" s="305"/>
      <c r="Q113" s="303" t="s">
        <v>446</v>
      </c>
    </row>
    <row r="114" spans="1:17" x14ac:dyDescent="0.25">
      <c r="A114" s="304"/>
      <c r="B114" s="127" t="s">
        <v>447</v>
      </c>
      <c r="C114" s="239">
        <v>67470579</v>
      </c>
      <c r="D114" s="11">
        <v>5556207</v>
      </c>
      <c r="E114" s="11">
        <v>115679</v>
      </c>
      <c r="F114" s="11">
        <v>1424824</v>
      </c>
      <c r="G114" s="11">
        <v>3266102</v>
      </c>
      <c r="H114" s="11">
        <v>749603</v>
      </c>
      <c r="I114" s="11">
        <v>61598361</v>
      </c>
      <c r="J114" s="11">
        <v>6359806</v>
      </c>
      <c r="K114" s="11">
        <v>4608967</v>
      </c>
      <c r="L114" s="11">
        <v>50629588</v>
      </c>
      <c r="M114" s="11">
        <v>7202758</v>
      </c>
      <c r="N114" s="11">
        <v>43426830</v>
      </c>
      <c r="O114" s="301">
        <v>316011</v>
      </c>
      <c r="P114" s="305"/>
      <c r="Q114" s="303" t="s">
        <v>447</v>
      </c>
    </row>
    <row r="115" spans="1:17" x14ac:dyDescent="0.25">
      <c r="B115" s="127" t="s">
        <v>448</v>
      </c>
      <c r="C115" s="239">
        <v>73733798</v>
      </c>
      <c r="D115" s="11">
        <v>6011416</v>
      </c>
      <c r="E115" s="11">
        <v>101699</v>
      </c>
      <c r="F115" s="11">
        <v>1560981</v>
      </c>
      <c r="G115" s="11">
        <v>3489188</v>
      </c>
      <c r="H115" s="11">
        <v>859548</v>
      </c>
      <c r="I115" s="11">
        <v>67430248</v>
      </c>
      <c r="J115" s="11">
        <v>6818966</v>
      </c>
      <c r="K115" s="11">
        <v>4983287</v>
      </c>
      <c r="L115" s="11">
        <v>55627995</v>
      </c>
      <c r="M115" s="11">
        <v>7748875</v>
      </c>
      <c r="N115" s="11">
        <v>47879119</v>
      </c>
      <c r="O115" s="301">
        <v>292134</v>
      </c>
      <c r="P115" s="305"/>
      <c r="Q115" s="303" t="s">
        <v>448</v>
      </c>
    </row>
    <row r="116" spans="1:17" x14ac:dyDescent="0.25">
      <c r="B116" s="127" t="s">
        <v>449</v>
      </c>
      <c r="C116" s="239">
        <v>71702624</v>
      </c>
      <c r="D116" s="11">
        <v>5939628</v>
      </c>
      <c r="E116" s="11">
        <v>113419</v>
      </c>
      <c r="F116" s="11">
        <v>1530494</v>
      </c>
      <c r="G116" s="11">
        <v>3383463</v>
      </c>
      <c r="H116" s="11">
        <v>912251</v>
      </c>
      <c r="I116" s="11">
        <v>65430515</v>
      </c>
      <c r="J116" s="11">
        <v>6667325</v>
      </c>
      <c r="K116" s="11">
        <v>4649299</v>
      </c>
      <c r="L116" s="11">
        <v>54113891</v>
      </c>
      <c r="M116" s="11">
        <v>7595636</v>
      </c>
      <c r="N116" s="11">
        <v>46518255</v>
      </c>
      <c r="O116" s="301">
        <v>332481</v>
      </c>
      <c r="P116" s="305"/>
      <c r="Q116" s="303" t="s">
        <v>449</v>
      </c>
    </row>
    <row r="117" spans="1:17" x14ac:dyDescent="0.25">
      <c r="B117" s="127" t="s">
        <v>450</v>
      </c>
      <c r="C117" s="239">
        <v>59552168</v>
      </c>
      <c r="D117" s="11">
        <v>5313397</v>
      </c>
      <c r="E117" s="11">
        <v>111897</v>
      </c>
      <c r="F117" s="11">
        <v>1386377</v>
      </c>
      <c r="G117" s="11">
        <v>3097156</v>
      </c>
      <c r="H117" s="11">
        <v>717966</v>
      </c>
      <c r="I117" s="11">
        <v>53931260</v>
      </c>
      <c r="J117" s="11">
        <v>6755904</v>
      </c>
      <c r="K117" s="11">
        <v>4084061</v>
      </c>
      <c r="L117" s="11">
        <v>43091295</v>
      </c>
      <c r="M117" s="11">
        <v>6002384</v>
      </c>
      <c r="N117" s="11">
        <v>37088911</v>
      </c>
      <c r="O117" s="301">
        <v>307511</v>
      </c>
      <c r="P117" s="305"/>
      <c r="Q117" s="303" t="s">
        <v>450</v>
      </c>
    </row>
    <row r="118" spans="1:17" x14ac:dyDescent="0.25">
      <c r="A118" s="300" t="s">
        <v>1834</v>
      </c>
      <c r="B118" s="127" t="s">
        <v>456</v>
      </c>
      <c r="C118" s="239">
        <v>72353025</v>
      </c>
      <c r="D118" s="11">
        <v>5916060</v>
      </c>
      <c r="E118" s="11">
        <v>123726</v>
      </c>
      <c r="F118" s="11">
        <v>1509396</v>
      </c>
      <c r="G118" s="11">
        <v>3498321</v>
      </c>
      <c r="H118" s="11">
        <v>784616</v>
      </c>
      <c r="I118" s="11">
        <v>66085907</v>
      </c>
      <c r="J118" s="11">
        <v>7323873</v>
      </c>
      <c r="K118" s="11">
        <v>4574452</v>
      </c>
      <c r="L118" s="11">
        <v>54187582</v>
      </c>
      <c r="M118" s="11">
        <v>8041663</v>
      </c>
      <c r="N118" s="11">
        <v>46145919</v>
      </c>
      <c r="O118" s="301">
        <v>351058</v>
      </c>
      <c r="P118" s="302" t="s">
        <v>1834</v>
      </c>
      <c r="Q118" s="303" t="s">
        <v>456</v>
      </c>
    </row>
    <row r="119" spans="1:17" x14ac:dyDescent="0.25">
      <c r="A119" s="304"/>
      <c r="B119" s="127" t="s">
        <v>451</v>
      </c>
      <c r="C119" s="239">
        <v>69415035</v>
      </c>
      <c r="D119" s="11">
        <v>5600699</v>
      </c>
      <c r="E119" s="11">
        <v>126548</v>
      </c>
      <c r="F119" s="11">
        <v>1377963</v>
      </c>
      <c r="G119" s="11">
        <v>3399145</v>
      </c>
      <c r="H119" s="11">
        <v>697043</v>
      </c>
      <c r="I119" s="11">
        <v>63362716</v>
      </c>
      <c r="J119" s="11">
        <v>7626485</v>
      </c>
      <c r="K119" s="11">
        <v>4479860</v>
      </c>
      <c r="L119" s="11">
        <v>51256371</v>
      </c>
      <c r="M119" s="11">
        <v>7442092</v>
      </c>
      <c r="N119" s="11">
        <v>43814279</v>
      </c>
      <c r="O119" s="301">
        <v>451619</v>
      </c>
      <c r="P119" s="305"/>
      <c r="Q119" s="303" t="s">
        <v>451</v>
      </c>
    </row>
    <row r="120" spans="1:17" x14ac:dyDescent="0.25">
      <c r="A120" s="304"/>
      <c r="B120" s="127" t="s">
        <v>452</v>
      </c>
      <c r="C120" s="239">
        <v>73216415</v>
      </c>
      <c r="D120" s="11">
        <v>5974487</v>
      </c>
      <c r="E120" s="11">
        <v>111393</v>
      </c>
      <c r="F120" s="11">
        <v>1499564</v>
      </c>
      <c r="G120" s="11">
        <v>3568487</v>
      </c>
      <c r="H120" s="11">
        <v>795043</v>
      </c>
      <c r="I120" s="11">
        <v>66950111</v>
      </c>
      <c r="J120" s="11">
        <v>7631008</v>
      </c>
      <c r="K120" s="11">
        <v>4548918</v>
      </c>
      <c r="L120" s="11">
        <v>54770185</v>
      </c>
      <c r="M120" s="11">
        <v>7682859</v>
      </c>
      <c r="N120" s="11">
        <v>47087326</v>
      </c>
      <c r="O120" s="301">
        <v>291817</v>
      </c>
      <c r="P120" s="305"/>
      <c r="Q120" s="303" t="s">
        <v>452</v>
      </c>
    </row>
    <row r="121" spans="1:17" x14ac:dyDescent="0.25">
      <c r="A121" s="304"/>
      <c r="B121" s="127" t="s">
        <v>435</v>
      </c>
      <c r="C121" s="239">
        <v>70545216</v>
      </c>
      <c r="D121" s="11">
        <v>6067943</v>
      </c>
      <c r="E121" s="11">
        <v>113035</v>
      </c>
      <c r="F121" s="11">
        <v>1463685</v>
      </c>
      <c r="G121" s="11">
        <v>3669316</v>
      </c>
      <c r="H121" s="11">
        <v>821907</v>
      </c>
      <c r="I121" s="11">
        <v>64157946</v>
      </c>
      <c r="J121" s="11">
        <v>6980455</v>
      </c>
      <c r="K121" s="11">
        <v>4452379</v>
      </c>
      <c r="L121" s="11">
        <v>52725111</v>
      </c>
      <c r="M121" s="11">
        <v>7798777</v>
      </c>
      <c r="N121" s="11">
        <v>44926334</v>
      </c>
      <c r="O121" s="301">
        <v>319328</v>
      </c>
      <c r="P121" s="305"/>
      <c r="Q121" s="303" t="s">
        <v>435</v>
      </c>
    </row>
    <row r="122" spans="1:17" x14ac:dyDescent="0.25">
      <c r="A122" s="304"/>
      <c r="B122" s="127" t="s">
        <v>453</v>
      </c>
      <c r="C122" s="239">
        <v>71077324</v>
      </c>
      <c r="D122" s="11">
        <v>5932141</v>
      </c>
      <c r="E122" s="11">
        <v>113663</v>
      </c>
      <c r="F122" s="11">
        <v>1417787</v>
      </c>
      <c r="G122" s="11">
        <v>3576312</v>
      </c>
      <c r="H122" s="11">
        <v>824379</v>
      </c>
      <c r="I122" s="11">
        <v>64839186</v>
      </c>
      <c r="J122" s="11">
        <v>7152060</v>
      </c>
      <c r="K122" s="11">
        <v>4586599</v>
      </c>
      <c r="L122" s="11">
        <v>53100527</v>
      </c>
      <c r="M122" s="11">
        <v>7690891</v>
      </c>
      <c r="N122" s="11">
        <v>45409636</v>
      </c>
      <c r="O122" s="301">
        <v>305997</v>
      </c>
      <c r="P122" s="305"/>
      <c r="Q122" s="303" t="s">
        <v>453</v>
      </c>
    </row>
    <row r="123" spans="1:17" x14ac:dyDescent="0.25">
      <c r="A123" s="304"/>
      <c r="B123" s="127" t="s">
        <v>444</v>
      </c>
      <c r="C123" s="239">
        <v>66703236</v>
      </c>
      <c r="D123" s="11">
        <v>5798996</v>
      </c>
      <c r="E123" s="11">
        <v>121635</v>
      </c>
      <c r="F123" s="11">
        <v>1462642</v>
      </c>
      <c r="G123" s="11">
        <v>3446955</v>
      </c>
      <c r="H123" s="11">
        <v>767764</v>
      </c>
      <c r="I123" s="11">
        <v>60613125</v>
      </c>
      <c r="J123" s="11">
        <v>6792247</v>
      </c>
      <c r="K123" s="11">
        <v>4396034</v>
      </c>
      <c r="L123" s="11">
        <v>49424844</v>
      </c>
      <c r="M123" s="11">
        <v>6959184</v>
      </c>
      <c r="N123" s="11">
        <v>42465660</v>
      </c>
      <c r="O123" s="301">
        <v>291115</v>
      </c>
      <c r="P123" s="305"/>
      <c r="Q123" s="303" t="s">
        <v>444</v>
      </c>
    </row>
    <row r="124" spans="1:17" x14ac:dyDescent="0.25">
      <c r="A124" s="304"/>
      <c r="B124" s="127" t="s">
        <v>445</v>
      </c>
      <c r="C124" s="239">
        <v>72331486</v>
      </c>
      <c r="D124" s="11">
        <v>5978435</v>
      </c>
      <c r="E124" s="11">
        <v>117469</v>
      </c>
      <c r="F124" s="11">
        <v>1449728</v>
      </c>
      <c r="G124" s="11">
        <v>3490197</v>
      </c>
      <c r="H124" s="11">
        <v>921041</v>
      </c>
      <c r="I124" s="11">
        <v>66058482</v>
      </c>
      <c r="J124" s="11">
        <v>7553118</v>
      </c>
      <c r="K124" s="11">
        <v>4508215</v>
      </c>
      <c r="L124" s="11">
        <v>53997149</v>
      </c>
      <c r="M124" s="11">
        <v>7683830</v>
      </c>
      <c r="N124" s="11">
        <v>46313319</v>
      </c>
      <c r="O124" s="301">
        <v>294568</v>
      </c>
      <c r="P124" s="305"/>
      <c r="Q124" s="303" t="s">
        <v>445</v>
      </c>
    </row>
    <row r="125" spans="1:17" x14ac:dyDescent="0.25">
      <c r="A125" s="304"/>
      <c r="B125" s="127" t="s">
        <v>446</v>
      </c>
      <c r="C125" s="239">
        <v>64123709</v>
      </c>
      <c r="D125" s="11">
        <v>5595651</v>
      </c>
      <c r="E125" s="11">
        <v>119797</v>
      </c>
      <c r="F125" s="11">
        <v>1395398</v>
      </c>
      <c r="G125" s="11">
        <v>3333000</v>
      </c>
      <c r="H125" s="11">
        <v>747456</v>
      </c>
      <c r="I125" s="11">
        <v>58261100</v>
      </c>
      <c r="J125" s="11">
        <v>7613646</v>
      </c>
      <c r="K125" s="11">
        <v>4183283</v>
      </c>
      <c r="L125" s="11">
        <v>46464170</v>
      </c>
      <c r="M125" s="11">
        <v>6678781</v>
      </c>
      <c r="N125" s="11">
        <v>39785389</v>
      </c>
      <c r="O125" s="301">
        <v>266958</v>
      </c>
      <c r="P125" s="305"/>
      <c r="Q125" s="303" t="s">
        <v>446</v>
      </c>
    </row>
    <row r="126" spans="1:17" x14ac:dyDescent="0.25">
      <c r="A126" s="304"/>
      <c r="B126" s="127" t="s">
        <v>447</v>
      </c>
      <c r="C126" s="239">
        <v>69080639</v>
      </c>
      <c r="D126" s="11">
        <v>5704802</v>
      </c>
      <c r="E126" s="11">
        <v>112390</v>
      </c>
      <c r="F126" s="11">
        <v>1455432</v>
      </c>
      <c r="G126" s="11">
        <v>3331630</v>
      </c>
      <c r="H126" s="11">
        <v>805351</v>
      </c>
      <c r="I126" s="11">
        <v>63082304</v>
      </c>
      <c r="J126" s="11">
        <v>7048887</v>
      </c>
      <c r="K126" s="11">
        <v>4252701</v>
      </c>
      <c r="L126" s="11">
        <v>51780715</v>
      </c>
      <c r="M126" s="11">
        <v>6981335</v>
      </c>
      <c r="N126" s="11">
        <v>44799380</v>
      </c>
      <c r="O126" s="301">
        <v>293533</v>
      </c>
      <c r="P126" s="305"/>
      <c r="Q126" s="303" t="s">
        <v>447</v>
      </c>
    </row>
    <row r="127" spans="1:17" x14ac:dyDescent="0.25">
      <c r="B127" s="127" t="s">
        <v>448</v>
      </c>
      <c r="C127" s="239">
        <v>71945283</v>
      </c>
      <c r="D127" s="11">
        <v>5918860</v>
      </c>
      <c r="E127" s="11">
        <v>112052</v>
      </c>
      <c r="F127" s="11">
        <v>1474772</v>
      </c>
      <c r="G127" s="11">
        <v>3490095</v>
      </c>
      <c r="H127" s="11">
        <v>841941</v>
      </c>
      <c r="I127" s="11">
        <v>65720919</v>
      </c>
      <c r="J127" s="11">
        <v>7044566</v>
      </c>
      <c r="K127" s="11">
        <v>4461200</v>
      </c>
      <c r="L127" s="11">
        <v>54215154</v>
      </c>
      <c r="M127" s="11">
        <v>7384222</v>
      </c>
      <c r="N127" s="11">
        <v>46830931</v>
      </c>
      <c r="O127" s="301">
        <v>305504</v>
      </c>
      <c r="P127" s="305"/>
      <c r="Q127" s="303" t="s">
        <v>448</v>
      </c>
    </row>
    <row r="128" spans="1:17" x14ac:dyDescent="0.25">
      <c r="B128" s="127" t="s">
        <v>449</v>
      </c>
      <c r="C128" s="239">
        <v>68621405</v>
      </c>
      <c r="D128" s="11">
        <v>5930302</v>
      </c>
      <c r="E128" s="11">
        <v>101083</v>
      </c>
      <c r="F128" s="11">
        <v>1521556</v>
      </c>
      <c r="G128" s="11">
        <v>3477883</v>
      </c>
      <c r="H128" s="11">
        <v>829779</v>
      </c>
      <c r="I128" s="11">
        <v>62369073</v>
      </c>
      <c r="J128" s="11">
        <v>7295526</v>
      </c>
      <c r="K128" s="11">
        <v>4447275</v>
      </c>
      <c r="L128" s="11">
        <v>50626272</v>
      </c>
      <c r="M128" s="11">
        <v>6718021</v>
      </c>
      <c r="N128" s="11">
        <v>43908251</v>
      </c>
      <c r="O128" s="301">
        <v>322031</v>
      </c>
      <c r="P128" s="305"/>
      <c r="Q128" s="303" t="s">
        <v>449</v>
      </c>
    </row>
    <row r="129" spans="1:17" x14ac:dyDescent="0.25">
      <c r="B129" s="127" t="s">
        <v>450</v>
      </c>
      <c r="C129" s="239">
        <v>59054132</v>
      </c>
      <c r="D129" s="11">
        <v>5383915</v>
      </c>
      <c r="E129" s="11">
        <v>102822</v>
      </c>
      <c r="F129" s="11">
        <v>1397188</v>
      </c>
      <c r="G129" s="11">
        <v>3177295</v>
      </c>
      <c r="H129" s="11">
        <v>706609</v>
      </c>
      <c r="I129" s="11">
        <v>53315132</v>
      </c>
      <c r="J129" s="11">
        <v>7379396</v>
      </c>
      <c r="K129" s="11">
        <v>3598370</v>
      </c>
      <c r="L129" s="11">
        <v>42337367</v>
      </c>
      <c r="M129" s="11">
        <v>5459614</v>
      </c>
      <c r="N129" s="11">
        <v>36877753</v>
      </c>
      <c r="O129" s="301">
        <v>355085</v>
      </c>
      <c r="P129" s="305"/>
      <c r="Q129" s="303" t="s">
        <v>450</v>
      </c>
    </row>
    <row r="130" spans="1:17" x14ac:dyDescent="0.25">
      <c r="A130" s="300" t="s">
        <v>1857</v>
      </c>
      <c r="B130" s="127" t="s">
        <v>456</v>
      </c>
      <c r="C130" s="239">
        <v>68820546</v>
      </c>
      <c r="D130" s="11">
        <v>5793442</v>
      </c>
      <c r="E130" s="11">
        <v>109803</v>
      </c>
      <c r="F130" s="11">
        <v>1499978</v>
      </c>
      <c r="G130" s="11">
        <v>3467217</v>
      </c>
      <c r="H130" s="11">
        <v>716444</v>
      </c>
      <c r="I130" s="11">
        <v>62690038</v>
      </c>
      <c r="J130" s="11">
        <v>7410159</v>
      </c>
      <c r="K130" s="11">
        <v>4475572</v>
      </c>
      <c r="L130" s="11">
        <v>50804308</v>
      </c>
      <c r="M130" s="11">
        <v>7279253</v>
      </c>
      <c r="N130" s="11">
        <v>43525055</v>
      </c>
      <c r="O130" s="239">
        <v>337066</v>
      </c>
      <c r="P130" s="302" t="s">
        <v>1857</v>
      </c>
      <c r="Q130" s="303" t="s">
        <v>456</v>
      </c>
    </row>
    <row r="131" spans="1:17" x14ac:dyDescent="0.25">
      <c r="A131" s="304"/>
      <c r="B131" s="127" t="s">
        <v>451</v>
      </c>
      <c r="C131" s="239">
        <v>68332598</v>
      </c>
      <c r="D131" s="11">
        <v>5786706</v>
      </c>
      <c r="E131" s="11">
        <v>104300</v>
      </c>
      <c r="F131" s="11">
        <v>1435872</v>
      </c>
      <c r="G131" s="11">
        <v>3545774</v>
      </c>
      <c r="H131" s="11">
        <v>700760</v>
      </c>
      <c r="I131" s="11">
        <v>62272918</v>
      </c>
      <c r="J131" s="11">
        <v>7687703</v>
      </c>
      <c r="K131" s="11">
        <v>4252736</v>
      </c>
      <c r="L131" s="11">
        <v>50332479</v>
      </c>
      <c r="M131" s="11">
        <v>7171700</v>
      </c>
      <c r="N131" s="11">
        <v>43160779</v>
      </c>
      <c r="O131" s="239">
        <v>272973</v>
      </c>
      <c r="P131" s="305"/>
      <c r="Q131" s="303" t="s">
        <v>451</v>
      </c>
    </row>
    <row r="132" spans="1:17" x14ac:dyDescent="0.25">
      <c r="A132" s="304"/>
      <c r="B132" s="127" t="s">
        <v>452</v>
      </c>
      <c r="C132" s="239">
        <v>68660286</v>
      </c>
      <c r="D132" s="11">
        <v>6296963</v>
      </c>
      <c r="E132" s="11">
        <v>109918</v>
      </c>
      <c r="F132" s="11">
        <v>1529699</v>
      </c>
      <c r="G132" s="11">
        <v>3843431</v>
      </c>
      <c r="H132" s="11">
        <v>813915</v>
      </c>
      <c r="I132" s="11">
        <v>62088354</v>
      </c>
      <c r="J132" s="11">
        <v>7843630</v>
      </c>
      <c r="K132" s="11">
        <v>4668617</v>
      </c>
      <c r="L132" s="11">
        <v>49576108</v>
      </c>
      <c r="M132" s="11">
        <v>7637561</v>
      </c>
      <c r="N132" s="11">
        <v>41938546</v>
      </c>
      <c r="O132" s="239">
        <v>274969</v>
      </c>
      <c r="P132" s="305"/>
      <c r="Q132" s="303" t="s">
        <v>452</v>
      </c>
    </row>
    <row r="133" spans="1:17" x14ac:dyDescent="0.25">
      <c r="A133" s="304"/>
      <c r="B133" s="127" t="s">
        <v>435</v>
      </c>
      <c r="C133" s="239">
        <v>55794547</v>
      </c>
      <c r="D133" s="11">
        <v>5984269</v>
      </c>
      <c r="E133" s="11">
        <v>108199</v>
      </c>
      <c r="F133" s="11">
        <v>1358381</v>
      </c>
      <c r="G133" s="11">
        <v>3720330</v>
      </c>
      <c r="H133" s="11">
        <v>797359</v>
      </c>
      <c r="I133" s="11">
        <v>49570375</v>
      </c>
      <c r="J133" s="11">
        <v>6379114</v>
      </c>
      <c r="K133" s="11">
        <v>4175007</v>
      </c>
      <c r="L133" s="11">
        <v>39016253</v>
      </c>
      <c r="M133" s="11">
        <v>6681734</v>
      </c>
      <c r="N133" s="11">
        <v>32334519</v>
      </c>
      <c r="O133" s="239">
        <v>239903</v>
      </c>
      <c r="P133" s="305"/>
      <c r="Q133" s="303" t="s">
        <v>435</v>
      </c>
    </row>
    <row r="134" spans="1:17" x14ac:dyDescent="0.25">
      <c r="A134" s="304"/>
      <c r="B134" s="127" t="s">
        <v>453</v>
      </c>
      <c r="C134" s="239">
        <v>56368011</v>
      </c>
      <c r="D134" s="11">
        <v>5788909</v>
      </c>
      <c r="E134" s="11">
        <v>113042</v>
      </c>
      <c r="F134" s="11">
        <v>1348267</v>
      </c>
      <c r="G134" s="11">
        <v>3569572</v>
      </c>
      <c r="H134" s="11">
        <v>758028</v>
      </c>
      <c r="I134" s="11">
        <v>50268639</v>
      </c>
      <c r="J134" s="11">
        <v>6936412</v>
      </c>
      <c r="K134" s="11">
        <v>3525289</v>
      </c>
      <c r="L134" s="11">
        <v>39806937</v>
      </c>
      <c r="M134" s="11">
        <v>6312827</v>
      </c>
      <c r="N134" s="11">
        <v>33494110</v>
      </c>
      <c r="O134" s="239">
        <v>310463</v>
      </c>
      <c r="P134" s="305"/>
      <c r="Q134" s="303" t="s">
        <v>453</v>
      </c>
    </row>
    <row r="135" spans="1:17" x14ac:dyDescent="0.25">
      <c r="A135" s="304"/>
      <c r="B135" s="127" t="s">
        <v>444</v>
      </c>
      <c r="C135" s="239">
        <v>61703902</v>
      </c>
      <c r="D135" s="11">
        <v>5709708</v>
      </c>
      <c r="E135" s="11">
        <v>113710</v>
      </c>
      <c r="F135" s="11">
        <v>1426748</v>
      </c>
      <c r="G135" s="11">
        <v>3391330</v>
      </c>
      <c r="H135" s="11">
        <v>777920</v>
      </c>
      <c r="I135" s="11">
        <v>55712663</v>
      </c>
      <c r="J135" s="11">
        <v>6547329</v>
      </c>
      <c r="K135" s="11">
        <v>3450589</v>
      </c>
      <c r="L135" s="11">
        <v>45714744</v>
      </c>
      <c r="M135" s="11">
        <v>6327217</v>
      </c>
      <c r="N135" s="11">
        <v>39387527</v>
      </c>
      <c r="O135" s="239">
        <v>281532</v>
      </c>
      <c r="P135" s="305"/>
      <c r="Q135" s="303" t="s">
        <v>444</v>
      </c>
    </row>
    <row r="136" spans="1:17" x14ac:dyDescent="0.25">
      <c r="A136" s="304"/>
      <c r="B136" s="127" t="s">
        <v>445</v>
      </c>
      <c r="C136" s="239">
        <v>64740390</v>
      </c>
      <c r="D136" s="11">
        <v>5779170</v>
      </c>
      <c r="E136" s="11">
        <v>100683</v>
      </c>
      <c r="F136" s="11">
        <v>1374764</v>
      </c>
      <c r="G136" s="11">
        <v>3529857</v>
      </c>
      <c r="H136" s="11">
        <v>773866</v>
      </c>
      <c r="I136" s="11">
        <v>58516494</v>
      </c>
      <c r="J136" s="11">
        <v>6454492</v>
      </c>
      <c r="K136" s="11">
        <v>3820215</v>
      </c>
      <c r="L136" s="11">
        <v>48241787</v>
      </c>
      <c r="M136" s="11">
        <v>6812711</v>
      </c>
      <c r="N136" s="11">
        <v>41429076</v>
      </c>
      <c r="O136" s="239">
        <v>444726</v>
      </c>
      <c r="P136" s="305"/>
      <c r="Q136" s="303" t="s">
        <v>445</v>
      </c>
    </row>
    <row r="137" spans="1:17" x14ac:dyDescent="0.25">
      <c r="A137" s="304"/>
      <c r="B137" s="127" t="s">
        <v>446</v>
      </c>
      <c r="C137" s="239">
        <v>60879110</v>
      </c>
      <c r="D137" s="11">
        <v>5559251</v>
      </c>
      <c r="E137" s="11">
        <v>101001</v>
      </c>
      <c r="F137" s="11">
        <v>1375606</v>
      </c>
      <c r="G137" s="11">
        <v>3409991</v>
      </c>
      <c r="H137" s="11">
        <v>672653</v>
      </c>
      <c r="I137" s="11">
        <v>55019911</v>
      </c>
      <c r="J137" s="11">
        <v>6485002</v>
      </c>
      <c r="K137" s="11">
        <v>3637109</v>
      </c>
      <c r="L137" s="11">
        <v>44897799</v>
      </c>
      <c r="M137" s="11">
        <v>5929074</v>
      </c>
      <c r="N137" s="11">
        <v>38968726</v>
      </c>
      <c r="O137" s="239">
        <v>299949</v>
      </c>
      <c r="P137" s="305"/>
      <c r="Q137" s="303" t="s">
        <v>446</v>
      </c>
    </row>
    <row r="138" spans="1:17" x14ac:dyDescent="0.25">
      <c r="A138" s="304"/>
      <c r="B138" s="127" t="s">
        <v>447</v>
      </c>
      <c r="C138" s="239">
        <v>68909376</v>
      </c>
      <c r="D138" s="11">
        <v>5988433</v>
      </c>
      <c r="E138" s="11">
        <v>93359</v>
      </c>
      <c r="F138" s="11">
        <v>1474585</v>
      </c>
      <c r="G138" s="11">
        <v>3612152</v>
      </c>
      <c r="H138" s="11">
        <v>808337</v>
      </c>
      <c r="I138" s="11">
        <v>62605152</v>
      </c>
      <c r="J138" s="11">
        <v>7468525</v>
      </c>
      <c r="K138" s="11">
        <v>3869566</v>
      </c>
      <c r="L138" s="11">
        <v>51267061</v>
      </c>
      <c r="M138" s="11">
        <v>6536184</v>
      </c>
      <c r="N138" s="11">
        <v>44730877</v>
      </c>
      <c r="O138" s="239">
        <v>315791</v>
      </c>
      <c r="P138" s="305"/>
      <c r="Q138" s="303" t="s">
        <v>447</v>
      </c>
    </row>
    <row r="139" spans="1:17" x14ac:dyDescent="0.25">
      <c r="B139" s="127" t="s">
        <v>448</v>
      </c>
      <c r="C139" s="239">
        <v>69954416</v>
      </c>
      <c r="D139" s="11">
        <v>6056101</v>
      </c>
      <c r="E139" s="11">
        <v>96516</v>
      </c>
      <c r="F139" s="11">
        <v>1492216</v>
      </c>
      <c r="G139" s="11">
        <v>3604185</v>
      </c>
      <c r="H139" s="11">
        <v>863184</v>
      </c>
      <c r="I139" s="11">
        <v>63626387</v>
      </c>
      <c r="J139" s="11">
        <v>7285596</v>
      </c>
      <c r="K139" s="11">
        <v>4167269</v>
      </c>
      <c r="L139" s="11">
        <v>52173522</v>
      </c>
      <c r="M139" s="11">
        <v>6788888</v>
      </c>
      <c r="N139" s="11">
        <v>45384634</v>
      </c>
      <c r="O139" s="239">
        <v>271928</v>
      </c>
      <c r="P139" s="305"/>
      <c r="Q139" s="303" t="s">
        <v>448</v>
      </c>
    </row>
    <row r="140" spans="1:17" x14ac:dyDescent="0.25">
      <c r="B140" s="127" t="s">
        <v>449</v>
      </c>
      <c r="C140" s="239">
        <v>69559163</v>
      </c>
      <c r="D140" s="11">
        <v>6071696</v>
      </c>
      <c r="E140" s="11">
        <v>84477</v>
      </c>
      <c r="F140" s="11">
        <v>1503504</v>
      </c>
      <c r="G140" s="11">
        <v>3608409</v>
      </c>
      <c r="H140" s="11">
        <v>875307</v>
      </c>
      <c r="I140" s="11">
        <v>63160582</v>
      </c>
      <c r="J140" s="11">
        <v>7007321</v>
      </c>
      <c r="K140" s="11">
        <v>4350778</v>
      </c>
      <c r="L140" s="11">
        <v>51802483</v>
      </c>
      <c r="M140" s="11">
        <v>6993738</v>
      </c>
      <c r="N140" s="11">
        <v>44808745</v>
      </c>
      <c r="O140" s="239">
        <v>326884</v>
      </c>
      <c r="P140" s="305"/>
      <c r="Q140" s="303" t="s">
        <v>449</v>
      </c>
    </row>
    <row r="141" spans="1:17" x14ac:dyDescent="0.25">
      <c r="B141" s="127" t="s">
        <v>450</v>
      </c>
      <c r="C141" s="239">
        <v>61977939</v>
      </c>
      <c r="D141" s="11">
        <v>5564023</v>
      </c>
      <c r="E141" s="11">
        <v>92578</v>
      </c>
      <c r="F141" s="11">
        <v>1469966</v>
      </c>
      <c r="G141" s="11">
        <v>3259511</v>
      </c>
      <c r="H141" s="11">
        <v>741968</v>
      </c>
      <c r="I141" s="11">
        <v>56098763</v>
      </c>
      <c r="J141" s="11">
        <v>6736023</v>
      </c>
      <c r="K141" s="11">
        <v>3572683</v>
      </c>
      <c r="L141" s="11">
        <v>45790056</v>
      </c>
      <c r="M141" s="11">
        <v>5812341</v>
      </c>
      <c r="N141" s="11">
        <v>39977715</v>
      </c>
      <c r="O141" s="239">
        <v>315154</v>
      </c>
      <c r="P141" s="305"/>
      <c r="Q141" s="303" t="s">
        <v>450</v>
      </c>
    </row>
    <row r="142" spans="1:17" ht="14.25" customHeight="1" x14ac:dyDescent="0.25">
      <c r="A142" s="194" t="s">
        <v>428</v>
      </c>
      <c r="C142" s="309"/>
      <c r="D142" s="309"/>
      <c r="E142" s="309"/>
      <c r="F142" s="309"/>
      <c r="G142" s="309"/>
      <c r="H142" s="309"/>
      <c r="I142" s="194" t="s">
        <v>428</v>
      </c>
      <c r="K142" s="309"/>
      <c r="L142" s="309"/>
      <c r="M142" s="309"/>
      <c r="N142" s="309"/>
      <c r="O142" s="309"/>
      <c r="P142" s="309"/>
      <c r="Q142" s="309"/>
    </row>
    <row r="143" spans="1:17" ht="25.5" customHeight="1" x14ac:dyDescent="0.25">
      <c r="A143" s="634" t="s">
        <v>1851</v>
      </c>
      <c r="B143" s="634"/>
      <c r="C143" s="634"/>
      <c r="D143" s="634"/>
      <c r="E143" s="634"/>
      <c r="F143" s="634"/>
      <c r="G143" s="634"/>
      <c r="H143" s="634"/>
      <c r="I143" s="634" t="s">
        <v>1851</v>
      </c>
      <c r="J143" s="634"/>
      <c r="K143" s="634"/>
      <c r="L143" s="634"/>
      <c r="M143" s="634"/>
      <c r="N143" s="634"/>
      <c r="O143" s="634"/>
      <c r="P143" s="634"/>
      <c r="Q143" s="634"/>
    </row>
    <row r="145" spans="3:3" x14ac:dyDescent="0.25">
      <c r="C145" s="306"/>
    </row>
    <row r="171" spans="3:15" x14ac:dyDescent="0.25">
      <c r="C171" s="306"/>
      <c r="D171" s="306"/>
      <c r="E171" s="306"/>
      <c r="F171" s="306"/>
      <c r="G171" s="306"/>
      <c r="H171" s="306"/>
      <c r="I171" s="306"/>
      <c r="J171" s="306"/>
      <c r="K171" s="306"/>
      <c r="L171" s="306"/>
      <c r="M171" s="306"/>
      <c r="N171" s="306"/>
      <c r="O171" s="306"/>
    </row>
    <row r="172" spans="3:15" x14ac:dyDescent="0.25">
      <c r="C172" s="306"/>
      <c r="D172" s="306"/>
      <c r="E172" s="306"/>
      <c r="F172" s="306"/>
      <c r="G172" s="306"/>
      <c r="H172" s="306"/>
      <c r="I172" s="306"/>
      <c r="J172" s="306"/>
      <c r="K172" s="306"/>
      <c r="L172" s="306"/>
      <c r="M172" s="306"/>
      <c r="N172" s="306"/>
      <c r="O172" s="306"/>
    </row>
    <row r="173" spans="3:15" x14ac:dyDescent="0.25">
      <c r="C173" s="306"/>
      <c r="D173" s="306"/>
      <c r="E173" s="306"/>
      <c r="F173" s="306"/>
      <c r="G173" s="306"/>
      <c r="H173" s="306"/>
      <c r="I173" s="306"/>
      <c r="J173" s="306"/>
      <c r="K173" s="306"/>
      <c r="L173" s="306"/>
      <c r="M173" s="306"/>
      <c r="N173" s="306"/>
      <c r="O173" s="306"/>
    </row>
    <row r="174" spans="3:15" x14ac:dyDescent="0.25">
      <c r="C174" s="306"/>
      <c r="D174" s="306"/>
      <c r="E174" s="306"/>
      <c r="F174" s="306"/>
      <c r="G174" s="306"/>
      <c r="H174" s="306"/>
      <c r="I174" s="306"/>
      <c r="J174" s="306"/>
      <c r="K174" s="306"/>
      <c r="L174" s="306"/>
      <c r="M174" s="306"/>
      <c r="N174" s="306"/>
      <c r="O174" s="306"/>
    </row>
    <row r="175" spans="3:15" x14ac:dyDescent="0.25">
      <c r="C175" s="306"/>
      <c r="D175" s="306"/>
      <c r="E175" s="306"/>
      <c r="F175" s="306"/>
      <c r="G175" s="306"/>
      <c r="H175" s="306"/>
      <c r="I175" s="306"/>
      <c r="J175" s="306"/>
      <c r="K175" s="306"/>
      <c r="L175" s="306"/>
      <c r="M175" s="306"/>
      <c r="N175" s="306"/>
      <c r="O175" s="306"/>
    </row>
    <row r="176" spans="3:15" x14ac:dyDescent="0.25">
      <c r="C176" s="306"/>
      <c r="D176" s="306"/>
      <c r="E176" s="306"/>
      <c r="F176" s="306"/>
      <c r="G176" s="306"/>
      <c r="H176" s="306"/>
      <c r="I176" s="306"/>
      <c r="J176" s="306"/>
      <c r="K176" s="306"/>
      <c r="L176" s="306"/>
      <c r="M176" s="306"/>
      <c r="N176" s="306"/>
      <c r="O176" s="306"/>
    </row>
    <row r="177" spans="3:15" x14ac:dyDescent="0.25">
      <c r="C177" s="306"/>
      <c r="D177" s="306"/>
      <c r="E177" s="306"/>
      <c r="F177" s="306"/>
      <c r="G177" s="306"/>
      <c r="H177" s="306"/>
      <c r="I177" s="306"/>
      <c r="J177" s="306"/>
      <c r="K177" s="306"/>
      <c r="L177" s="306"/>
      <c r="M177" s="306"/>
      <c r="N177" s="306"/>
      <c r="O177" s="306"/>
    </row>
    <row r="178" spans="3:15" x14ac:dyDescent="0.25">
      <c r="C178" s="306"/>
      <c r="D178" s="306"/>
      <c r="E178" s="306"/>
      <c r="F178" s="306"/>
      <c r="G178" s="306"/>
      <c r="H178" s="306"/>
      <c r="I178" s="306"/>
      <c r="J178" s="306"/>
      <c r="K178" s="306"/>
      <c r="L178" s="306"/>
      <c r="M178" s="306"/>
      <c r="N178" s="306"/>
      <c r="O178" s="306"/>
    </row>
    <row r="179" spans="3:15" x14ac:dyDescent="0.25">
      <c r="C179" s="306"/>
      <c r="D179" s="306"/>
      <c r="E179" s="306"/>
      <c r="F179" s="306"/>
      <c r="G179" s="306"/>
      <c r="H179" s="306"/>
      <c r="I179" s="306"/>
      <c r="J179" s="306"/>
      <c r="K179" s="306"/>
      <c r="L179" s="306"/>
      <c r="M179" s="306"/>
      <c r="N179" s="306"/>
      <c r="O179" s="306"/>
    </row>
    <row r="180" spans="3:15" x14ac:dyDescent="0.25">
      <c r="C180" s="306"/>
      <c r="D180" s="306"/>
      <c r="E180" s="306"/>
      <c r="F180" s="306"/>
      <c r="G180" s="306"/>
      <c r="H180" s="306"/>
      <c r="I180" s="306"/>
      <c r="J180" s="306"/>
      <c r="K180" s="306"/>
      <c r="L180" s="306"/>
      <c r="M180" s="306"/>
      <c r="N180" s="306"/>
      <c r="O180" s="306"/>
    </row>
    <row r="181" spans="3:15" x14ac:dyDescent="0.25">
      <c r="C181" s="306"/>
      <c r="D181" s="306"/>
      <c r="E181" s="306"/>
      <c r="F181" s="306"/>
      <c r="G181" s="306"/>
      <c r="H181" s="306"/>
      <c r="I181" s="306"/>
      <c r="J181" s="306"/>
      <c r="K181" s="306"/>
      <c r="L181" s="306"/>
      <c r="M181" s="306"/>
      <c r="N181" s="306"/>
      <c r="O181" s="306"/>
    </row>
    <row r="182" spans="3:15" x14ac:dyDescent="0.25">
      <c r="C182" s="306"/>
      <c r="D182" s="306"/>
      <c r="E182" s="306"/>
      <c r="F182" s="306"/>
      <c r="G182" s="306"/>
      <c r="H182" s="306"/>
      <c r="I182" s="306"/>
      <c r="J182" s="306"/>
      <c r="K182" s="306"/>
      <c r="L182" s="306"/>
      <c r="M182" s="306"/>
      <c r="N182" s="306"/>
      <c r="O182" s="306"/>
    </row>
    <row r="183" spans="3:15" x14ac:dyDescent="0.25">
      <c r="C183" s="306"/>
      <c r="D183" s="306"/>
      <c r="E183" s="306"/>
      <c r="F183" s="306"/>
      <c r="G183" s="306"/>
      <c r="H183" s="306"/>
      <c r="I183" s="306"/>
      <c r="J183" s="306"/>
      <c r="K183" s="306"/>
      <c r="L183" s="306"/>
      <c r="M183" s="306"/>
      <c r="N183" s="306"/>
      <c r="O183" s="306"/>
    </row>
    <row r="184" spans="3:15" x14ac:dyDescent="0.25">
      <c r="C184" s="306"/>
      <c r="D184" s="306"/>
      <c r="E184" s="306"/>
      <c r="F184" s="306"/>
      <c r="G184" s="306"/>
      <c r="H184" s="306"/>
      <c r="I184" s="306"/>
      <c r="J184" s="306"/>
      <c r="K184" s="306"/>
      <c r="L184" s="306"/>
      <c r="M184" s="306"/>
      <c r="N184" s="306"/>
      <c r="O184" s="306"/>
    </row>
    <row r="185" spans="3:15" x14ac:dyDescent="0.25">
      <c r="C185" s="306"/>
      <c r="D185" s="306"/>
      <c r="E185" s="306"/>
      <c r="F185" s="306"/>
      <c r="G185" s="306"/>
      <c r="H185" s="306"/>
      <c r="I185" s="306"/>
      <c r="J185" s="306"/>
      <c r="K185" s="306"/>
      <c r="L185" s="306"/>
      <c r="M185" s="306"/>
      <c r="N185" s="306"/>
      <c r="O185" s="306"/>
    </row>
    <row r="186" spans="3:15" x14ac:dyDescent="0.25">
      <c r="C186" s="306"/>
      <c r="D186" s="306"/>
      <c r="E186" s="306"/>
      <c r="F186" s="306"/>
      <c r="G186" s="306"/>
      <c r="H186" s="306"/>
      <c r="I186" s="306"/>
      <c r="J186" s="306"/>
      <c r="K186" s="306"/>
      <c r="L186" s="306"/>
      <c r="M186" s="306"/>
      <c r="N186" s="306"/>
      <c r="O186" s="306"/>
    </row>
    <row r="187" spans="3:15" x14ac:dyDescent="0.25">
      <c r="C187" s="306"/>
      <c r="D187" s="306"/>
      <c r="E187" s="306"/>
      <c r="F187" s="306"/>
      <c r="G187" s="306"/>
      <c r="H187" s="306"/>
      <c r="I187" s="306"/>
      <c r="J187" s="306"/>
      <c r="K187" s="306"/>
      <c r="L187" s="306"/>
      <c r="M187" s="306"/>
      <c r="N187" s="306"/>
      <c r="O187" s="306"/>
    </row>
    <row r="188" spans="3:15" x14ac:dyDescent="0.25">
      <c r="C188" s="306"/>
      <c r="D188" s="306"/>
      <c r="E188" s="306"/>
      <c r="F188" s="306"/>
      <c r="G188" s="306"/>
      <c r="H188" s="306"/>
      <c r="I188" s="306"/>
      <c r="J188" s="306"/>
      <c r="K188" s="306"/>
      <c r="L188" s="306"/>
      <c r="M188" s="306"/>
      <c r="N188" s="306"/>
      <c r="O188" s="306"/>
    </row>
    <row r="189" spans="3:15" x14ac:dyDescent="0.25">
      <c r="C189" s="306"/>
      <c r="D189" s="306"/>
      <c r="E189" s="306"/>
      <c r="F189" s="306"/>
      <c r="G189" s="306"/>
      <c r="H189" s="306"/>
      <c r="I189" s="306"/>
      <c r="J189" s="306"/>
      <c r="K189" s="306"/>
      <c r="L189" s="306"/>
      <c r="M189" s="306"/>
      <c r="N189" s="306"/>
      <c r="O189" s="306"/>
    </row>
    <row r="190" spans="3:15" x14ac:dyDescent="0.25">
      <c r="C190" s="306"/>
      <c r="D190" s="306"/>
      <c r="E190" s="306"/>
      <c r="F190" s="306"/>
      <c r="G190" s="306"/>
      <c r="H190" s="306"/>
      <c r="I190" s="306"/>
      <c r="J190" s="306"/>
      <c r="K190" s="306"/>
      <c r="L190" s="306"/>
      <c r="M190" s="306"/>
      <c r="N190" s="306"/>
      <c r="O190" s="306"/>
    </row>
    <row r="191" spans="3:15" x14ac:dyDescent="0.25">
      <c r="C191" s="306"/>
      <c r="D191" s="306"/>
      <c r="E191" s="306"/>
      <c r="F191" s="306"/>
      <c r="G191" s="306"/>
      <c r="H191" s="306"/>
      <c r="I191" s="306"/>
      <c r="J191" s="306"/>
      <c r="K191" s="306"/>
      <c r="L191" s="306"/>
      <c r="M191" s="306"/>
      <c r="N191" s="306"/>
      <c r="O191" s="306"/>
    </row>
    <row r="192" spans="3:15" x14ac:dyDescent="0.25">
      <c r="C192" s="306"/>
      <c r="D192" s="306"/>
      <c r="E192" s="306"/>
      <c r="F192" s="306"/>
      <c r="G192" s="306"/>
      <c r="H192" s="306"/>
      <c r="I192" s="306"/>
      <c r="J192" s="306"/>
      <c r="K192" s="306"/>
      <c r="L192" s="306"/>
      <c r="M192" s="306"/>
      <c r="N192" s="306"/>
      <c r="O192" s="306"/>
    </row>
    <row r="193" spans="3:15" x14ac:dyDescent="0.25">
      <c r="C193" s="306"/>
      <c r="D193" s="306"/>
      <c r="E193" s="306"/>
      <c r="F193" s="306"/>
      <c r="G193" s="306"/>
      <c r="H193" s="306"/>
      <c r="I193" s="306"/>
      <c r="J193" s="306"/>
      <c r="K193" s="306"/>
      <c r="L193" s="306"/>
      <c r="M193" s="306"/>
      <c r="N193" s="306"/>
      <c r="O193" s="306"/>
    </row>
    <row r="194" spans="3:15" x14ac:dyDescent="0.25">
      <c r="C194" s="306"/>
      <c r="D194" s="306"/>
      <c r="E194" s="306"/>
      <c r="F194" s="306"/>
      <c r="G194" s="306"/>
      <c r="H194" s="306"/>
      <c r="I194" s="306"/>
      <c r="J194" s="306"/>
      <c r="K194" s="306"/>
      <c r="L194" s="306"/>
      <c r="M194" s="306"/>
      <c r="N194" s="306"/>
      <c r="O194" s="306"/>
    </row>
    <row r="195" spans="3:15" x14ac:dyDescent="0.25">
      <c r="C195" s="306"/>
      <c r="D195" s="306"/>
      <c r="E195" s="306"/>
      <c r="F195" s="306"/>
      <c r="G195" s="306"/>
      <c r="H195" s="306"/>
      <c r="I195" s="306"/>
      <c r="J195" s="306"/>
      <c r="K195" s="306"/>
      <c r="L195" s="306"/>
      <c r="M195" s="306"/>
      <c r="N195" s="306"/>
      <c r="O195" s="306"/>
    </row>
    <row r="196" spans="3:15" x14ac:dyDescent="0.25">
      <c r="C196" s="306"/>
      <c r="D196" s="306"/>
      <c r="E196" s="306"/>
      <c r="F196" s="306"/>
      <c r="G196" s="306"/>
      <c r="H196" s="306"/>
      <c r="I196" s="306"/>
      <c r="J196" s="306"/>
      <c r="K196" s="306"/>
      <c r="L196" s="306"/>
      <c r="M196" s="306"/>
      <c r="N196" s="306"/>
      <c r="O196" s="306"/>
    </row>
    <row r="197" spans="3:15" x14ac:dyDescent="0.25">
      <c r="C197" s="306"/>
      <c r="D197" s="306"/>
      <c r="E197" s="306"/>
      <c r="F197" s="306"/>
      <c r="G197" s="306"/>
      <c r="H197" s="306"/>
      <c r="I197" s="306"/>
      <c r="J197" s="306"/>
      <c r="K197" s="306"/>
      <c r="L197" s="306"/>
      <c r="M197" s="306"/>
      <c r="N197" s="306"/>
      <c r="O197" s="306"/>
    </row>
    <row r="198" spans="3:15" x14ac:dyDescent="0.25">
      <c r="C198" s="306"/>
    </row>
    <row r="199" spans="3:15" x14ac:dyDescent="0.25">
      <c r="C199" s="306"/>
    </row>
    <row r="200" spans="3:15" x14ac:dyDescent="0.25">
      <c r="C200" s="306"/>
    </row>
    <row r="201" spans="3:15" x14ac:dyDescent="0.25">
      <c r="C201" s="306"/>
    </row>
    <row r="202" spans="3:15" x14ac:dyDescent="0.25">
      <c r="C202" s="306"/>
    </row>
    <row r="203" spans="3:15" x14ac:dyDescent="0.25">
      <c r="C203" s="306"/>
    </row>
    <row r="204" spans="3:15" x14ac:dyDescent="0.25">
      <c r="C204" s="306"/>
    </row>
    <row r="205" spans="3:15" x14ac:dyDescent="0.25">
      <c r="C205" s="306"/>
    </row>
    <row r="206" spans="3:15" x14ac:dyDescent="0.25">
      <c r="C206" s="306"/>
    </row>
    <row r="207" spans="3:15" x14ac:dyDescent="0.25">
      <c r="C207" s="306"/>
    </row>
    <row r="208" spans="3:15" x14ac:dyDescent="0.25">
      <c r="C208" s="306"/>
    </row>
    <row r="209" spans="3:3" x14ac:dyDescent="0.25">
      <c r="C209" s="306"/>
    </row>
  </sheetData>
  <mergeCells count="16">
    <mergeCell ref="A1:H1"/>
    <mergeCell ref="A2:H2"/>
    <mergeCell ref="A3:H3"/>
    <mergeCell ref="A143:H143"/>
    <mergeCell ref="A4:H4"/>
    <mergeCell ref="A5:H5"/>
    <mergeCell ref="A6:B8"/>
    <mergeCell ref="C8:H8"/>
    <mergeCell ref="I3:Q3"/>
    <mergeCell ref="I2:Q2"/>
    <mergeCell ref="I1:Q1"/>
    <mergeCell ref="I143:Q143"/>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2020</oddFooter>
  </headerFooter>
  <rowBreaks count="2" manualBreakCount="2">
    <brk id="69" max="16383" man="1"/>
    <brk id="129" max="16383" man="1"/>
  </rowBreaks>
  <colBreaks count="1" manualBreakCount="1">
    <brk id="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2"/>
  <sheetViews>
    <sheetView zoomScaleNormal="100" workbookViewId="0">
      <pane ySplit="7" topLeftCell="A8" activePane="bottomLeft" state="frozen"/>
      <selection activeCell="D708" sqref="D708"/>
      <selection pane="bottomLeft" activeCell="A8" sqref="A8"/>
    </sheetView>
  </sheetViews>
  <sheetFormatPr baseColWidth="10" defaultColWidth="9.33203125" defaultRowHeight="13.2" x14ac:dyDescent="0.25"/>
  <cols>
    <col min="1" max="1" width="6.33203125" style="18" customWidth="1"/>
    <col min="2" max="2" width="10.44140625" style="18" customWidth="1"/>
    <col min="3" max="8" width="14.6640625" style="18" customWidth="1"/>
    <col min="9" max="15" width="13.33203125" style="18" customWidth="1"/>
    <col min="16" max="16" width="5.44140625" style="18" bestFit="1" customWidth="1"/>
    <col min="17" max="17" width="10.44140625" style="18" customWidth="1"/>
    <col min="18" max="16384" width="9.33203125" style="18"/>
  </cols>
  <sheetData>
    <row r="1" spans="1:17" ht="20.100000000000001" customHeight="1" x14ac:dyDescent="0.25">
      <c r="A1" s="620" t="s">
        <v>1343</v>
      </c>
      <c r="B1" s="620"/>
      <c r="C1" s="620"/>
      <c r="D1" s="620"/>
      <c r="E1" s="620"/>
      <c r="F1" s="620"/>
      <c r="G1" s="620"/>
      <c r="H1" s="620"/>
      <c r="I1" s="310" t="s">
        <v>1343</v>
      </c>
      <c r="J1" s="310"/>
      <c r="K1" s="310"/>
      <c r="L1" s="310"/>
      <c r="M1" s="310"/>
      <c r="N1" s="310"/>
      <c r="O1" s="310"/>
      <c r="P1" s="310"/>
      <c r="Q1" s="304"/>
    </row>
    <row r="2" spans="1:17" ht="20.100000000000001" customHeight="1" x14ac:dyDescent="0.25">
      <c r="A2" s="620" t="s">
        <v>1662</v>
      </c>
      <c r="B2" s="620"/>
      <c r="C2" s="620"/>
      <c r="D2" s="620"/>
      <c r="E2" s="620"/>
      <c r="F2" s="620"/>
      <c r="G2" s="620"/>
      <c r="H2" s="620"/>
      <c r="I2" s="620" t="s">
        <v>1664</v>
      </c>
      <c r="J2" s="620"/>
      <c r="K2" s="620"/>
      <c r="L2" s="620"/>
      <c r="M2" s="620"/>
      <c r="N2" s="620"/>
      <c r="O2" s="620"/>
      <c r="P2" s="620"/>
      <c r="Q2" s="620"/>
    </row>
    <row r="3" spans="1:17" ht="20.100000000000001" customHeight="1" x14ac:dyDescent="0.3">
      <c r="A3" s="804" t="s">
        <v>1344</v>
      </c>
      <c r="B3" s="804"/>
      <c r="C3" s="804"/>
      <c r="D3" s="804"/>
      <c r="E3" s="804"/>
      <c r="F3" s="804"/>
      <c r="G3" s="804"/>
      <c r="H3" s="804"/>
      <c r="I3" s="804" t="s">
        <v>1344</v>
      </c>
      <c r="J3" s="804"/>
      <c r="K3" s="804"/>
      <c r="L3" s="804"/>
      <c r="M3" s="804"/>
      <c r="N3" s="804"/>
      <c r="O3" s="804"/>
      <c r="P3" s="804"/>
      <c r="Q3" s="804"/>
    </row>
    <row r="4" spans="1:17" ht="20.100000000000001" customHeight="1" x14ac:dyDescent="0.3">
      <c r="A4" s="814" t="s">
        <v>1342</v>
      </c>
      <c r="B4" s="814"/>
      <c r="C4" s="814"/>
      <c r="D4" s="814"/>
      <c r="E4" s="814"/>
      <c r="F4" s="814"/>
      <c r="G4" s="814"/>
      <c r="H4" s="814"/>
      <c r="I4" s="814" t="s">
        <v>1342</v>
      </c>
      <c r="J4" s="814"/>
      <c r="K4" s="814"/>
      <c r="L4" s="814"/>
      <c r="M4" s="814"/>
      <c r="N4" s="814"/>
      <c r="O4" s="814"/>
      <c r="P4" s="814"/>
      <c r="Q4" s="814"/>
    </row>
    <row r="5" spans="1:17" ht="20.100000000000001" customHeight="1" x14ac:dyDescent="0.25">
      <c r="A5" s="621"/>
      <c r="B5" s="621"/>
      <c r="C5" s="621"/>
      <c r="D5" s="621"/>
      <c r="E5" s="621"/>
      <c r="F5" s="621"/>
      <c r="G5" s="621"/>
      <c r="H5" s="621"/>
      <c r="I5" s="621"/>
      <c r="J5" s="621"/>
      <c r="K5" s="621"/>
      <c r="L5" s="621"/>
      <c r="M5" s="621"/>
      <c r="N5" s="621"/>
      <c r="O5" s="621"/>
      <c r="P5" s="621"/>
      <c r="Q5" s="621"/>
    </row>
    <row r="6" spans="1:17" ht="38.25" customHeight="1" x14ac:dyDescent="0.25">
      <c r="A6" s="809" t="s">
        <v>1325</v>
      </c>
      <c r="B6" s="815"/>
      <c r="C6" s="289" t="s">
        <v>769</v>
      </c>
      <c r="D6" s="289" t="s">
        <v>1326</v>
      </c>
      <c r="E6" s="289" t="s">
        <v>813</v>
      </c>
      <c r="F6" s="289" t="s">
        <v>945</v>
      </c>
      <c r="G6" s="289" t="s">
        <v>946</v>
      </c>
      <c r="H6" s="289" t="s">
        <v>947</v>
      </c>
      <c r="I6" s="289" t="s">
        <v>1327</v>
      </c>
      <c r="J6" s="289" t="s">
        <v>948</v>
      </c>
      <c r="K6" s="289" t="s">
        <v>949</v>
      </c>
      <c r="L6" s="290" t="s">
        <v>930</v>
      </c>
      <c r="M6" s="289" t="s">
        <v>950</v>
      </c>
      <c r="N6" s="289" t="s">
        <v>951</v>
      </c>
      <c r="O6" s="291" t="s">
        <v>952</v>
      </c>
      <c r="P6" s="808" t="s">
        <v>1325</v>
      </c>
      <c r="Q6" s="809"/>
    </row>
    <row r="7" spans="1:17" s="130" customFormat="1" ht="12.75" customHeight="1" x14ac:dyDescent="0.25">
      <c r="A7" s="813"/>
      <c r="B7" s="817"/>
      <c r="C7" s="293" t="s">
        <v>1328</v>
      </c>
      <c r="D7" s="293" t="s">
        <v>1329</v>
      </c>
      <c r="E7" s="293" t="s">
        <v>1330</v>
      </c>
      <c r="F7" s="293" t="s">
        <v>1331</v>
      </c>
      <c r="G7" s="293" t="s">
        <v>1332</v>
      </c>
      <c r="H7" s="293" t="s">
        <v>1333</v>
      </c>
      <c r="I7" s="293" t="s">
        <v>1334</v>
      </c>
      <c r="J7" s="293" t="s">
        <v>1335</v>
      </c>
      <c r="K7" s="293" t="s">
        <v>1336</v>
      </c>
      <c r="L7" s="293" t="s">
        <v>1337</v>
      </c>
      <c r="M7" s="294" t="s">
        <v>1338</v>
      </c>
      <c r="N7" s="294" t="s">
        <v>1339</v>
      </c>
      <c r="O7" s="311" t="s">
        <v>1340</v>
      </c>
      <c r="P7" s="812"/>
      <c r="Q7" s="813"/>
    </row>
    <row r="8" spans="1:17" ht="12.75" customHeight="1" x14ac:dyDescent="0.25">
      <c r="A8" s="312"/>
      <c r="B8" s="313"/>
      <c r="C8" s="312"/>
      <c r="D8" s="312"/>
      <c r="E8" s="312"/>
      <c r="F8" s="312"/>
      <c r="G8" s="312"/>
      <c r="H8" s="312"/>
      <c r="I8" s="312"/>
      <c r="J8" s="312"/>
      <c r="K8" s="312"/>
      <c r="L8" s="312"/>
      <c r="M8" s="312"/>
      <c r="N8" s="312"/>
      <c r="O8" s="312"/>
      <c r="P8" s="314"/>
      <c r="Q8" s="315"/>
    </row>
    <row r="9" spans="1:17" x14ac:dyDescent="0.25">
      <c r="A9" s="304" t="s">
        <v>423</v>
      </c>
      <c r="B9" s="127" t="s">
        <v>456</v>
      </c>
      <c r="C9" s="316">
        <v>80.3</v>
      </c>
      <c r="D9" s="316">
        <v>85.4</v>
      </c>
      <c r="E9" s="316">
        <v>96.1</v>
      </c>
      <c r="F9" s="316">
        <v>87.7</v>
      </c>
      <c r="G9" s="316">
        <v>85.5</v>
      </c>
      <c r="H9" s="316">
        <v>79.2</v>
      </c>
      <c r="I9" s="316">
        <v>79.900000000000006</v>
      </c>
      <c r="J9" s="316">
        <v>90.3</v>
      </c>
      <c r="K9" s="316">
        <v>76.599999999999994</v>
      </c>
      <c r="L9" s="316">
        <v>79.900000000000006</v>
      </c>
      <c r="M9" s="316">
        <v>85.2</v>
      </c>
      <c r="N9" s="316">
        <v>79.099999999999994</v>
      </c>
      <c r="O9" s="316">
        <v>84.3</v>
      </c>
      <c r="P9" s="305" t="s">
        <v>423</v>
      </c>
      <c r="Q9" s="308" t="s">
        <v>456</v>
      </c>
    </row>
    <row r="10" spans="1:17" x14ac:dyDescent="0.25">
      <c r="A10" s="304"/>
      <c r="B10" s="127" t="s">
        <v>451</v>
      </c>
      <c r="C10" s="316">
        <v>88.4</v>
      </c>
      <c r="D10" s="316">
        <v>89</v>
      </c>
      <c r="E10" s="316">
        <v>79.7</v>
      </c>
      <c r="F10" s="316">
        <v>86.2</v>
      </c>
      <c r="G10" s="316">
        <v>92.7</v>
      </c>
      <c r="H10" s="316">
        <v>85.6</v>
      </c>
      <c r="I10" s="316">
        <v>88.2</v>
      </c>
      <c r="J10" s="316">
        <v>93.1</v>
      </c>
      <c r="K10" s="316">
        <v>88</v>
      </c>
      <c r="L10" s="316">
        <v>88.2</v>
      </c>
      <c r="M10" s="316">
        <v>86.7</v>
      </c>
      <c r="N10" s="316">
        <v>88.4</v>
      </c>
      <c r="O10" s="316">
        <v>92.9</v>
      </c>
      <c r="P10" s="305"/>
      <c r="Q10" s="308" t="s">
        <v>451</v>
      </c>
    </row>
    <row r="11" spans="1:17" x14ac:dyDescent="0.25">
      <c r="A11" s="304"/>
      <c r="B11" s="127" t="s">
        <v>452</v>
      </c>
      <c r="C11" s="316">
        <v>108</v>
      </c>
      <c r="D11" s="316">
        <v>105.1</v>
      </c>
      <c r="E11" s="316">
        <v>94.2</v>
      </c>
      <c r="F11" s="316">
        <v>102.7</v>
      </c>
      <c r="G11" s="316">
        <v>108.8</v>
      </c>
      <c r="H11" s="316">
        <v>101.1</v>
      </c>
      <c r="I11" s="316">
        <v>108.1</v>
      </c>
      <c r="J11" s="316">
        <v>104.5</v>
      </c>
      <c r="K11" s="316">
        <v>104</v>
      </c>
      <c r="L11" s="316">
        <v>108.4</v>
      </c>
      <c r="M11" s="316">
        <v>107.3</v>
      </c>
      <c r="N11" s="316">
        <v>108.6</v>
      </c>
      <c r="O11" s="316">
        <v>110.6</v>
      </c>
      <c r="P11" s="305"/>
      <c r="Q11" s="308" t="s">
        <v>452</v>
      </c>
    </row>
    <row r="12" spans="1:17" x14ac:dyDescent="0.25">
      <c r="A12" s="304"/>
      <c r="B12" s="127" t="s">
        <v>435</v>
      </c>
      <c r="C12" s="316">
        <v>94.9</v>
      </c>
      <c r="D12" s="316">
        <v>93.9</v>
      </c>
      <c r="E12" s="316">
        <v>94.7</v>
      </c>
      <c r="F12" s="316">
        <v>94.2</v>
      </c>
      <c r="G12" s="316">
        <v>93</v>
      </c>
      <c r="H12" s="316">
        <v>96</v>
      </c>
      <c r="I12" s="316">
        <v>94.9</v>
      </c>
      <c r="J12" s="316">
        <v>90.1</v>
      </c>
      <c r="K12" s="316">
        <v>98.6</v>
      </c>
      <c r="L12" s="316">
        <v>94.8</v>
      </c>
      <c r="M12" s="316">
        <v>100.5</v>
      </c>
      <c r="N12" s="316">
        <v>93.8</v>
      </c>
      <c r="O12" s="316">
        <v>94.1</v>
      </c>
      <c r="P12" s="305"/>
      <c r="Q12" s="308" t="s">
        <v>435</v>
      </c>
    </row>
    <row r="13" spans="1:17" x14ac:dyDescent="0.25">
      <c r="A13" s="304"/>
      <c r="B13" s="127" t="s">
        <v>453</v>
      </c>
      <c r="C13" s="316">
        <v>96.5</v>
      </c>
      <c r="D13" s="316">
        <v>96.7</v>
      </c>
      <c r="E13" s="316">
        <v>98</v>
      </c>
      <c r="F13" s="316">
        <v>97.2</v>
      </c>
      <c r="G13" s="316">
        <v>93.6</v>
      </c>
      <c r="H13" s="316">
        <v>103.8</v>
      </c>
      <c r="I13" s="316">
        <v>96.4</v>
      </c>
      <c r="J13" s="316">
        <v>95.9</v>
      </c>
      <c r="K13" s="316">
        <v>101.4</v>
      </c>
      <c r="L13" s="316">
        <v>96.1</v>
      </c>
      <c r="M13" s="316">
        <v>101.2</v>
      </c>
      <c r="N13" s="316">
        <v>95.3</v>
      </c>
      <c r="O13" s="316">
        <v>96.4</v>
      </c>
      <c r="P13" s="305"/>
      <c r="Q13" s="308" t="s">
        <v>453</v>
      </c>
    </row>
    <row r="14" spans="1:17" x14ac:dyDescent="0.25">
      <c r="A14" s="304"/>
      <c r="B14" s="127" t="s">
        <v>444</v>
      </c>
      <c r="C14" s="316">
        <v>107.9</v>
      </c>
      <c r="D14" s="316">
        <v>101.8</v>
      </c>
      <c r="E14" s="316">
        <v>111.2</v>
      </c>
      <c r="F14" s="316">
        <v>104.5</v>
      </c>
      <c r="G14" s="316">
        <v>97.4</v>
      </c>
      <c r="H14" s="316">
        <v>107.1</v>
      </c>
      <c r="I14" s="316">
        <v>108.3</v>
      </c>
      <c r="J14" s="316">
        <v>93.9</v>
      </c>
      <c r="K14" s="316">
        <v>108.7</v>
      </c>
      <c r="L14" s="316">
        <v>108.5</v>
      </c>
      <c r="M14" s="316">
        <v>111</v>
      </c>
      <c r="N14" s="316">
        <v>108</v>
      </c>
      <c r="O14" s="316">
        <v>106.1</v>
      </c>
      <c r="P14" s="305"/>
      <c r="Q14" s="308" t="s">
        <v>444</v>
      </c>
    </row>
    <row r="15" spans="1:17" x14ac:dyDescent="0.25">
      <c r="A15" s="304"/>
      <c r="B15" s="127" t="s">
        <v>445</v>
      </c>
      <c r="C15" s="316">
        <v>102.6</v>
      </c>
      <c r="D15" s="316">
        <v>100.1</v>
      </c>
      <c r="E15" s="316">
        <v>100.2</v>
      </c>
      <c r="F15" s="316">
        <v>100.7</v>
      </c>
      <c r="G15" s="316">
        <v>95.7</v>
      </c>
      <c r="H15" s="316">
        <v>110.9</v>
      </c>
      <c r="I15" s="316">
        <v>102.8</v>
      </c>
      <c r="J15" s="316">
        <v>93.1</v>
      </c>
      <c r="K15" s="316">
        <v>98.8</v>
      </c>
      <c r="L15" s="316">
        <v>103.2</v>
      </c>
      <c r="M15" s="316">
        <v>105.1</v>
      </c>
      <c r="N15" s="316">
        <v>102.9</v>
      </c>
      <c r="O15" s="316">
        <v>100.5</v>
      </c>
      <c r="P15" s="305"/>
      <c r="Q15" s="308" t="s">
        <v>445</v>
      </c>
    </row>
    <row r="16" spans="1:17" x14ac:dyDescent="0.25">
      <c r="A16" s="304"/>
      <c r="B16" s="127" t="s">
        <v>446</v>
      </c>
      <c r="C16" s="316">
        <v>94.2</v>
      </c>
      <c r="D16" s="316">
        <v>100.5</v>
      </c>
      <c r="E16" s="316">
        <v>96.8</v>
      </c>
      <c r="F16" s="316">
        <v>100.3</v>
      </c>
      <c r="G16" s="316">
        <v>99.1</v>
      </c>
      <c r="H16" s="316">
        <v>105</v>
      </c>
      <c r="I16" s="316">
        <v>93.8</v>
      </c>
      <c r="J16" s="316">
        <v>84</v>
      </c>
      <c r="K16" s="316">
        <v>95.4</v>
      </c>
      <c r="L16" s="316">
        <v>93.9</v>
      </c>
      <c r="M16" s="316">
        <v>96.9</v>
      </c>
      <c r="N16" s="316">
        <v>93.4</v>
      </c>
      <c r="O16" s="316">
        <v>91</v>
      </c>
      <c r="P16" s="305"/>
      <c r="Q16" s="308" t="s">
        <v>446</v>
      </c>
    </row>
    <row r="17" spans="1:17" x14ac:dyDescent="0.25">
      <c r="A17" s="304"/>
      <c r="B17" s="127" t="s">
        <v>447</v>
      </c>
      <c r="C17" s="316">
        <v>108.7</v>
      </c>
      <c r="D17" s="316">
        <v>105.4</v>
      </c>
      <c r="E17" s="316">
        <v>104.9</v>
      </c>
      <c r="F17" s="316">
        <v>105</v>
      </c>
      <c r="G17" s="316">
        <v>107.9</v>
      </c>
      <c r="H17" s="316">
        <v>99.7</v>
      </c>
      <c r="I17" s="316">
        <v>109</v>
      </c>
      <c r="J17" s="316">
        <v>101.9</v>
      </c>
      <c r="K17" s="316">
        <v>102.9</v>
      </c>
      <c r="L17" s="316">
        <v>109.5</v>
      </c>
      <c r="M17" s="316">
        <v>106</v>
      </c>
      <c r="N17" s="316">
        <v>110</v>
      </c>
      <c r="O17" s="316">
        <v>105.5</v>
      </c>
      <c r="P17" s="305"/>
      <c r="Q17" s="308" t="s">
        <v>447</v>
      </c>
    </row>
    <row r="18" spans="1:17" x14ac:dyDescent="0.25">
      <c r="A18" s="304"/>
      <c r="B18" s="127" t="s">
        <v>448</v>
      </c>
      <c r="C18" s="316">
        <v>108.5</v>
      </c>
      <c r="D18" s="316">
        <v>110.5</v>
      </c>
      <c r="E18" s="316">
        <v>104.2</v>
      </c>
      <c r="F18" s="316">
        <v>111</v>
      </c>
      <c r="G18" s="316">
        <v>111.7</v>
      </c>
      <c r="H18" s="316">
        <v>106.7</v>
      </c>
      <c r="I18" s="316">
        <v>108.4</v>
      </c>
      <c r="J18" s="316">
        <v>111.2</v>
      </c>
      <c r="K18" s="316">
        <v>106.6</v>
      </c>
      <c r="L18" s="316">
        <v>108.5</v>
      </c>
      <c r="M18" s="316">
        <v>104.8</v>
      </c>
      <c r="N18" s="316">
        <v>109.1</v>
      </c>
      <c r="O18" s="316">
        <v>108.4</v>
      </c>
      <c r="P18" s="305"/>
      <c r="Q18" s="308" t="s">
        <v>448</v>
      </c>
    </row>
    <row r="19" spans="1:17" x14ac:dyDescent="0.25">
      <c r="A19" s="304"/>
      <c r="B19" s="127" t="s">
        <v>449</v>
      </c>
      <c r="C19" s="316">
        <v>110.5</v>
      </c>
      <c r="D19" s="316">
        <v>108</v>
      </c>
      <c r="E19" s="316">
        <v>96.1</v>
      </c>
      <c r="F19" s="316">
        <v>104.1</v>
      </c>
      <c r="G19" s="316">
        <v>111.6</v>
      </c>
      <c r="H19" s="316">
        <v>107</v>
      </c>
      <c r="I19" s="316">
        <v>110.7</v>
      </c>
      <c r="J19" s="316">
        <v>121.3</v>
      </c>
      <c r="K19" s="316">
        <v>111.2</v>
      </c>
      <c r="L19" s="316">
        <v>110.5</v>
      </c>
      <c r="M19" s="316">
        <v>105.2</v>
      </c>
      <c r="N19" s="316">
        <v>111.4</v>
      </c>
      <c r="O19" s="316">
        <v>109.4</v>
      </c>
      <c r="P19" s="305"/>
      <c r="Q19" s="308" t="s">
        <v>449</v>
      </c>
    </row>
    <row r="20" spans="1:17" x14ac:dyDescent="0.25">
      <c r="A20" s="304"/>
      <c r="B20" s="127" t="s">
        <v>450</v>
      </c>
      <c r="C20" s="316">
        <v>102.5</v>
      </c>
      <c r="D20" s="316">
        <v>104.5</v>
      </c>
      <c r="E20" s="316">
        <v>125.8</v>
      </c>
      <c r="F20" s="316">
        <v>107.1</v>
      </c>
      <c r="G20" s="316">
        <v>104</v>
      </c>
      <c r="H20" s="316">
        <v>98.3</v>
      </c>
      <c r="I20" s="316">
        <v>102.4</v>
      </c>
      <c r="J20" s="316">
        <v>124</v>
      </c>
      <c r="K20" s="316">
        <v>109.6</v>
      </c>
      <c r="L20" s="316">
        <v>101.7</v>
      </c>
      <c r="M20" s="316">
        <v>90.2</v>
      </c>
      <c r="N20" s="316">
        <v>103.5</v>
      </c>
      <c r="O20" s="316">
        <v>100.8</v>
      </c>
      <c r="P20" s="305"/>
      <c r="Q20" s="308" t="s">
        <v>450</v>
      </c>
    </row>
    <row r="21" spans="1:17" x14ac:dyDescent="0.25">
      <c r="A21" s="304">
        <v>2011</v>
      </c>
      <c r="B21" s="127" t="s">
        <v>456</v>
      </c>
      <c r="C21" s="316">
        <v>100.5</v>
      </c>
      <c r="D21" s="316">
        <v>101.4</v>
      </c>
      <c r="E21" s="316">
        <v>117.1</v>
      </c>
      <c r="F21" s="316">
        <v>98.8</v>
      </c>
      <c r="G21" s="316">
        <v>104.9</v>
      </c>
      <c r="H21" s="316">
        <v>95.3</v>
      </c>
      <c r="I21" s="316">
        <v>100.5</v>
      </c>
      <c r="J21" s="316">
        <v>144.4</v>
      </c>
      <c r="K21" s="316">
        <v>112.7</v>
      </c>
      <c r="L21" s="316">
        <v>99.1</v>
      </c>
      <c r="M21" s="316">
        <v>107.8</v>
      </c>
      <c r="N21" s="316">
        <v>97.7</v>
      </c>
      <c r="O21" s="316">
        <v>98.5</v>
      </c>
      <c r="P21" s="305">
        <v>2011</v>
      </c>
      <c r="Q21" s="308" t="s">
        <v>456</v>
      </c>
    </row>
    <row r="22" spans="1:17" x14ac:dyDescent="0.25">
      <c r="A22" s="304"/>
      <c r="B22" s="127" t="s">
        <v>451</v>
      </c>
      <c r="C22" s="316">
        <v>107.1</v>
      </c>
      <c r="D22" s="316">
        <v>104.6</v>
      </c>
      <c r="E22" s="316">
        <v>96.5</v>
      </c>
      <c r="F22" s="316">
        <v>100</v>
      </c>
      <c r="G22" s="316">
        <v>110.6</v>
      </c>
      <c r="H22" s="316">
        <v>98.4</v>
      </c>
      <c r="I22" s="316">
        <v>107.3</v>
      </c>
      <c r="J22" s="316">
        <v>138.9</v>
      </c>
      <c r="K22" s="316">
        <v>112.9</v>
      </c>
      <c r="L22" s="316">
        <v>106.5</v>
      </c>
      <c r="M22" s="316">
        <v>113</v>
      </c>
      <c r="N22" s="316">
        <v>105.5</v>
      </c>
      <c r="O22" s="316">
        <v>101.3</v>
      </c>
      <c r="P22" s="305"/>
      <c r="Q22" s="308" t="s">
        <v>451</v>
      </c>
    </row>
    <row r="23" spans="1:17" x14ac:dyDescent="0.25">
      <c r="A23" s="304"/>
      <c r="B23" s="127" t="s">
        <v>452</v>
      </c>
      <c r="C23" s="316">
        <v>124.6</v>
      </c>
      <c r="D23" s="316">
        <v>119.6</v>
      </c>
      <c r="E23" s="316">
        <v>101.3</v>
      </c>
      <c r="F23" s="316">
        <v>114.9</v>
      </c>
      <c r="G23" s="316">
        <v>123.6</v>
      </c>
      <c r="H23" s="316">
        <v>120.3</v>
      </c>
      <c r="I23" s="316">
        <v>125.1</v>
      </c>
      <c r="J23" s="316">
        <v>156.4</v>
      </c>
      <c r="K23" s="316">
        <v>134.5</v>
      </c>
      <c r="L23" s="316">
        <v>124</v>
      </c>
      <c r="M23" s="316">
        <v>124.8</v>
      </c>
      <c r="N23" s="316">
        <v>123.9</v>
      </c>
      <c r="O23" s="316">
        <v>118.1</v>
      </c>
      <c r="P23" s="305"/>
      <c r="Q23" s="308" t="s">
        <v>452</v>
      </c>
    </row>
    <row r="24" spans="1:17" x14ac:dyDescent="0.25">
      <c r="A24" s="304"/>
      <c r="B24" s="127" t="s">
        <v>435</v>
      </c>
      <c r="C24" s="316">
        <v>107.1</v>
      </c>
      <c r="D24" s="316">
        <v>111.3</v>
      </c>
      <c r="E24" s="316">
        <v>123.9</v>
      </c>
      <c r="F24" s="316">
        <v>110.9</v>
      </c>
      <c r="G24" s="316">
        <v>111.7</v>
      </c>
      <c r="H24" s="316">
        <v>109.7</v>
      </c>
      <c r="I24" s="316">
        <v>106.9</v>
      </c>
      <c r="J24" s="316">
        <v>125.2</v>
      </c>
      <c r="K24" s="316">
        <v>108.9</v>
      </c>
      <c r="L24" s="316">
        <v>106.5</v>
      </c>
      <c r="M24" s="316">
        <v>111.5</v>
      </c>
      <c r="N24" s="316">
        <v>105.7</v>
      </c>
      <c r="O24" s="316">
        <v>104.1</v>
      </c>
      <c r="P24" s="305"/>
      <c r="Q24" s="308" t="s">
        <v>435</v>
      </c>
    </row>
    <row r="25" spans="1:17" x14ac:dyDescent="0.25">
      <c r="A25" s="304"/>
      <c r="B25" s="127" t="s">
        <v>453</v>
      </c>
      <c r="C25" s="316">
        <v>116.6</v>
      </c>
      <c r="D25" s="316">
        <v>111.7</v>
      </c>
      <c r="E25" s="316">
        <v>113.8</v>
      </c>
      <c r="F25" s="316">
        <v>112</v>
      </c>
      <c r="G25" s="316">
        <v>108.4</v>
      </c>
      <c r="H25" s="316">
        <v>119.8</v>
      </c>
      <c r="I25" s="316">
        <v>117</v>
      </c>
      <c r="J25" s="316">
        <v>131.5</v>
      </c>
      <c r="K25" s="316">
        <v>123.2</v>
      </c>
      <c r="L25" s="316">
        <v>116.4</v>
      </c>
      <c r="M25" s="316">
        <v>121.4</v>
      </c>
      <c r="N25" s="316">
        <v>115.6</v>
      </c>
      <c r="O25" s="316">
        <v>112.2</v>
      </c>
      <c r="P25" s="305"/>
      <c r="Q25" s="308" t="s">
        <v>453</v>
      </c>
    </row>
    <row r="26" spans="1:17" x14ac:dyDescent="0.25">
      <c r="A26" s="304"/>
      <c r="B26" s="127" t="s">
        <v>444</v>
      </c>
      <c r="C26" s="316">
        <v>111.2</v>
      </c>
      <c r="D26" s="316">
        <v>114.3</v>
      </c>
      <c r="E26" s="316">
        <v>117.6</v>
      </c>
      <c r="F26" s="316">
        <v>118.3</v>
      </c>
      <c r="G26" s="316">
        <v>107.7</v>
      </c>
      <c r="H26" s="316">
        <v>123.9</v>
      </c>
      <c r="I26" s="316">
        <v>111.1</v>
      </c>
      <c r="J26" s="316">
        <v>131.6</v>
      </c>
      <c r="K26" s="316">
        <v>115.5</v>
      </c>
      <c r="L26" s="316">
        <v>110.6</v>
      </c>
      <c r="M26" s="316">
        <v>115.5</v>
      </c>
      <c r="N26" s="316">
        <v>109.8</v>
      </c>
      <c r="O26" s="316">
        <v>106.2</v>
      </c>
      <c r="P26" s="305"/>
      <c r="Q26" s="308" t="s">
        <v>444</v>
      </c>
    </row>
    <row r="27" spans="1:17" x14ac:dyDescent="0.25">
      <c r="A27" s="304"/>
      <c r="B27" s="127" t="s">
        <v>445</v>
      </c>
      <c r="C27" s="316">
        <v>108.4</v>
      </c>
      <c r="D27" s="316">
        <v>104.2</v>
      </c>
      <c r="E27" s="316">
        <v>106.2</v>
      </c>
      <c r="F27" s="316">
        <v>109.6</v>
      </c>
      <c r="G27" s="316">
        <v>97.2</v>
      </c>
      <c r="H27" s="316">
        <v>112.4</v>
      </c>
      <c r="I27" s="316">
        <v>108.8</v>
      </c>
      <c r="J27" s="316">
        <v>127.6</v>
      </c>
      <c r="K27" s="316">
        <v>116.7</v>
      </c>
      <c r="L27" s="316">
        <v>108</v>
      </c>
      <c r="M27" s="316">
        <v>109.8</v>
      </c>
      <c r="N27" s="316">
        <v>107.7</v>
      </c>
      <c r="O27" s="316">
        <v>99.2</v>
      </c>
      <c r="P27" s="305"/>
      <c r="Q27" s="308" t="s">
        <v>445</v>
      </c>
    </row>
    <row r="28" spans="1:17" x14ac:dyDescent="0.25">
      <c r="A28" s="304"/>
      <c r="B28" s="127" t="s">
        <v>446</v>
      </c>
      <c r="C28" s="316">
        <v>108</v>
      </c>
      <c r="D28" s="316">
        <v>112.2</v>
      </c>
      <c r="E28" s="316">
        <v>119.1</v>
      </c>
      <c r="F28" s="316">
        <v>117</v>
      </c>
      <c r="G28" s="316">
        <v>105.7</v>
      </c>
      <c r="H28" s="316">
        <v>119.6</v>
      </c>
      <c r="I28" s="316">
        <v>107.9</v>
      </c>
      <c r="J28" s="316">
        <v>114.1</v>
      </c>
      <c r="K28" s="316">
        <v>123.1</v>
      </c>
      <c r="L28" s="316">
        <v>106.8</v>
      </c>
      <c r="M28" s="316">
        <v>110</v>
      </c>
      <c r="N28" s="316">
        <v>106.3</v>
      </c>
      <c r="O28" s="316">
        <v>101</v>
      </c>
      <c r="P28" s="305"/>
      <c r="Q28" s="308" t="s">
        <v>446</v>
      </c>
    </row>
    <row r="29" spans="1:17" x14ac:dyDescent="0.25">
      <c r="A29" s="304"/>
      <c r="B29" s="127" t="s">
        <v>447</v>
      </c>
      <c r="C29" s="316">
        <v>120.3</v>
      </c>
      <c r="D29" s="316">
        <v>121.2</v>
      </c>
      <c r="E29" s="316">
        <v>126.9</v>
      </c>
      <c r="F29" s="316">
        <v>121.8</v>
      </c>
      <c r="G29" s="316">
        <v>120.8</v>
      </c>
      <c r="H29" s="316">
        <v>120.3</v>
      </c>
      <c r="I29" s="316">
        <v>120.3</v>
      </c>
      <c r="J29" s="316">
        <v>133.9</v>
      </c>
      <c r="K29" s="316">
        <v>141.4</v>
      </c>
      <c r="L29" s="316">
        <v>118.7</v>
      </c>
      <c r="M29" s="316">
        <v>115.5</v>
      </c>
      <c r="N29" s="316">
        <v>119.2</v>
      </c>
      <c r="O29" s="316">
        <v>118.6</v>
      </c>
      <c r="P29" s="305"/>
      <c r="Q29" s="308" t="s">
        <v>447</v>
      </c>
    </row>
    <row r="30" spans="1:17" x14ac:dyDescent="0.25">
      <c r="A30" s="304"/>
      <c r="B30" s="127" t="s">
        <v>448</v>
      </c>
      <c r="C30" s="316">
        <v>112.8</v>
      </c>
      <c r="D30" s="316">
        <v>116</v>
      </c>
      <c r="E30" s="316">
        <v>115.6</v>
      </c>
      <c r="F30" s="316">
        <v>115.6</v>
      </c>
      <c r="G30" s="316">
        <v>116.1</v>
      </c>
      <c r="H30" s="316">
        <v>116.7</v>
      </c>
      <c r="I30" s="316">
        <v>112.8</v>
      </c>
      <c r="J30" s="316">
        <v>157.6</v>
      </c>
      <c r="K30" s="316">
        <v>119.7</v>
      </c>
      <c r="L30" s="316">
        <v>111.7</v>
      </c>
      <c r="M30" s="316">
        <v>106</v>
      </c>
      <c r="N30" s="316">
        <v>112.7</v>
      </c>
      <c r="O30" s="316">
        <v>105.4</v>
      </c>
      <c r="P30" s="305"/>
      <c r="Q30" s="308" t="s">
        <v>448</v>
      </c>
    </row>
    <row r="31" spans="1:17" x14ac:dyDescent="0.25">
      <c r="A31" s="304"/>
      <c r="B31" s="127" t="s">
        <v>449</v>
      </c>
      <c r="C31" s="316">
        <v>119.2</v>
      </c>
      <c r="D31" s="316">
        <v>118.2</v>
      </c>
      <c r="E31" s="316">
        <v>132.69999999999999</v>
      </c>
      <c r="F31" s="316">
        <v>117.7</v>
      </c>
      <c r="G31" s="316">
        <v>115.8</v>
      </c>
      <c r="H31" s="316">
        <v>123.9</v>
      </c>
      <c r="I31" s="316">
        <v>119.4</v>
      </c>
      <c r="J31" s="316">
        <v>164</v>
      </c>
      <c r="K31" s="316">
        <v>118.8</v>
      </c>
      <c r="L31" s="316">
        <v>118.9</v>
      </c>
      <c r="M31" s="316">
        <v>107.6</v>
      </c>
      <c r="N31" s="316">
        <v>120.7</v>
      </c>
      <c r="O31" s="316">
        <v>112.3</v>
      </c>
      <c r="P31" s="305"/>
      <c r="Q31" s="308" t="s">
        <v>449</v>
      </c>
    </row>
    <row r="32" spans="1:17" x14ac:dyDescent="0.25">
      <c r="A32" s="304"/>
      <c r="B32" s="127" t="s">
        <v>450</v>
      </c>
      <c r="C32" s="316">
        <v>107.4</v>
      </c>
      <c r="D32" s="316">
        <v>110.9</v>
      </c>
      <c r="E32" s="316">
        <v>151.5</v>
      </c>
      <c r="F32" s="316">
        <v>110.8</v>
      </c>
      <c r="G32" s="316">
        <v>110.1</v>
      </c>
      <c r="H32" s="316">
        <v>108.9</v>
      </c>
      <c r="I32" s="316">
        <v>107.4</v>
      </c>
      <c r="J32" s="316">
        <v>161.80000000000001</v>
      </c>
      <c r="K32" s="316">
        <v>117.3</v>
      </c>
      <c r="L32" s="316">
        <v>106.1</v>
      </c>
      <c r="M32" s="316">
        <v>92.5</v>
      </c>
      <c r="N32" s="316">
        <v>108.3</v>
      </c>
      <c r="O32" s="316">
        <v>97.4</v>
      </c>
      <c r="P32" s="305"/>
      <c r="Q32" s="308" t="s">
        <v>450</v>
      </c>
    </row>
    <row r="33" spans="1:17" x14ac:dyDescent="0.25">
      <c r="A33" s="300" t="s">
        <v>425</v>
      </c>
      <c r="B33" s="127" t="s">
        <v>456</v>
      </c>
      <c r="C33" s="316">
        <v>110.1</v>
      </c>
      <c r="D33" s="316">
        <v>109.7</v>
      </c>
      <c r="E33" s="316">
        <v>132.9</v>
      </c>
      <c r="F33" s="316">
        <v>116</v>
      </c>
      <c r="G33" s="316">
        <v>104.9</v>
      </c>
      <c r="H33" s="316">
        <v>108</v>
      </c>
      <c r="I33" s="316">
        <v>110.3</v>
      </c>
      <c r="J33" s="316">
        <v>161.19999999999999</v>
      </c>
      <c r="K33" s="316">
        <v>143</v>
      </c>
      <c r="L33" s="316">
        <v>107.8</v>
      </c>
      <c r="M33" s="316">
        <v>112.8</v>
      </c>
      <c r="N33" s="316">
        <v>107</v>
      </c>
      <c r="O33" s="316">
        <v>98.8</v>
      </c>
      <c r="P33" s="302" t="s">
        <v>425</v>
      </c>
      <c r="Q33" s="308" t="s">
        <v>456</v>
      </c>
    </row>
    <row r="34" spans="1:17" x14ac:dyDescent="0.25">
      <c r="A34" s="304"/>
      <c r="B34" s="127" t="s">
        <v>451</v>
      </c>
      <c r="C34" s="316">
        <v>116.5</v>
      </c>
      <c r="D34" s="316">
        <v>116.4</v>
      </c>
      <c r="E34" s="316">
        <v>111.3</v>
      </c>
      <c r="F34" s="316">
        <v>117</v>
      </c>
      <c r="G34" s="316">
        <v>116.2</v>
      </c>
      <c r="H34" s="316">
        <v>116.5</v>
      </c>
      <c r="I34" s="316">
        <v>116.9</v>
      </c>
      <c r="J34" s="316">
        <v>176.3</v>
      </c>
      <c r="K34" s="316">
        <v>151.9</v>
      </c>
      <c r="L34" s="316">
        <v>114.1</v>
      </c>
      <c r="M34" s="316">
        <v>112.5</v>
      </c>
      <c r="N34" s="316">
        <v>114.4</v>
      </c>
      <c r="O34" s="316">
        <v>96.4</v>
      </c>
      <c r="P34" s="305"/>
      <c r="Q34" s="308" t="s">
        <v>451</v>
      </c>
    </row>
    <row r="35" spans="1:17" x14ac:dyDescent="0.25">
      <c r="A35" s="304"/>
      <c r="B35" s="127" t="s">
        <v>452</v>
      </c>
      <c r="C35" s="316">
        <v>126.1</v>
      </c>
      <c r="D35" s="316">
        <v>122.5</v>
      </c>
      <c r="E35" s="316">
        <v>129.80000000000001</v>
      </c>
      <c r="F35" s="316">
        <v>126.3</v>
      </c>
      <c r="G35" s="316">
        <v>121.2</v>
      </c>
      <c r="H35" s="316">
        <v>117.6</v>
      </c>
      <c r="I35" s="316">
        <v>126.7</v>
      </c>
      <c r="J35" s="316">
        <v>178.8</v>
      </c>
      <c r="K35" s="316">
        <v>164.8</v>
      </c>
      <c r="L35" s="316">
        <v>123.9</v>
      </c>
      <c r="M35" s="316">
        <v>120.6</v>
      </c>
      <c r="N35" s="316">
        <v>124.4</v>
      </c>
      <c r="O35" s="316">
        <v>106.5</v>
      </c>
      <c r="P35" s="305"/>
      <c r="Q35" s="308" t="s">
        <v>452</v>
      </c>
    </row>
    <row r="36" spans="1:17" x14ac:dyDescent="0.25">
      <c r="A36" s="304"/>
      <c r="B36" s="127" t="s">
        <v>435</v>
      </c>
      <c r="C36" s="316">
        <v>111.4</v>
      </c>
      <c r="D36" s="316">
        <v>109.2</v>
      </c>
      <c r="E36" s="316">
        <v>119.2</v>
      </c>
      <c r="F36" s="316">
        <v>111.3</v>
      </c>
      <c r="G36" s="316">
        <v>107.5</v>
      </c>
      <c r="H36" s="316">
        <v>108.5</v>
      </c>
      <c r="I36" s="316">
        <v>111.8</v>
      </c>
      <c r="J36" s="316">
        <v>144.69999999999999</v>
      </c>
      <c r="K36" s="316">
        <v>148.9</v>
      </c>
      <c r="L36" s="316">
        <v>109.2</v>
      </c>
      <c r="M36" s="316">
        <v>108.3</v>
      </c>
      <c r="N36" s="316">
        <v>109.4</v>
      </c>
      <c r="O36" s="316">
        <v>96.2</v>
      </c>
      <c r="P36" s="305"/>
      <c r="Q36" s="308" t="s">
        <v>435</v>
      </c>
    </row>
    <row r="37" spans="1:17" x14ac:dyDescent="0.25">
      <c r="A37" s="304"/>
      <c r="B37" s="127" t="s">
        <v>453</v>
      </c>
      <c r="C37" s="316">
        <v>118.4</v>
      </c>
      <c r="D37" s="316">
        <v>122.6</v>
      </c>
      <c r="E37" s="316">
        <v>114.5</v>
      </c>
      <c r="F37" s="316">
        <v>123.7</v>
      </c>
      <c r="G37" s="316">
        <v>121</v>
      </c>
      <c r="H37" s="316">
        <v>125.8</v>
      </c>
      <c r="I37" s="316">
        <v>118.5</v>
      </c>
      <c r="J37" s="316">
        <v>143.69999999999999</v>
      </c>
      <c r="K37" s="316">
        <v>150.30000000000001</v>
      </c>
      <c r="L37" s="316">
        <v>116.4</v>
      </c>
      <c r="M37" s="316">
        <v>116.2</v>
      </c>
      <c r="N37" s="316">
        <v>116.4</v>
      </c>
      <c r="O37" s="316">
        <v>101.5</v>
      </c>
      <c r="P37" s="305"/>
      <c r="Q37" s="308" t="s">
        <v>453</v>
      </c>
    </row>
    <row r="38" spans="1:17" x14ac:dyDescent="0.25">
      <c r="A38" s="304"/>
      <c r="B38" s="127" t="s">
        <v>444</v>
      </c>
      <c r="C38" s="316">
        <v>120.7</v>
      </c>
      <c r="D38" s="316">
        <v>120.5</v>
      </c>
      <c r="E38" s="316">
        <v>138.19999999999999</v>
      </c>
      <c r="F38" s="316">
        <v>122.5</v>
      </c>
      <c r="G38" s="316">
        <v>116.7</v>
      </c>
      <c r="H38" s="316">
        <v>125</v>
      </c>
      <c r="I38" s="316">
        <v>121.1</v>
      </c>
      <c r="J38" s="316">
        <v>142.6</v>
      </c>
      <c r="K38" s="316">
        <v>150.69999999999999</v>
      </c>
      <c r="L38" s="316">
        <v>119.2</v>
      </c>
      <c r="M38" s="316">
        <v>114.3</v>
      </c>
      <c r="N38" s="316">
        <v>120</v>
      </c>
      <c r="O38" s="316">
        <v>97.8</v>
      </c>
      <c r="P38" s="305"/>
      <c r="Q38" s="308" t="s">
        <v>444</v>
      </c>
    </row>
    <row r="39" spans="1:17" x14ac:dyDescent="0.25">
      <c r="A39" s="304"/>
      <c r="B39" s="127" t="s">
        <v>445</v>
      </c>
      <c r="C39" s="316">
        <v>119.5</v>
      </c>
      <c r="D39" s="316">
        <v>120.4</v>
      </c>
      <c r="E39" s="316">
        <v>131.6</v>
      </c>
      <c r="F39" s="316">
        <v>122.5</v>
      </c>
      <c r="G39" s="316">
        <v>116.2</v>
      </c>
      <c r="H39" s="316">
        <v>126.5</v>
      </c>
      <c r="I39" s="316">
        <v>119.9</v>
      </c>
      <c r="J39" s="316">
        <v>135.9</v>
      </c>
      <c r="K39" s="316">
        <v>144.69999999999999</v>
      </c>
      <c r="L39" s="316">
        <v>118.3</v>
      </c>
      <c r="M39" s="316">
        <v>111.5</v>
      </c>
      <c r="N39" s="316">
        <v>119.4</v>
      </c>
      <c r="O39" s="316">
        <v>95.2</v>
      </c>
      <c r="P39" s="305"/>
      <c r="Q39" s="308" t="s">
        <v>445</v>
      </c>
    </row>
    <row r="40" spans="1:17" x14ac:dyDescent="0.25">
      <c r="A40" s="304"/>
      <c r="B40" s="127" t="s">
        <v>446</v>
      </c>
      <c r="C40" s="316">
        <v>115.5</v>
      </c>
      <c r="D40" s="316">
        <v>124.5</v>
      </c>
      <c r="E40" s="316">
        <v>147.5</v>
      </c>
      <c r="F40" s="316">
        <v>128.1</v>
      </c>
      <c r="G40" s="316">
        <v>121.8</v>
      </c>
      <c r="H40" s="316">
        <v>122.3</v>
      </c>
      <c r="I40" s="316">
        <v>115.2</v>
      </c>
      <c r="J40" s="316">
        <v>143.6</v>
      </c>
      <c r="K40" s="316">
        <v>158.69999999999999</v>
      </c>
      <c r="L40" s="316">
        <v>112.4</v>
      </c>
      <c r="M40" s="316">
        <v>110.7</v>
      </c>
      <c r="N40" s="316">
        <v>112.7</v>
      </c>
      <c r="O40" s="316">
        <v>97.9</v>
      </c>
      <c r="P40" s="305"/>
      <c r="Q40" s="308" t="s">
        <v>446</v>
      </c>
    </row>
    <row r="41" spans="1:17" x14ac:dyDescent="0.25">
      <c r="A41" s="304"/>
      <c r="B41" s="127" t="s">
        <v>447</v>
      </c>
      <c r="C41" s="316">
        <v>116.7</v>
      </c>
      <c r="D41" s="316">
        <v>120.8</v>
      </c>
      <c r="E41" s="316">
        <v>146.19999999999999</v>
      </c>
      <c r="F41" s="316">
        <v>115.5</v>
      </c>
      <c r="G41" s="316">
        <v>126.3</v>
      </c>
      <c r="H41" s="316">
        <v>113.5</v>
      </c>
      <c r="I41" s="316">
        <v>116.7</v>
      </c>
      <c r="J41" s="316">
        <v>138.9</v>
      </c>
      <c r="K41" s="316">
        <v>155.19999999999999</v>
      </c>
      <c r="L41" s="316">
        <v>114.3</v>
      </c>
      <c r="M41" s="316">
        <v>107.9</v>
      </c>
      <c r="N41" s="316">
        <v>115.3</v>
      </c>
      <c r="O41" s="316">
        <v>100.1</v>
      </c>
      <c r="P41" s="305"/>
      <c r="Q41" s="308" t="s">
        <v>447</v>
      </c>
    </row>
    <row r="42" spans="1:17" x14ac:dyDescent="0.25">
      <c r="A42" s="304"/>
      <c r="B42" s="127" t="s">
        <v>448</v>
      </c>
      <c r="C42" s="316">
        <v>126.2</v>
      </c>
      <c r="D42" s="316">
        <v>141</v>
      </c>
      <c r="E42" s="316">
        <v>160.30000000000001</v>
      </c>
      <c r="F42" s="316">
        <v>138.1</v>
      </c>
      <c r="G42" s="316">
        <v>148.30000000000001</v>
      </c>
      <c r="H42" s="316">
        <v>124.5</v>
      </c>
      <c r="I42" s="316">
        <v>125.6</v>
      </c>
      <c r="J42" s="316">
        <v>163.1</v>
      </c>
      <c r="K42" s="316">
        <v>162.1</v>
      </c>
      <c r="L42" s="316">
        <v>123</v>
      </c>
      <c r="M42" s="316">
        <v>118.7</v>
      </c>
      <c r="N42" s="316">
        <v>123.8</v>
      </c>
      <c r="O42" s="316">
        <v>109.6</v>
      </c>
      <c r="P42" s="305"/>
      <c r="Q42" s="308" t="s">
        <v>448</v>
      </c>
    </row>
    <row r="43" spans="1:17" x14ac:dyDescent="0.25">
      <c r="A43" s="304"/>
      <c r="B43" s="127" t="s">
        <v>449</v>
      </c>
      <c r="C43" s="316">
        <v>119.6</v>
      </c>
      <c r="D43" s="316">
        <v>130.19999999999999</v>
      </c>
      <c r="E43" s="316">
        <v>119.2</v>
      </c>
      <c r="F43" s="316">
        <v>124.4</v>
      </c>
      <c r="G43" s="316">
        <v>137.69999999999999</v>
      </c>
      <c r="H43" s="316">
        <v>122.5</v>
      </c>
      <c r="I43" s="316">
        <v>119.3</v>
      </c>
      <c r="J43" s="316">
        <v>157.30000000000001</v>
      </c>
      <c r="K43" s="316">
        <v>143.1</v>
      </c>
      <c r="L43" s="316">
        <v>117.5</v>
      </c>
      <c r="M43" s="316">
        <v>108</v>
      </c>
      <c r="N43" s="316">
        <v>119</v>
      </c>
      <c r="O43" s="316">
        <v>102.8</v>
      </c>
      <c r="P43" s="305"/>
      <c r="Q43" s="308" t="s">
        <v>449</v>
      </c>
    </row>
    <row r="44" spans="1:17" x14ac:dyDescent="0.25">
      <c r="A44" s="304"/>
      <c r="B44" s="127" t="s">
        <v>450</v>
      </c>
      <c r="C44" s="316">
        <v>100.6</v>
      </c>
      <c r="D44" s="316">
        <v>115.1</v>
      </c>
      <c r="E44" s="316">
        <v>136.69999999999999</v>
      </c>
      <c r="F44" s="316">
        <v>116.4</v>
      </c>
      <c r="G44" s="316">
        <v>116.6</v>
      </c>
      <c r="H44" s="316">
        <v>106</v>
      </c>
      <c r="I44" s="316">
        <v>100</v>
      </c>
      <c r="J44" s="316">
        <v>155.30000000000001</v>
      </c>
      <c r="K44" s="316">
        <v>143.69999999999999</v>
      </c>
      <c r="L44" s="316">
        <v>96.8</v>
      </c>
      <c r="M44" s="316">
        <v>84.5</v>
      </c>
      <c r="N44" s="316">
        <v>98.8</v>
      </c>
      <c r="O44" s="316">
        <v>84.7</v>
      </c>
      <c r="P44" s="305"/>
      <c r="Q44" s="308" t="s">
        <v>450</v>
      </c>
    </row>
    <row r="45" spans="1:17" x14ac:dyDescent="0.25">
      <c r="A45" s="300" t="s">
        <v>426</v>
      </c>
      <c r="B45" s="127" t="s">
        <v>456</v>
      </c>
      <c r="C45" s="316">
        <v>112.9</v>
      </c>
      <c r="D45" s="316">
        <v>127.4</v>
      </c>
      <c r="E45" s="316">
        <v>150.30000000000001</v>
      </c>
      <c r="F45" s="316">
        <v>130.69999999999999</v>
      </c>
      <c r="G45" s="316">
        <v>130.5</v>
      </c>
      <c r="H45" s="316">
        <v>109.8</v>
      </c>
      <c r="I45" s="316">
        <v>112.5</v>
      </c>
      <c r="J45" s="316">
        <v>185.6</v>
      </c>
      <c r="K45" s="316">
        <v>148.19999999999999</v>
      </c>
      <c r="L45" s="316">
        <v>109.5</v>
      </c>
      <c r="M45" s="316">
        <v>117.4</v>
      </c>
      <c r="N45" s="316">
        <v>108.3</v>
      </c>
      <c r="O45" s="316">
        <v>89</v>
      </c>
      <c r="P45" s="302" t="s">
        <v>426</v>
      </c>
      <c r="Q45" s="308" t="s">
        <v>456</v>
      </c>
    </row>
    <row r="46" spans="1:17" x14ac:dyDescent="0.25">
      <c r="A46" s="304"/>
      <c r="B46" s="127" t="s">
        <v>451</v>
      </c>
      <c r="C46" s="316">
        <v>112.8</v>
      </c>
      <c r="D46" s="316">
        <v>117.9</v>
      </c>
      <c r="E46" s="316">
        <v>110.3</v>
      </c>
      <c r="F46" s="316">
        <v>117.1</v>
      </c>
      <c r="G46" s="316">
        <v>122.4</v>
      </c>
      <c r="H46" s="316">
        <v>107.9</v>
      </c>
      <c r="I46" s="316">
        <v>112.5</v>
      </c>
      <c r="J46" s="316">
        <v>185.2</v>
      </c>
      <c r="K46" s="316">
        <v>144.4</v>
      </c>
      <c r="L46" s="316">
        <v>109.8</v>
      </c>
      <c r="M46" s="316">
        <v>106.2</v>
      </c>
      <c r="N46" s="316">
        <v>110.4</v>
      </c>
      <c r="O46" s="316">
        <v>112.6</v>
      </c>
      <c r="P46" s="305"/>
      <c r="Q46" s="308" t="s">
        <v>451</v>
      </c>
    </row>
    <row r="47" spans="1:17" x14ac:dyDescent="0.25">
      <c r="A47" s="304"/>
      <c r="B47" s="127" t="s">
        <v>452</v>
      </c>
      <c r="C47" s="316">
        <v>120.3</v>
      </c>
      <c r="D47" s="316">
        <v>130.1</v>
      </c>
      <c r="E47" s="316">
        <v>135.9</v>
      </c>
      <c r="F47" s="316">
        <v>126.8</v>
      </c>
      <c r="G47" s="316">
        <v>138</v>
      </c>
      <c r="H47" s="316">
        <v>114.5</v>
      </c>
      <c r="I47" s="316">
        <v>120</v>
      </c>
      <c r="J47" s="316">
        <v>205.1</v>
      </c>
      <c r="K47" s="316">
        <v>151.9</v>
      </c>
      <c r="L47" s="316">
        <v>117.1</v>
      </c>
      <c r="M47" s="316">
        <v>111.7</v>
      </c>
      <c r="N47" s="316">
        <v>118</v>
      </c>
      <c r="O47" s="316">
        <v>103</v>
      </c>
      <c r="P47" s="305"/>
      <c r="Q47" s="308" t="s">
        <v>452</v>
      </c>
    </row>
    <row r="48" spans="1:17" x14ac:dyDescent="0.25">
      <c r="A48" s="304"/>
      <c r="B48" s="127" t="s">
        <v>435</v>
      </c>
      <c r="C48" s="316">
        <v>119.7</v>
      </c>
      <c r="D48" s="316">
        <v>123.3</v>
      </c>
      <c r="E48" s="316">
        <v>109.9</v>
      </c>
      <c r="F48" s="316">
        <v>125</v>
      </c>
      <c r="G48" s="316">
        <v>126.4</v>
      </c>
      <c r="H48" s="316">
        <v>113.1</v>
      </c>
      <c r="I48" s="316">
        <v>120</v>
      </c>
      <c r="J48" s="316">
        <v>166.8</v>
      </c>
      <c r="K48" s="316">
        <v>142.5</v>
      </c>
      <c r="L48" s="316">
        <v>118.1</v>
      </c>
      <c r="M48" s="316">
        <v>113</v>
      </c>
      <c r="N48" s="316">
        <v>119</v>
      </c>
      <c r="O48" s="316">
        <v>91.7</v>
      </c>
      <c r="P48" s="305"/>
      <c r="Q48" s="308" t="s">
        <v>435</v>
      </c>
    </row>
    <row r="49" spans="1:17" x14ac:dyDescent="0.25">
      <c r="A49" s="304"/>
      <c r="B49" s="127" t="s">
        <v>453</v>
      </c>
      <c r="C49" s="316">
        <v>112.7</v>
      </c>
      <c r="D49" s="316">
        <v>127.9</v>
      </c>
      <c r="E49" s="316">
        <v>132.80000000000001</v>
      </c>
      <c r="F49" s="316">
        <v>131.30000000000001</v>
      </c>
      <c r="G49" s="316">
        <v>131.5</v>
      </c>
      <c r="H49" s="316">
        <v>110.7</v>
      </c>
      <c r="I49" s="316">
        <v>112.1</v>
      </c>
      <c r="J49" s="316">
        <v>161.19999999999999</v>
      </c>
      <c r="K49" s="316">
        <v>136</v>
      </c>
      <c r="L49" s="316">
        <v>110.1</v>
      </c>
      <c r="M49" s="316">
        <v>111</v>
      </c>
      <c r="N49" s="316">
        <v>109.9</v>
      </c>
      <c r="O49" s="316">
        <v>100.3</v>
      </c>
      <c r="P49" s="305"/>
      <c r="Q49" s="308" t="s">
        <v>453</v>
      </c>
    </row>
    <row r="50" spans="1:17" x14ac:dyDescent="0.25">
      <c r="A50" s="304"/>
      <c r="B50" s="127" t="s">
        <v>444</v>
      </c>
      <c r="C50" s="316">
        <v>117.8</v>
      </c>
      <c r="D50" s="316">
        <v>124.1</v>
      </c>
      <c r="E50" s="316">
        <v>124.9</v>
      </c>
      <c r="F50" s="316">
        <v>125.5</v>
      </c>
      <c r="G50" s="316">
        <v>126.7</v>
      </c>
      <c r="H50" s="316">
        <v>114.3</v>
      </c>
      <c r="I50" s="316">
        <v>117.3</v>
      </c>
      <c r="J50" s="316">
        <v>149.30000000000001</v>
      </c>
      <c r="K50" s="316">
        <v>139</v>
      </c>
      <c r="L50" s="316">
        <v>115.7</v>
      </c>
      <c r="M50" s="316">
        <v>109.2</v>
      </c>
      <c r="N50" s="316">
        <v>116.8</v>
      </c>
      <c r="O50" s="316">
        <v>121.5</v>
      </c>
      <c r="P50" s="305"/>
      <c r="Q50" s="308" t="s">
        <v>444</v>
      </c>
    </row>
    <row r="51" spans="1:17" x14ac:dyDescent="0.25">
      <c r="A51" s="304"/>
      <c r="B51" s="127" t="s">
        <v>445</v>
      </c>
      <c r="C51" s="316">
        <v>118.9</v>
      </c>
      <c r="D51" s="316">
        <v>128</v>
      </c>
      <c r="E51" s="316">
        <v>132.4</v>
      </c>
      <c r="F51" s="316">
        <v>134</v>
      </c>
      <c r="G51" s="316">
        <v>127.6</v>
      </c>
      <c r="H51" s="316">
        <v>117.1</v>
      </c>
      <c r="I51" s="316">
        <v>118.5</v>
      </c>
      <c r="J51" s="316">
        <v>137.9</v>
      </c>
      <c r="K51" s="316">
        <v>142</v>
      </c>
      <c r="L51" s="316">
        <v>117</v>
      </c>
      <c r="M51" s="316">
        <v>110.8</v>
      </c>
      <c r="N51" s="316">
        <v>118</v>
      </c>
      <c r="O51" s="316">
        <v>109.8</v>
      </c>
      <c r="P51" s="305"/>
      <c r="Q51" s="308" t="s">
        <v>445</v>
      </c>
    </row>
    <row r="52" spans="1:17" x14ac:dyDescent="0.25">
      <c r="A52" s="304"/>
      <c r="B52" s="127" t="s">
        <v>446</v>
      </c>
      <c r="C52" s="316">
        <v>108.4</v>
      </c>
      <c r="D52" s="316">
        <v>124.4</v>
      </c>
      <c r="E52" s="316">
        <v>126.9</v>
      </c>
      <c r="F52" s="316">
        <v>128.6</v>
      </c>
      <c r="G52" s="316">
        <v>127</v>
      </c>
      <c r="H52" s="316">
        <v>108.9</v>
      </c>
      <c r="I52" s="316">
        <v>107.3</v>
      </c>
      <c r="J52" s="316">
        <v>150.9</v>
      </c>
      <c r="K52" s="316">
        <v>132.69999999999999</v>
      </c>
      <c r="L52" s="316">
        <v>105.3</v>
      </c>
      <c r="M52" s="316">
        <v>99.6</v>
      </c>
      <c r="N52" s="316">
        <v>106.3</v>
      </c>
      <c r="O52" s="316">
        <v>115.9</v>
      </c>
      <c r="P52" s="305"/>
      <c r="Q52" s="308" t="s">
        <v>446</v>
      </c>
    </row>
    <row r="53" spans="1:17" x14ac:dyDescent="0.25">
      <c r="B53" s="127" t="s">
        <v>447</v>
      </c>
      <c r="C53" s="316">
        <v>120.6</v>
      </c>
      <c r="D53" s="316">
        <v>128.30000000000001</v>
      </c>
      <c r="E53" s="316">
        <v>153.19999999999999</v>
      </c>
      <c r="F53" s="316">
        <v>131.1</v>
      </c>
      <c r="G53" s="316">
        <v>130.6</v>
      </c>
      <c r="H53" s="316">
        <v>113.9</v>
      </c>
      <c r="I53" s="316">
        <v>120.2</v>
      </c>
      <c r="J53" s="316">
        <v>152.80000000000001</v>
      </c>
      <c r="K53" s="316">
        <v>137.1</v>
      </c>
      <c r="L53" s="316">
        <v>118.8</v>
      </c>
      <c r="M53" s="316">
        <v>104.9</v>
      </c>
      <c r="N53" s="316">
        <v>121.1</v>
      </c>
      <c r="O53" s="316">
        <v>121.4</v>
      </c>
      <c r="P53" s="305"/>
      <c r="Q53" s="308" t="s">
        <v>447</v>
      </c>
    </row>
    <row r="54" spans="1:17" x14ac:dyDescent="0.25">
      <c r="B54" s="127" t="s">
        <v>448</v>
      </c>
      <c r="C54" s="316">
        <v>126.5</v>
      </c>
      <c r="D54" s="316">
        <v>137.30000000000001</v>
      </c>
      <c r="E54" s="316">
        <v>141.69999999999999</v>
      </c>
      <c r="F54" s="316">
        <v>137.30000000000001</v>
      </c>
      <c r="G54" s="316">
        <v>145.19999999999999</v>
      </c>
      <c r="H54" s="316">
        <v>115.6</v>
      </c>
      <c r="I54" s="316">
        <v>125.9</v>
      </c>
      <c r="J54" s="316">
        <v>181.2</v>
      </c>
      <c r="K54" s="316">
        <v>145.5</v>
      </c>
      <c r="L54" s="316">
        <v>124.1</v>
      </c>
      <c r="M54" s="316">
        <v>114.6</v>
      </c>
      <c r="N54" s="316">
        <v>125.7</v>
      </c>
      <c r="O54" s="316">
        <v>126.2</v>
      </c>
      <c r="P54" s="305"/>
      <c r="Q54" s="308" t="s">
        <v>448</v>
      </c>
    </row>
    <row r="55" spans="1:17" x14ac:dyDescent="0.25">
      <c r="B55" s="127" t="s">
        <v>449</v>
      </c>
      <c r="C55" s="316">
        <v>120.4</v>
      </c>
      <c r="D55" s="316">
        <v>124.7</v>
      </c>
      <c r="E55" s="316">
        <v>127.3</v>
      </c>
      <c r="F55" s="316">
        <v>126.8</v>
      </c>
      <c r="G55" s="316">
        <v>128.80000000000001</v>
      </c>
      <c r="H55" s="316">
        <v>109.5</v>
      </c>
      <c r="I55" s="316">
        <v>119.8</v>
      </c>
      <c r="J55" s="316">
        <v>183.4</v>
      </c>
      <c r="K55" s="316">
        <v>127.7</v>
      </c>
      <c r="L55" s="316">
        <v>118.6</v>
      </c>
      <c r="M55" s="316">
        <v>106.6</v>
      </c>
      <c r="N55" s="316">
        <v>120.6</v>
      </c>
      <c r="O55" s="316">
        <v>136.1</v>
      </c>
      <c r="P55" s="305"/>
      <c r="Q55" s="308" t="s">
        <v>449</v>
      </c>
    </row>
    <row r="56" spans="1:17" x14ac:dyDescent="0.25">
      <c r="B56" s="127" t="s">
        <v>450</v>
      </c>
      <c r="C56" s="316">
        <v>104.3</v>
      </c>
      <c r="D56" s="316">
        <v>118.2</v>
      </c>
      <c r="E56" s="316">
        <v>138.80000000000001</v>
      </c>
      <c r="F56" s="316">
        <v>122.7</v>
      </c>
      <c r="G56" s="316">
        <v>121.7</v>
      </c>
      <c r="H56" s="316">
        <v>97.6</v>
      </c>
      <c r="I56" s="316">
        <v>102.9</v>
      </c>
      <c r="J56" s="316">
        <v>180.8</v>
      </c>
      <c r="K56" s="316">
        <v>130.9</v>
      </c>
      <c r="L56" s="316">
        <v>100.4</v>
      </c>
      <c r="M56" s="316">
        <v>85.2</v>
      </c>
      <c r="N56" s="316">
        <v>102.9</v>
      </c>
      <c r="O56" s="316">
        <v>131.69999999999999</v>
      </c>
      <c r="P56" s="305"/>
      <c r="Q56" s="308" t="s">
        <v>450</v>
      </c>
    </row>
    <row r="57" spans="1:17" x14ac:dyDescent="0.25">
      <c r="A57" s="300" t="s">
        <v>427</v>
      </c>
      <c r="B57" s="127" t="s">
        <v>456</v>
      </c>
      <c r="C57" s="316">
        <v>115.5</v>
      </c>
      <c r="D57" s="316">
        <v>127</v>
      </c>
      <c r="E57" s="316">
        <v>133.80000000000001</v>
      </c>
      <c r="F57" s="316">
        <v>135</v>
      </c>
      <c r="G57" s="316">
        <v>131</v>
      </c>
      <c r="H57" s="316">
        <v>99.5</v>
      </c>
      <c r="I57" s="316">
        <v>114.4</v>
      </c>
      <c r="J57" s="316">
        <v>195.5</v>
      </c>
      <c r="K57" s="316">
        <v>136.6</v>
      </c>
      <c r="L57" s="316">
        <v>112.2</v>
      </c>
      <c r="M57" s="316">
        <v>112.4</v>
      </c>
      <c r="N57" s="316">
        <v>112.1</v>
      </c>
      <c r="O57" s="316">
        <v>136.9</v>
      </c>
      <c r="P57" s="302" t="s">
        <v>427</v>
      </c>
      <c r="Q57" s="308" t="s">
        <v>456</v>
      </c>
    </row>
    <row r="58" spans="1:17" x14ac:dyDescent="0.25">
      <c r="A58" s="304"/>
      <c r="B58" s="127" t="s">
        <v>451</v>
      </c>
      <c r="C58" s="316">
        <v>117.8</v>
      </c>
      <c r="D58" s="316">
        <v>123.1</v>
      </c>
      <c r="E58" s="316">
        <v>128.4</v>
      </c>
      <c r="F58" s="316">
        <v>122.4</v>
      </c>
      <c r="G58" s="316">
        <v>130.19999999999999</v>
      </c>
      <c r="H58" s="316">
        <v>104.8</v>
      </c>
      <c r="I58" s="316">
        <v>117.2</v>
      </c>
      <c r="J58" s="316">
        <v>178.1</v>
      </c>
      <c r="K58" s="316">
        <v>134.69999999999999</v>
      </c>
      <c r="L58" s="316">
        <v>115.4</v>
      </c>
      <c r="M58" s="316">
        <v>107.8</v>
      </c>
      <c r="N58" s="316">
        <v>116.7</v>
      </c>
      <c r="O58" s="316">
        <v>134.69999999999999</v>
      </c>
      <c r="P58" s="305"/>
      <c r="Q58" s="308" t="s">
        <v>451</v>
      </c>
    </row>
    <row r="59" spans="1:17" x14ac:dyDescent="0.25">
      <c r="A59" s="304"/>
      <c r="B59" s="127" t="s">
        <v>452</v>
      </c>
      <c r="C59" s="316">
        <v>121.9</v>
      </c>
      <c r="D59" s="316">
        <v>126.4</v>
      </c>
      <c r="E59" s="316">
        <v>116</v>
      </c>
      <c r="F59" s="316">
        <v>126.2</v>
      </c>
      <c r="G59" s="316">
        <v>134.19999999999999</v>
      </c>
      <c r="H59" s="316">
        <v>106.9</v>
      </c>
      <c r="I59" s="316">
        <v>121.5</v>
      </c>
      <c r="J59" s="316">
        <v>183.9</v>
      </c>
      <c r="K59" s="316">
        <v>138</v>
      </c>
      <c r="L59" s="316">
        <v>119.8</v>
      </c>
      <c r="M59" s="316">
        <v>111.1</v>
      </c>
      <c r="N59" s="316">
        <v>121.2</v>
      </c>
      <c r="O59" s="316">
        <v>130.9</v>
      </c>
      <c r="P59" s="305"/>
      <c r="Q59" s="308" t="s">
        <v>452</v>
      </c>
    </row>
    <row r="60" spans="1:17" x14ac:dyDescent="0.25">
      <c r="A60" s="304"/>
      <c r="B60" s="127" t="s">
        <v>435</v>
      </c>
      <c r="C60" s="316">
        <v>119.5</v>
      </c>
      <c r="D60" s="316">
        <v>128.30000000000001</v>
      </c>
      <c r="E60" s="316">
        <v>128.69999999999999</v>
      </c>
      <c r="F60" s="316">
        <v>132.6</v>
      </c>
      <c r="G60" s="316">
        <v>132.69999999999999</v>
      </c>
      <c r="H60" s="316">
        <v>107.6</v>
      </c>
      <c r="I60" s="316">
        <v>118.4</v>
      </c>
      <c r="J60" s="316">
        <v>149.69999999999999</v>
      </c>
      <c r="K60" s="316">
        <v>134.6</v>
      </c>
      <c r="L60" s="316">
        <v>117</v>
      </c>
      <c r="M60" s="316">
        <v>110.8</v>
      </c>
      <c r="N60" s="316">
        <v>118.1</v>
      </c>
      <c r="O60" s="316">
        <v>150.30000000000001</v>
      </c>
      <c r="P60" s="305"/>
      <c r="Q60" s="308" t="s">
        <v>435</v>
      </c>
    </row>
    <row r="61" spans="1:17" x14ac:dyDescent="0.25">
      <c r="A61" s="304"/>
      <c r="B61" s="127" t="s">
        <v>453</v>
      </c>
      <c r="C61" s="316">
        <v>116.9</v>
      </c>
      <c r="D61" s="316">
        <v>123.7</v>
      </c>
      <c r="E61" s="316">
        <v>138.6</v>
      </c>
      <c r="F61" s="316">
        <v>128.6</v>
      </c>
      <c r="G61" s="316">
        <v>124.6</v>
      </c>
      <c r="H61" s="316">
        <v>110.4</v>
      </c>
      <c r="I61" s="316">
        <v>115.4</v>
      </c>
      <c r="J61" s="316">
        <v>143.1</v>
      </c>
      <c r="K61" s="316">
        <v>132</v>
      </c>
      <c r="L61" s="316">
        <v>114.2</v>
      </c>
      <c r="M61" s="316">
        <v>109.9</v>
      </c>
      <c r="N61" s="316">
        <v>114.9</v>
      </c>
      <c r="O61" s="316">
        <v>170.5</v>
      </c>
      <c r="P61" s="305"/>
      <c r="Q61" s="308" t="s">
        <v>453</v>
      </c>
    </row>
    <row r="62" spans="1:17" x14ac:dyDescent="0.25">
      <c r="A62" s="304"/>
      <c r="B62" s="127" t="s">
        <v>444</v>
      </c>
      <c r="C62" s="316">
        <v>119.1</v>
      </c>
      <c r="D62" s="316">
        <v>124</v>
      </c>
      <c r="E62" s="316">
        <v>136.4</v>
      </c>
      <c r="F62" s="316">
        <v>133</v>
      </c>
      <c r="G62" s="316">
        <v>122</v>
      </c>
      <c r="H62" s="316">
        <v>110.4</v>
      </c>
      <c r="I62" s="316">
        <v>117.8</v>
      </c>
      <c r="J62" s="316">
        <v>141.19999999999999</v>
      </c>
      <c r="K62" s="316">
        <v>133.9</v>
      </c>
      <c r="L62" s="316">
        <v>116.6</v>
      </c>
      <c r="M62" s="316">
        <v>109.6</v>
      </c>
      <c r="N62" s="316">
        <v>117.8</v>
      </c>
      <c r="O62" s="316">
        <v>170.9</v>
      </c>
      <c r="P62" s="305"/>
      <c r="Q62" s="308" t="s">
        <v>444</v>
      </c>
    </row>
    <row r="63" spans="1:17" x14ac:dyDescent="0.25">
      <c r="A63" s="304"/>
      <c r="B63" s="127" t="s">
        <v>445</v>
      </c>
      <c r="C63" s="316">
        <v>128.6</v>
      </c>
      <c r="D63" s="316">
        <v>129.6</v>
      </c>
      <c r="E63" s="316">
        <v>128.6</v>
      </c>
      <c r="F63" s="316">
        <v>135.9</v>
      </c>
      <c r="G63" s="316">
        <v>127</v>
      </c>
      <c r="H63" s="316">
        <v>124.6</v>
      </c>
      <c r="I63" s="316">
        <v>127.2</v>
      </c>
      <c r="J63" s="316">
        <v>157.5</v>
      </c>
      <c r="K63" s="316">
        <v>139.5</v>
      </c>
      <c r="L63" s="316">
        <v>126.1</v>
      </c>
      <c r="M63" s="316">
        <v>114.6</v>
      </c>
      <c r="N63" s="316">
        <v>128</v>
      </c>
      <c r="O63" s="316">
        <v>204</v>
      </c>
      <c r="P63" s="305"/>
      <c r="Q63" s="308" t="s">
        <v>445</v>
      </c>
    </row>
    <row r="64" spans="1:17" x14ac:dyDescent="0.25">
      <c r="A64" s="304"/>
      <c r="B64" s="127" t="s">
        <v>446</v>
      </c>
      <c r="C64" s="316">
        <v>107</v>
      </c>
      <c r="D64" s="316">
        <v>122.2</v>
      </c>
      <c r="E64" s="316">
        <v>117.8</v>
      </c>
      <c r="F64" s="316">
        <v>124.6</v>
      </c>
      <c r="G64" s="316">
        <v>126.2</v>
      </c>
      <c r="H64" s="316">
        <v>107.1</v>
      </c>
      <c r="I64" s="316">
        <v>105.2</v>
      </c>
      <c r="J64" s="316">
        <v>141.19999999999999</v>
      </c>
      <c r="K64" s="316">
        <v>128.69999999999999</v>
      </c>
      <c r="L64" s="316">
        <v>103.4</v>
      </c>
      <c r="M64" s="316">
        <v>98.3</v>
      </c>
      <c r="N64" s="316">
        <v>104.3</v>
      </c>
      <c r="O64" s="316">
        <v>152.4</v>
      </c>
      <c r="P64" s="305"/>
      <c r="Q64" s="308" t="s">
        <v>446</v>
      </c>
    </row>
    <row r="65" spans="1:17" x14ac:dyDescent="0.25">
      <c r="B65" s="127" t="s">
        <v>447</v>
      </c>
      <c r="C65" s="316">
        <v>130.19999999999999</v>
      </c>
      <c r="D65" s="316">
        <v>132.1</v>
      </c>
      <c r="E65" s="316">
        <v>128.6</v>
      </c>
      <c r="F65" s="316">
        <v>131.1</v>
      </c>
      <c r="G65" s="316">
        <v>138.4</v>
      </c>
      <c r="H65" s="316">
        <v>117.1</v>
      </c>
      <c r="I65" s="316">
        <v>129.1</v>
      </c>
      <c r="J65" s="316">
        <v>161.19999999999999</v>
      </c>
      <c r="K65" s="316">
        <v>146.1</v>
      </c>
      <c r="L65" s="316">
        <v>127.8</v>
      </c>
      <c r="M65" s="316">
        <v>115.1</v>
      </c>
      <c r="N65" s="316">
        <v>129.80000000000001</v>
      </c>
      <c r="O65" s="316">
        <v>184.1</v>
      </c>
      <c r="P65" s="305"/>
      <c r="Q65" s="308" t="s">
        <v>447</v>
      </c>
    </row>
    <row r="66" spans="1:17" x14ac:dyDescent="0.25">
      <c r="B66" s="127" t="s">
        <v>448</v>
      </c>
      <c r="C66" s="316">
        <v>132.4</v>
      </c>
      <c r="D66" s="316">
        <v>137.6</v>
      </c>
      <c r="E66" s="316">
        <v>144.6</v>
      </c>
      <c r="F66" s="316">
        <v>133.30000000000001</v>
      </c>
      <c r="G66" s="316">
        <v>146.6</v>
      </c>
      <c r="H66" s="316">
        <v>120.4</v>
      </c>
      <c r="I66" s="316">
        <v>131.19999999999999</v>
      </c>
      <c r="J66" s="316">
        <v>187</v>
      </c>
      <c r="K66" s="316">
        <v>136.4</v>
      </c>
      <c r="L66" s="316">
        <v>130.19999999999999</v>
      </c>
      <c r="M66" s="316">
        <v>116.6</v>
      </c>
      <c r="N66" s="316">
        <v>132.5</v>
      </c>
      <c r="O66" s="316">
        <v>177.3</v>
      </c>
      <c r="P66" s="305"/>
      <c r="Q66" s="308" t="s">
        <v>448</v>
      </c>
    </row>
    <row r="67" spans="1:17" x14ac:dyDescent="0.25">
      <c r="B67" s="127" t="s">
        <v>449</v>
      </c>
      <c r="C67" s="316">
        <v>122.4</v>
      </c>
      <c r="D67" s="316">
        <v>124.6</v>
      </c>
      <c r="E67" s="316">
        <v>113.5</v>
      </c>
      <c r="F67" s="316">
        <v>121.6</v>
      </c>
      <c r="G67" s="316">
        <v>131.1</v>
      </c>
      <c r="H67" s="316">
        <v>114.2</v>
      </c>
      <c r="I67" s="316">
        <v>121.1</v>
      </c>
      <c r="J67" s="316">
        <v>185.4</v>
      </c>
      <c r="K67" s="316">
        <v>128.4</v>
      </c>
      <c r="L67" s="316">
        <v>119.9</v>
      </c>
      <c r="M67" s="316">
        <v>103.2</v>
      </c>
      <c r="N67" s="316">
        <v>122.6</v>
      </c>
      <c r="O67" s="316">
        <v>185.7</v>
      </c>
      <c r="P67" s="305"/>
      <c r="Q67" s="308" t="s">
        <v>449</v>
      </c>
    </row>
    <row r="68" spans="1:17" x14ac:dyDescent="0.25">
      <c r="B68" s="127" t="s">
        <v>450</v>
      </c>
      <c r="C68" s="316">
        <v>115.1</v>
      </c>
      <c r="D68" s="316">
        <v>122.6</v>
      </c>
      <c r="E68" s="316">
        <v>130.80000000000001</v>
      </c>
      <c r="F68" s="316">
        <v>121.8</v>
      </c>
      <c r="G68" s="316">
        <v>127.1</v>
      </c>
      <c r="H68" s="316">
        <v>111.2</v>
      </c>
      <c r="I68" s="316">
        <v>113.8</v>
      </c>
      <c r="J68" s="316">
        <v>182</v>
      </c>
      <c r="K68" s="316">
        <v>115.3</v>
      </c>
      <c r="L68" s="316">
        <v>112.8</v>
      </c>
      <c r="M68" s="316">
        <v>92.2</v>
      </c>
      <c r="N68" s="316">
        <v>116.3</v>
      </c>
      <c r="O68" s="316">
        <v>157.19999999999999</v>
      </c>
      <c r="P68" s="305"/>
      <c r="Q68" s="308" t="s">
        <v>450</v>
      </c>
    </row>
    <row r="69" spans="1:17" x14ac:dyDescent="0.25">
      <c r="A69" s="300" t="s">
        <v>1629</v>
      </c>
      <c r="B69" s="127" t="s">
        <v>456</v>
      </c>
      <c r="C69" s="316">
        <v>114.2</v>
      </c>
      <c r="D69" s="316">
        <v>121.5</v>
      </c>
      <c r="E69" s="316">
        <v>123.2</v>
      </c>
      <c r="F69" s="316">
        <v>117.4</v>
      </c>
      <c r="G69" s="316">
        <v>130.6</v>
      </c>
      <c r="H69" s="316">
        <v>103.8</v>
      </c>
      <c r="I69" s="316">
        <v>112.9</v>
      </c>
      <c r="J69" s="316">
        <v>132.4</v>
      </c>
      <c r="K69" s="316">
        <v>120</v>
      </c>
      <c r="L69" s="316">
        <v>112.3</v>
      </c>
      <c r="M69" s="316">
        <v>110.3</v>
      </c>
      <c r="N69" s="316">
        <v>112.6</v>
      </c>
      <c r="O69" s="316">
        <v>159.19999999999999</v>
      </c>
      <c r="P69" s="302" t="s">
        <v>1629</v>
      </c>
      <c r="Q69" s="308" t="s">
        <v>456</v>
      </c>
    </row>
    <row r="70" spans="1:17" x14ac:dyDescent="0.25">
      <c r="A70" s="304"/>
      <c r="B70" s="127" t="s">
        <v>451</v>
      </c>
      <c r="C70" s="316">
        <v>121.7</v>
      </c>
      <c r="D70" s="316">
        <v>125.3</v>
      </c>
      <c r="E70" s="316">
        <v>112.5</v>
      </c>
      <c r="F70" s="316">
        <v>111.1</v>
      </c>
      <c r="G70" s="316">
        <v>140</v>
      </c>
      <c r="H70" s="316">
        <v>112.3</v>
      </c>
      <c r="I70" s="316">
        <v>121.6</v>
      </c>
      <c r="J70" s="316">
        <v>139.1</v>
      </c>
      <c r="K70" s="316">
        <v>124.3</v>
      </c>
      <c r="L70" s="316">
        <v>121.3</v>
      </c>
      <c r="M70" s="316">
        <v>108.5</v>
      </c>
      <c r="N70" s="316">
        <v>123.4</v>
      </c>
      <c r="O70" s="316">
        <v>115</v>
      </c>
      <c r="P70" s="305"/>
      <c r="Q70" s="308" t="s">
        <v>451</v>
      </c>
    </row>
    <row r="71" spans="1:17" x14ac:dyDescent="0.25">
      <c r="A71" s="304"/>
      <c r="B71" s="127" t="s">
        <v>452</v>
      </c>
      <c r="C71" s="316">
        <v>137</v>
      </c>
      <c r="D71" s="316">
        <v>141.6</v>
      </c>
      <c r="E71" s="316">
        <v>118.3</v>
      </c>
      <c r="F71" s="316">
        <v>133.4</v>
      </c>
      <c r="G71" s="316">
        <v>152.4</v>
      </c>
      <c r="H71" s="316">
        <v>129.5</v>
      </c>
      <c r="I71" s="316">
        <v>136.9</v>
      </c>
      <c r="J71" s="316">
        <v>152.69999999999999</v>
      </c>
      <c r="K71" s="316">
        <v>136.1</v>
      </c>
      <c r="L71" s="316">
        <v>136.69999999999999</v>
      </c>
      <c r="M71" s="316">
        <v>120.3</v>
      </c>
      <c r="N71" s="316">
        <v>139.4</v>
      </c>
      <c r="O71" s="316">
        <v>130.1</v>
      </c>
      <c r="P71" s="305"/>
      <c r="Q71" s="308" t="s">
        <v>452</v>
      </c>
    </row>
    <row r="72" spans="1:17" x14ac:dyDescent="0.25">
      <c r="A72" s="304"/>
      <c r="B72" s="127" t="s">
        <v>435</v>
      </c>
      <c r="C72" s="316">
        <v>127.6</v>
      </c>
      <c r="D72" s="316">
        <v>128</v>
      </c>
      <c r="E72" s="316">
        <v>130.5</v>
      </c>
      <c r="F72" s="316">
        <v>115.7</v>
      </c>
      <c r="G72" s="316">
        <v>139</v>
      </c>
      <c r="H72" s="316">
        <v>120.5</v>
      </c>
      <c r="I72" s="316">
        <v>127.2</v>
      </c>
      <c r="J72" s="316">
        <v>152.30000000000001</v>
      </c>
      <c r="K72" s="316">
        <v>127.6</v>
      </c>
      <c r="L72" s="316">
        <v>126.9</v>
      </c>
      <c r="M72" s="316">
        <v>116.3</v>
      </c>
      <c r="N72" s="316">
        <v>128.6</v>
      </c>
      <c r="O72" s="316">
        <v>148.4</v>
      </c>
      <c r="P72" s="305"/>
      <c r="Q72" s="308" t="s">
        <v>435</v>
      </c>
    </row>
    <row r="73" spans="1:17" x14ac:dyDescent="0.25">
      <c r="A73" s="304"/>
      <c r="B73" s="127" t="s">
        <v>453</v>
      </c>
      <c r="C73" s="316">
        <v>121.9</v>
      </c>
      <c r="D73" s="316">
        <v>129.6</v>
      </c>
      <c r="E73" s="316">
        <v>132.9</v>
      </c>
      <c r="F73" s="316">
        <v>123.2</v>
      </c>
      <c r="G73" s="316">
        <v>135.4</v>
      </c>
      <c r="H73" s="316">
        <v>125.3</v>
      </c>
      <c r="I73" s="316">
        <v>120.5</v>
      </c>
      <c r="J73" s="316">
        <v>154.1</v>
      </c>
      <c r="K73" s="316">
        <v>123.4</v>
      </c>
      <c r="L73" s="316">
        <v>119.9</v>
      </c>
      <c r="M73" s="316">
        <v>107</v>
      </c>
      <c r="N73" s="316">
        <v>122.1</v>
      </c>
      <c r="O73" s="316">
        <v>167.7</v>
      </c>
      <c r="P73" s="305"/>
      <c r="Q73" s="308" t="s">
        <v>453</v>
      </c>
    </row>
    <row r="74" spans="1:17" x14ac:dyDescent="0.25">
      <c r="A74" s="304"/>
      <c r="B74" s="127" t="s">
        <v>444</v>
      </c>
      <c r="C74" s="316">
        <v>134</v>
      </c>
      <c r="D74" s="316">
        <v>134.30000000000001</v>
      </c>
      <c r="E74" s="316">
        <v>134.19999999999999</v>
      </c>
      <c r="F74" s="316">
        <v>126.2</v>
      </c>
      <c r="G74" s="316">
        <v>139.5</v>
      </c>
      <c r="H74" s="316">
        <v>135.1</v>
      </c>
      <c r="I74" s="316">
        <v>132.80000000000001</v>
      </c>
      <c r="J74" s="316">
        <v>144</v>
      </c>
      <c r="K74" s="316">
        <v>134.1</v>
      </c>
      <c r="L74" s="316">
        <v>132.6</v>
      </c>
      <c r="M74" s="316">
        <v>119.3</v>
      </c>
      <c r="N74" s="316">
        <v>134.80000000000001</v>
      </c>
      <c r="O74" s="316">
        <v>194.4</v>
      </c>
      <c r="P74" s="305"/>
      <c r="Q74" s="308" t="s">
        <v>444</v>
      </c>
    </row>
    <row r="75" spans="1:17" x14ac:dyDescent="0.25">
      <c r="A75" s="304"/>
      <c r="B75" s="127" t="s">
        <v>445</v>
      </c>
      <c r="C75" s="316">
        <v>136</v>
      </c>
      <c r="D75" s="316">
        <v>135</v>
      </c>
      <c r="E75" s="316">
        <v>132.4</v>
      </c>
      <c r="F75" s="316">
        <v>125.5</v>
      </c>
      <c r="G75" s="316">
        <v>143</v>
      </c>
      <c r="H75" s="316">
        <v>131</v>
      </c>
      <c r="I75" s="316">
        <v>135.1</v>
      </c>
      <c r="J75" s="316">
        <v>154.19999999999999</v>
      </c>
      <c r="K75" s="316">
        <v>129</v>
      </c>
      <c r="L75" s="316">
        <v>135.19999999999999</v>
      </c>
      <c r="M75" s="316">
        <v>117.4</v>
      </c>
      <c r="N75" s="316">
        <v>138.19999999999999</v>
      </c>
      <c r="O75" s="316">
        <v>181.5</v>
      </c>
      <c r="P75" s="305"/>
      <c r="Q75" s="308" t="s">
        <v>445</v>
      </c>
    </row>
    <row r="76" spans="1:17" x14ac:dyDescent="0.25">
      <c r="A76" s="304"/>
      <c r="B76" s="127" t="s">
        <v>446</v>
      </c>
      <c r="C76" s="316">
        <v>111.7</v>
      </c>
      <c r="D76" s="316">
        <v>122</v>
      </c>
      <c r="E76" s="316">
        <v>129.30000000000001</v>
      </c>
      <c r="F76" s="316">
        <v>116.8</v>
      </c>
      <c r="G76" s="316">
        <v>126.5</v>
      </c>
      <c r="H76" s="316">
        <v>118.2</v>
      </c>
      <c r="I76" s="316">
        <v>110.1</v>
      </c>
      <c r="J76" s="316">
        <v>142.6</v>
      </c>
      <c r="K76" s="316">
        <v>110.9</v>
      </c>
      <c r="L76" s="316">
        <v>109.7</v>
      </c>
      <c r="M76" s="316">
        <v>98.8</v>
      </c>
      <c r="N76" s="316">
        <v>111.5</v>
      </c>
      <c r="O76" s="316">
        <v>164.4</v>
      </c>
      <c r="P76" s="305"/>
      <c r="Q76" s="308" t="s">
        <v>446</v>
      </c>
    </row>
    <row r="77" spans="1:17" x14ac:dyDescent="0.25">
      <c r="B77" s="127" t="s">
        <v>447</v>
      </c>
      <c r="C77" s="316">
        <v>134.1</v>
      </c>
      <c r="D77" s="316">
        <v>132.30000000000001</v>
      </c>
      <c r="E77" s="316">
        <v>138.6</v>
      </c>
      <c r="F77" s="316">
        <v>123.1</v>
      </c>
      <c r="G77" s="316">
        <v>140.5</v>
      </c>
      <c r="H77" s="316">
        <v>126.5</v>
      </c>
      <c r="I77" s="316">
        <v>132.69999999999999</v>
      </c>
      <c r="J77" s="316">
        <v>160.80000000000001</v>
      </c>
      <c r="K77" s="316">
        <v>117.7</v>
      </c>
      <c r="L77" s="316">
        <v>133.19999999999999</v>
      </c>
      <c r="M77" s="316">
        <v>111.7</v>
      </c>
      <c r="N77" s="316">
        <v>136.80000000000001</v>
      </c>
      <c r="O77" s="316">
        <v>213.3</v>
      </c>
      <c r="P77" s="305"/>
      <c r="Q77" s="308" t="s">
        <v>447</v>
      </c>
    </row>
    <row r="78" spans="1:17" x14ac:dyDescent="0.25">
      <c r="B78" s="127" t="s">
        <v>448</v>
      </c>
      <c r="C78" s="316">
        <v>134.80000000000001</v>
      </c>
      <c r="D78" s="316">
        <v>135.9</v>
      </c>
      <c r="E78" s="316">
        <v>150.5</v>
      </c>
      <c r="F78" s="316">
        <v>124.6</v>
      </c>
      <c r="G78" s="316">
        <v>146.4</v>
      </c>
      <c r="H78" s="316">
        <v>126.3</v>
      </c>
      <c r="I78" s="316">
        <v>133.5</v>
      </c>
      <c r="J78" s="316">
        <v>149.9</v>
      </c>
      <c r="K78" s="316">
        <v>114.7</v>
      </c>
      <c r="L78" s="316">
        <v>134.30000000000001</v>
      </c>
      <c r="M78" s="316">
        <v>114.5</v>
      </c>
      <c r="N78" s="316">
        <v>137.6</v>
      </c>
      <c r="O78" s="316">
        <v>199.7</v>
      </c>
      <c r="P78" s="305"/>
      <c r="Q78" s="308" t="s">
        <v>448</v>
      </c>
    </row>
    <row r="79" spans="1:17" x14ac:dyDescent="0.25">
      <c r="B79" s="127" t="s">
        <v>449</v>
      </c>
      <c r="C79" s="316">
        <v>131</v>
      </c>
      <c r="D79" s="316">
        <v>133.69999999999999</v>
      </c>
      <c r="E79" s="316">
        <v>124.3</v>
      </c>
      <c r="F79" s="316">
        <v>120.4</v>
      </c>
      <c r="G79" s="316">
        <v>144.80000000000001</v>
      </c>
      <c r="H79" s="316">
        <v>128.5</v>
      </c>
      <c r="I79" s="316">
        <v>129.4</v>
      </c>
      <c r="J79" s="316">
        <v>133.19999999999999</v>
      </c>
      <c r="K79" s="316">
        <v>112.8</v>
      </c>
      <c r="L79" s="316">
        <v>130.30000000000001</v>
      </c>
      <c r="M79" s="316">
        <v>105.5</v>
      </c>
      <c r="N79" s="316">
        <v>134.4</v>
      </c>
      <c r="O79" s="316">
        <v>203.8</v>
      </c>
      <c r="P79" s="305"/>
      <c r="Q79" s="308" t="s">
        <v>449</v>
      </c>
    </row>
    <row r="80" spans="1:17" x14ac:dyDescent="0.25">
      <c r="B80" s="127" t="s">
        <v>450</v>
      </c>
      <c r="C80" s="316">
        <v>116.7</v>
      </c>
      <c r="D80" s="316">
        <v>126.3</v>
      </c>
      <c r="E80" s="316">
        <v>124.4</v>
      </c>
      <c r="F80" s="316">
        <v>115.9</v>
      </c>
      <c r="G80" s="316">
        <v>139.6</v>
      </c>
      <c r="H80" s="316">
        <v>109.1</v>
      </c>
      <c r="I80" s="316">
        <v>115</v>
      </c>
      <c r="J80" s="316">
        <v>133.30000000000001</v>
      </c>
      <c r="K80" s="316">
        <v>100.8</v>
      </c>
      <c r="L80" s="316">
        <v>115.6</v>
      </c>
      <c r="M80" s="316">
        <v>90.1</v>
      </c>
      <c r="N80" s="316">
        <v>119.8</v>
      </c>
      <c r="O80" s="316">
        <v>172.5</v>
      </c>
      <c r="P80" s="305"/>
      <c r="Q80" s="308" t="s">
        <v>450</v>
      </c>
    </row>
    <row r="81" spans="1:17" x14ac:dyDescent="0.25">
      <c r="A81" s="300" t="s">
        <v>1682</v>
      </c>
      <c r="B81" s="127" t="s">
        <v>456</v>
      </c>
      <c r="C81" s="316">
        <v>112.6</v>
      </c>
      <c r="D81" s="316">
        <v>123.1</v>
      </c>
      <c r="E81" s="316">
        <v>118.8</v>
      </c>
      <c r="F81" s="316">
        <v>112.4</v>
      </c>
      <c r="G81" s="316">
        <v>133.4</v>
      </c>
      <c r="H81" s="316">
        <v>115.9</v>
      </c>
      <c r="I81" s="316">
        <v>111.5</v>
      </c>
      <c r="J81" s="316">
        <v>112</v>
      </c>
      <c r="K81" s="316">
        <v>103.2</v>
      </c>
      <c r="L81" s="316">
        <v>111.9</v>
      </c>
      <c r="M81" s="316">
        <v>105.1</v>
      </c>
      <c r="N81" s="316">
        <v>113</v>
      </c>
      <c r="O81" s="316">
        <v>239.4</v>
      </c>
      <c r="P81" s="302" t="s">
        <v>1682</v>
      </c>
      <c r="Q81" s="303" t="s">
        <v>456</v>
      </c>
    </row>
    <row r="82" spans="1:17" ht="12.75" customHeight="1" x14ac:dyDescent="0.25">
      <c r="A82" s="304"/>
      <c r="B82" s="127" t="s">
        <v>451</v>
      </c>
      <c r="C82" s="316">
        <v>124.8</v>
      </c>
      <c r="D82" s="316">
        <v>126</v>
      </c>
      <c r="E82" s="316">
        <v>103.9</v>
      </c>
      <c r="F82" s="316">
        <v>113.3</v>
      </c>
      <c r="G82" s="316">
        <v>137.80000000000001</v>
      </c>
      <c r="H82" s="316">
        <v>120.1</v>
      </c>
      <c r="I82" s="316">
        <v>124.2</v>
      </c>
      <c r="J82" s="316">
        <v>118.2</v>
      </c>
      <c r="K82" s="316">
        <v>104</v>
      </c>
      <c r="L82" s="316">
        <v>125.4</v>
      </c>
      <c r="M82" s="316">
        <v>108.1</v>
      </c>
      <c r="N82" s="316">
        <v>128.19999999999999</v>
      </c>
      <c r="O82" s="316">
        <v>269</v>
      </c>
      <c r="P82" s="305"/>
      <c r="Q82" s="303" t="s">
        <v>451</v>
      </c>
    </row>
    <row r="83" spans="1:17" x14ac:dyDescent="0.25">
      <c r="A83" s="304"/>
      <c r="B83" s="127" t="s">
        <v>452</v>
      </c>
      <c r="C83" s="316">
        <v>134.9</v>
      </c>
      <c r="D83" s="316">
        <v>135.19999999999999</v>
      </c>
      <c r="E83" s="316">
        <v>112.9</v>
      </c>
      <c r="F83" s="316">
        <v>119.6</v>
      </c>
      <c r="G83" s="316">
        <v>147.5</v>
      </c>
      <c r="H83" s="316">
        <v>133.4</v>
      </c>
      <c r="I83" s="316">
        <v>134.4</v>
      </c>
      <c r="J83" s="316">
        <v>110</v>
      </c>
      <c r="K83" s="316">
        <v>115.2</v>
      </c>
      <c r="L83" s="316">
        <v>135.80000000000001</v>
      </c>
      <c r="M83" s="316">
        <v>111.3</v>
      </c>
      <c r="N83" s="316">
        <v>139.80000000000001</v>
      </c>
      <c r="O83" s="316">
        <v>252.9</v>
      </c>
      <c r="P83" s="305"/>
      <c r="Q83" s="303" t="s">
        <v>452</v>
      </c>
    </row>
    <row r="84" spans="1:17" x14ac:dyDescent="0.25">
      <c r="A84" s="304"/>
      <c r="B84" s="127" t="s">
        <v>435</v>
      </c>
      <c r="C84" s="316">
        <v>131.9</v>
      </c>
      <c r="D84" s="316">
        <v>133.69999999999999</v>
      </c>
      <c r="E84" s="316">
        <v>121.3</v>
      </c>
      <c r="F84" s="316">
        <v>116.5</v>
      </c>
      <c r="G84" s="316">
        <v>146.4</v>
      </c>
      <c r="H84" s="316">
        <v>132.5</v>
      </c>
      <c r="I84" s="316">
        <v>131.30000000000001</v>
      </c>
      <c r="J84" s="316">
        <v>103.4</v>
      </c>
      <c r="K84" s="316">
        <v>112</v>
      </c>
      <c r="L84" s="316">
        <v>132.69999999999999</v>
      </c>
      <c r="M84" s="316">
        <v>111.3</v>
      </c>
      <c r="N84" s="316">
        <v>136.19999999999999</v>
      </c>
      <c r="O84" s="316">
        <v>268.8</v>
      </c>
      <c r="P84" s="305"/>
      <c r="Q84" s="303" t="s">
        <v>435</v>
      </c>
    </row>
    <row r="85" spans="1:17" x14ac:dyDescent="0.25">
      <c r="A85" s="304"/>
      <c r="B85" s="127" t="s">
        <v>453</v>
      </c>
      <c r="C85" s="316">
        <v>122.4</v>
      </c>
      <c r="D85" s="316">
        <v>129.9</v>
      </c>
      <c r="E85" s="316">
        <v>125.9</v>
      </c>
      <c r="F85" s="316">
        <v>118.6</v>
      </c>
      <c r="G85" s="316">
        <v>137.1</v>
      </c>
      <c r="H85" s="316">
        <v>131.80000000000001</v>
      </c>
      <c r="I85" s="316">
        <v>121.5</v>
      </c>
      <c r="J85" s="316">
        <v>95.3</v>
      </c>
      <c r="K85" s="316">
        <v>112.4</v>
      </c>
      <c r="L85" s="316">
        <v>122.4</v>
      </c>
      <c r="M85" s="316">
        <v>107</v>
      </c>
      <c r="N85" s="316">
        <v>124.9</v>
      </c>
      <c r="O85" s="316">
        <v>232.3</v>
      </c>
      <c r="P85" s="305"/>
      <c r="Q85" s="303" t="s">
        <v>453</v>
      </c>
    </row>
    <row r="86" spans="1:17" x14ac:dyDescent="0.25">
      <c r="A86" s="304"/>
      <c r="B86" s="127" t="s">
        <v>444</v>
      </c>
      <c r="C86" s="316">
        <v>134.69999999999999</v>
      </c>
      <c r="D86" s="316">
        <v>138.69999999999999</v>
      </c>
      <c r="E86" s="316">
        <v>123.6</v>
      </c>
      <c r="F86" s="316">
        <v>131.69999999999999</v>
      </c>
      <c r="G86" s="316">
        <v>146.5</v>
      </c>
      <c r="H86" s="316">
        <v>132.5</v>
      </c>
      <c r="I86" s="316">
        <v>134</v>
      </c>
      <c r="J86" s="316">
        <v>100.5</v>
      </c>
      <c r="K86" s="316">
        <v>115.6</v>
      </c>
      <c r="L86" s="316">
        <v>135.5</v>
      </c>
      <c r="M86" s="316">
        <v>113.6</v>
      </c>
      <c r="N86" s="316">
        <v>139.1</v>
      </c>
      <c r="O86" s="316">
        <v>244</v>
      </c>
      <c r="P86" s="305"/>
      <c r="Q86" s="303" t="s">
        <v>444</v>
      </c>
    </row>
    <row r="87" spans="1:17" x14ac:dyDescent="0.25">
      <c r="A87" s="304"/>
      <c r="B87" s="127" t="s">
        <v>445</v>
      </c>
      <c r="C87" s="316">
        <v>121.2</v>
      </c>
      <c r="D87" s="316">
        <v>130.69999999999999</v>
      </c>
      <c r="E87" s="316">
        <v>124.5</v>
      </c>
      <c r="F87" s="316">
        <v>119.4</v>
      </c>
      <c r="G87" s="316">
        <v>141</v>
      </c>
      <c r="H87" s="316">
        <v>124.5</v>
      </c>
      <c r="I87" s="316">
        <v>120.2</v>
      </c>
      <c r="J87" s="316">
        <v>106.2</v>
      </c>
      <c r="K87" s="316">
        <v>116.3</v>
      </c>
      <c r="L87" s="316">
        <v>120.6</v>
      </c>
      <c r="M87" s="316">
        <v>104</v>
      </c>
      <c r="N87" s="316">
        <v>123.3</v>
      </c>
      <c r="O87" s="316">
        <v>243</v>
      </c>
      <c r="P87" s="305"/>
      <c r="Q87" s="303" t="s">
        <v>445</v>
      </c>
    </row>
    <row r="88" spans="1:17" x14ac:dyDescent="0.25">
      <c r="A88" s="304"/>
      <c r="B88" s="127" t="s">
        <v>446</v>
      </c>
      <c r="C88" s="316">
        <v>121.9</v>
      </c>
      <c r="D88" s="316">
        <v>135.19999999999999</v>
      </c>
      <c r="E88" s="316">
        <v>157</v>
      </c>
      <c r="F88" s="316">
        <v>126.9</v>
      </c>
      <c r="G88" s="316">
        <v>144.30000000000001</v>
      </c>
      <c r="H88" s="316">
        <v>123.9</v>
      </c>
      <c r="I88" s="316">
        <v>120.7</v>
      </c>
      <c r="J88" s="316">
        <v>104.4</v>
      </c>
      <c r="K88" s="316">
        <v>111.4</v>
      </c>
      <c r="L88" s="316">
        <v>121.5</v>
      </c>
      <c r="M88" s="316">
        <v>103.7</v>
      </c>
      <c r="N88" s="316">
        <v>124.4</v>
      </c>
      <c r="O88" s="316">
        <v>223.1</v>
      </c>
      <c r="P88" s="305"/>
      <c r="Q88" s="303" t="s">
        <v>446</v>
      </c>
    </row>
    <row r="89" spans="1:17" x14ac:dyDescent="0.25">
      <c r="A89" s="304"/>
      <c r="B89" s="127" t="s">
        <v>447</v>
      </c>
      <c r="C89" s="316">
        <v>133.6</v>
      </c>
      <c r="D89" s="316">
        <v>142.30000000000001</v>
      </c>
      <c r="E89" s="316">
        <v>128.69999999999999</v>
      </c>
      <c r="F89" s="316">
        <v>132.6</v>
      </c>
      <c r="G89" s="316">
        <v>153.5</v>
      </c>
      <c r="H89" s="316">
        <v>131.4</v>
      </c>
      <c r="I89" s="316">
        <v>133</v>
      </c>
      <c r="J89" s="316">
        <v>108.6</v>
      </c>
      <c r="K89" s="316">
        <v>122</v>
      </c>
      <c r="L89" s="316">
        <v>134</v>
      </c>
      <c r="M89" s="316">
        <v>111.8</v>
      </c>
      <c r="N89" s="316">
        <v>137.6</v>
      </c>
      <c r="O89" s="316">
        <v>145.80000000000001</v>
      </c>
      <c r="P89" s="305"/>
      <c r="Q89" s="303" t="s">
        <v>447</v>
      </c>
    </row>
    <row r="90" spans="1:17" x14ac:dyDescent="0.25">
      <c r="B90" s="127" t="s">
        <v>448</v>
      </c>
      <c r="C90" s="316">
        <v>127.7</v>
      </c>
      <c r="D90" s="316">
        <v>134.19999999999999</v>
      </c>
      <c r="E90" s="316">
        <v>131.9</v>
      </c>
      <c r="F90" s="316">
        <v>123.8</v>
      </c>
      <c r="G90" s="316">
        <v>145.19999999999999</v>
      </c>
      <c r="H90" s="316">
        <v>123.9</v>
      </c>
      <c r="I90" s="316">
        <v>127.2</v>
      </c>
      <c r="J90" s="316">
        <v>116</v>
      </c>
      <c r="K90" s="316">
        <v>111.6</v>
      </c>
      <c r="L90" s="316">
        <v>128.19999999999999</v>
      </c>
      <c r="M90" s="316">
        <v>104.7</v>
      </c>
      <c r="N90" s="316">
        <v>132.1</v>
      </c>
      <c r="O90" s="316">
        <v>160</v>
      </c>
      <c r="P90" s="305"/>
      <c r="Q90" s="303" t="s">
        <v>448</v>
      </c>
    </row>
    <row r="91" spans="1:17" x14ac:dyDescent="0.25">
      <c r="B91" s="127" t="s">
        <v>449</v>
      </c>
      <c r="C91" s="316">
        <v>136.5</v>
      </c>
      <c r="D91" s="316">
        <v>142.5</v>
      </c>
      <c r="E91" s="316">
        <v>111.4</v>
      </c>
      <c r="F91" s="316">
        <v>131.5</v>
      </c>
      <c r="G91" s="316">
        <v>153.1</v>
      </c>
      <c r="H91" s="316">
        <v>138</v>
      </c>
      <c r="I91" s="316">
        <v>136.1</v>
      </c>
      <c r="J91" s="316">
        <v>115.7</v>
      </c>
      <c r="K91" s="316">
        <v>114.5</v>
      </c>
      <c r="L91" s="316">
        <v>137.6</v>
      </c>
      <c r="M91" s="316">
        <v>110.7</v>
      </c>
      <c r="N91" s="316">
        <v>142</v>
      </c>
      <c r="O91" s="316">
        <v>144.6</v>
      </c>
      <c r="P91" s="305"/>
      <c r="Q91" s="303" t="s">
        <v>449</v>
      </c>
    </row>
    <row r="92" spans="1:17" x14ac:dyDescent="0.25">
      <c r="B92" s="127" t="s">
        <v>450</v>
      </c>
      <c r="C92" s="316">
        <v>123.2</v>
      </c>
      <c r="D92" s="316">
        <v>131.5</v>
      </c>
      <c r="E92" s="316">
        <v>103.6</v>
      </c>
      <c r="F92" s="316">
        <v>126.8</v>
      </c>
      <c r="G92" s="316">
        <v>141.19999999999999</v>
      </c>
      <c r="H92" s="316">
        <v>117.6</v>
      </c>
      <c r="I92" s="316">
        <v>122.6</v>
      </c>
      <c r="J92" s="316">
        <v>127.8</v>
      </c>
      <c r="K92" s="316">
        <v>113</v>
      </c>
      <c r="L92" s="316">
        <v>123.1</v>
      </c>
      <c r="M92" s="316">
        <v>94.7</v>
      </c>
      <c r="N92" s="316">
        <v>127.8</v>
      </c>
      <c r="O92" s="316">
        <v>146.9</v>
      </c>
      <c r="P92" s="305"/>
      <c r="Q92" s="303" t="s">
        <v>450</v>
      </c>
    </row>
    <row r="93" spans="1:17" x14ac:dyDescent="0.25">
      <c r="A93" s="300" t="s">
        <v>1719</v>
      </c>
      <c r="B93" s="127" t="s">
        <v>456</v>
      </c>
      <c r="C93" s="316">
        <v>124.6</v>
      </c>
      <c r="D93" s="316">
        <v>134.80000000000001</v>
      </c>
      <c r="E93" s="316">
        <v>143.80000000000001</v>
      </c>
      <c r="F93" s="316">
        <v>125</v>
      </c>
      <c r="G93" s="316">
        <v>146.1</v>
      </c>
      <c r="H93" s="316">
        <v>121.6</v>
      </c>
      <c r="I93" s="316">
        <v>124</v>
      </c>
      <c r="J93" s="316">
        <v>141.1</v>
      </c>
      <c r="K93" s="316">
        <v>119.1</v>
      </c>
      <c r="L93" s="316">
        <v>124</v>
      </c>
      <c r="M93" s="316">
        <v>114</v>
      </c>
      <c r="N93" s="316">
        <v>125.7</v>
      </c>
      <c r="O93" s="316">
        <v>126.7</v>
      </c>
      <c r="P93" s="302" t="s">
        <v>1719</v>
      </c>
      <c r="Q93" s="303" t="s">
        <v>456</v>
      </c>
    </row>
    <row r="94" spans="1:17" x14ac:dyDescent="0.25">
      <c r="A94" s="304"/>
      <c r="B94" s="127" t="s">
        <v>451</v>
      </c>
      <c r="C94" s="316">
        <v>129.30000000000001</v>
      </c>
      <c r="D94" s="316">
        <v>131.6</v>
      </c>
      <c r="E94" s="316">
        <v>109.1</v>
      </c>
      <c r="F94" s="316">
        <v>119.2</v>
      </c>
      <c r="G94" s="316">
        <v>144.5</v>
      </c>
      <c r="H94" s="316">
        <v>121.7</v>
      </c>
      <c r="I94" s="316">
        <v>129.1</v>
      </c>
      <c r="J94" s="316">
        <v>138.80000000000001</v>
      </c>
      <c r="K94" s="316">
        <v>123.9</v>
      </c>
      <c r="L94" s="316">
        <v>129.30000000000001</v>
      </c>
      <c r="M94" s="316">
        <v>111.2</v>
      </c>
      <c r="N94" s="316">
        <v>132.30000000000001</v>
      </c>
      <c r="O94" s="316">
        <v>127.8</v>
      </c>
      <c r="P94" s="305"/>
      <c r="Q94" s="303" t="s">
        <v>451</v>
      </c>
    </row>
    <row r="95" spans="1:17" x14ac:dyDescent="0.25">
      <c r="A95" s="304"/>
      <c r="B95" s="127" t="s">
        <v>452</v>
      </c>
      <c r="C95" s="316">
        <v>148.9</v>
      </c>
      <c r="D95" s="316">
        <v>144.6</v>
      </c>
      <c r="E95" s="316">
        <v>127.2</v>
      </c>
      <c r="F95" s="316">
        <v>129.19999999999999</v>
      </c>
      <c r="G95" s="316">
        <v>158.69999999999999</v>
      </c>
      <c r="H95" s="316">
        <v>136.6</v>
      </c>
      <c r="I95" s="316">
        <v>149.1</v>
      </c>
      <c r="J95" s="316">
        <v>149.69999999999999</v>
      </c>
      <c r="K95" s="316">
        <v>139.9</v>
      </c>
      <c r="L95" s="316">
        <v>149.69999999999999</v>
      </c>
      <c r="M95" s="316">
        <v>124.6</v>
      </c>
      <c r="N95" s="316">
        <v>153.80000000000001</v>
      </c>
      <c r="O95" s="316">
        <v>144.19999999999999</v>
      </c>
      <c r="P95" s="305"/>
      <c r="Q95" s="303" t="s">
        <v>452</v>
      </c>
    </row>
    <row r="96" spans="1:17" x14ac:dyDescent="0.25">
      <c r="A96" s="304"/>
      <c r="B96" s="127" t="s">
        <v>435</v>
      </c>
      <c r="C96" s="316">
        <v>127</v>
      </c>
      <c r="D96" s="316">
        <v>136.6</v>
      </c>
      <c r="E96" s="316">
        <v>130.4</v>
      </c>
      <c r="F96" s="316">
        <v>130.19999999999999</v>
      </c>
      <c r="G96" s="316">
        <v>145.69999999999999</v>
      </c>
      <c r="H96" s="316">
        <v>124.5</v>
      </c>
      <c r="I96" s="316">
        <v>126.4</v>
      </c>
      <c r="J96" s="316">
        <v>112.3</v>
      </c>
      <c r="K96" s="316">
        <v>129.5</v>
      </c>
      <c r="L96" s="316">
        <v>126.4</v>
      </c>
      <c r="M96" s="316">
        <v>115.8</v>
      </c>
      <c r="N96" s="316">
        <v>128.19999999999999</v>
      </c>
      <c r="O96" s="316">
        <v>128</v>
      </c>
      <c r="P96" s="305"/>
      <c r="Q96" s="303" t="s">
        <v>435</v>
      </c>
    </row>
    <row r="97" spans="1:17" x14ac:dyDescent="0.25">
      <c r="A97" s="304"/>
      <c r="B97" s="127" t="s">
        <v>453</v>
      </c>
      <c r="C97" s="316">
        <v>139.19999999999999</v>
      </c>
      <c r="D97" s="316">
        <v>143.69999999999999</v>
      </c>
      <c r="E97" s="316">
        <v>126.6</v>
      </c>
      <c r="F97" s="316">
        <v>137.1</v>
      </c>
      <c r="G97" s="316">
        <v>151.19999999999999</v>
      </c>
      <c r="H97" s="316">
        <v>137.4</v>
      </c>
      <c r="I97" s="316">
        <v>138.9</v>
      </c>
      <c r="J97" s="316">
        <v>118.8</v>
      </c>
      <c r="K97" s="316">
        <v>127.8</v>
      </c>
      <c r="L97" s="316">
        <v>139.80000000000001</v>
      </c>
      <c r="M97" s="316">
        <v>121.2</v>
      </c>
      <c r="N97" s="316">
        <v>142.9</v>
      </c>
      <c r="O97" s="316">
        <v>125.4</v>
      </c>
      <c r="P97" s="305"/>
      <c r="Q97" s="303" t="s">
        <v>453</v>
      </c>
    </row>
    <row r="98" spans="1:17" x14ac:dyDescent="0.25">
      <c r="A98" s="304"/>
      <c r="B98" s="127" t="s">
        <v>444</v>
      </c>
      <c r="C98" s="316">
        <v>134.6</v>
      </c>
      <c r="D98" s="316">
        <v>139.69999999999999</v>
      </c>
      <c r="E98" s="316">
        <v>150.80000000000001</v>
      </c>
      <c r="F98" s="316">
        <v>139.69999999999999</v>
      </c>
      <c r="G98" s="316">
        <v>142.19999999999999</v>
      </c>
      <c r="H98" s="316">
        <v>131.5</v>
      </c>
      <c r="I98" s="316">
        <v>134.19999999999999</v>
      </c>
      <c r="J98" s="316">
        <v>106.2</v>
      </c>
      <c r="K98" s="316">
        <v>120.9</v>
      </c>
      <c r="L98" s="316">
        <v>135.30000000000001</v>
      </c>
      <c r="M98" s="316">
        <v>119.6</v>
      </c>
      <c r="N98" s="316">
        <v>138</v>
      </c>
      <c r="O98" s="316">
        <v>150.80000000000001</v>
      </c>
      <c r="P98" s="305"/>
      <c r="Q98" s="303" t="s">
        <v>444</v>
      </c>
    </row>
    <row r="99" spans="1:17" x14ac:dyDescent="0.25">
      <c r="A99" s="304"/>
      <c r="B99" s="127" t="s">
        <v>445</v>
      </c>
      <c r="C99" s="316">
        <v>129.5</v>
      </c>
      <c r="D99" s="316">
        <v>135.5</v>
      </c>
      <c r="E99" s="316">
        <v>133.19999999999999</v>
      </c>
      <c r="F99" s="316">
        <v>132</v>
      </c>
      <c r="G99" s="316">
        <v>141.1</v>
      </c>
      <c r="H99" s="316">
        <v>126.9</v>
      </c>
      <c r="I99" s="316">
        <v>129.19999999999999</v>
      </c>
      <c r="J99" s="316">
        <v>112.2</v>
      </c>
      <c r="K99" s="316">
        <v>115</v>
      </c>
      <c r="L99" s="316">
        <v>130.19999999999999</v>
      </c>
      <c r="M99" s="316">
        <v>113.7</v>
      </c>
      <c r="N99" s="316">
        <v>133</v>
      </c>
      <c r="O99" s="316">
        <v>128</v>
      </c>
      <c r="P99" s="305"/>
      <c r="Q99" s="303" t="s">
        <v>445</v>
      </c>
    </row>
    <row r="100" spans="1:17" x14ac:dyDescent="0.25">
      <c r="A100" s="304"/>
      <c r="B100" s="127" t="s">
        <v>446</v>
      </c>
      <c r="C100" s="316">
        <v>129.19999999999999</v>
      </c>
      <c r="D100" s="316">
        <v>139.5</v>
      </c>
      <c r="E100" s="316">
        <v>142.69999999999999</v>
      </c>
      <c r="F100" s="316">
        <v>134.4</v>
      </c>
      <c r="G100" s="316">
        <v>145.9</v>
      </c>
      <c r="H100" s="316">
        <v>131.1</v>
      </c>
      <c r="I100" s="316">
        <v>128.5</v>
      </c>
      <c r="J100" s="316">
        <v>107.9</v>
      </c>
      <c r="K100" s="316">
        <v>117.1</v>
      </c>
      <c r="L100" s="316">
        <v>129.4</v>
      </c>
      <c r="M100" s="316">
        <v>112.2</v>
      </c>
      <c r="N100" s="316">
        <v>132.30000000000001</v>
      </c>
      <c r="O100" s="316">
        <v>133.19999999999999</v>
      </c>
      <c r="P100" s="305"/>
      <c r="Q100" s="303" t="s">
        <v>446</v>
      </c>
    </row>
    <row r="101" spans="1:17" x14ac:dyDescent="0.25">
      <c r="A101" s="304"/>
      <c r="B101" s="127" t="s">
        <v>447</v>
      </c>
      <c r="C101" s="316">
        <v>138</v>
      </c>
      <c r="D101" s="316">
        <v>143.1</v>
      </c>
      <c r="E101" s="316">
        <v>144</v>
      </c>
      <c r="F101" s="316">
        <v>134.6</v>
      </c>
      <c r="G101" s="316">
        <v>155.6</v>
      </c>
      <c r="H101" s="316">
        <v>125.3</v>
      </c>
      <c r="I101" s="316">
        <v>137.9</v>
      </c>
      <c r="J101" s="316">
        <v>116.8</v>
      </c>
      <c r="K101" s="316">
        <v>121.7</v>
      </c>
      <c r="L101" s="316">
        <v>139.1</v>
      </c>
      <c r="M101" s="316">
        <v>117.7</v>
      </c>
      <c r="N101" s="316">
        <v>142.6</v>
      </c>
      <c r="O101" s="316">
        <v>95.5</v>
      </c>
      <c r="P101" s="305"/>
      <c r="Q101" s="303" t="s">
        <v>447</v>
      </c>
    </row>
    <row r="102" spans="1:17" x14ac:dyDescent="0.25">
      <c r="B102" s="127" t="s">
        <v>448</v>
      </c>
      <c r="C102" s="316">
        <v>135.69999999999999</v>
      </c>
      <c r="D102" s="316">
        <v>142.30000000000001</v>
      </c>
      <c r="E102" s="316">
        <v>150.69999999999999</v>
      </c>
      <c r="F102" s="316">
        <v>130.6</v>
      </c>
      <c r="G102" s="316">
        <v>156.5</v>
      </c>
      <c r="H102" s="316">
        <v>124.4</v>
      </c>
      <c r="I102" s="316">
        <v>135.5</v>
      </c>
      <c r="J102" s="316">
        <v>127.9</v>
      </c>
      <c r="K102" s="316">
        <v>131.9</v>
      </c>
      <c r="L102" s="316">
        <v>135.80000000000001</v>
      </c>
      <c r="M102" s="316">
        <v>117.1</v>
      </c>
      <c r="N102" s="316">
        <v>138.9</v>
      </c>
      <c r="O102" s="316">
        <v>91.6</v>
      </c>
      <c r="P102" s="305"/>
      <c r="Q102" s="303" t="s">
        <v>448</v>
      </c>
    </row>
    <row r="103" spans="1:17" x14ac:dyDescent="0.25">
      <c r="B103" s="127" t="s">
        <v>449</v>
      </c>
      <c r="C103" s="316">
        <v>146.30000000000001</v>
      </c>
      <c r="D103" s="316">
        <v>144.6</v>
      </c>
      <c r="E103" s="316">
        <v>134.6</v>
      </c>
      <c r="F103" s="316">
        <v>132.80000000000001</v>
      </c>
      <c r="G103" s="316">
        <v>155.5</v>
      </c>
      <c r="H103" s="316">
        <v>137.9</v>
      </c>
      <c r="I103" s="316">
        <v>146.6</v>
      </c>
      <c r="J103" s="316">
        <v>124.6</v>
      </c>
      <c r="K103" s="316">
        <v>133.30000000000001</v>
      </c>
      <c r="L103" s="316">
        <v>147.6</v>
      </c>
      <c r="M103" s="316">
        <v>123.9</v>
      </c>
      <c r="N103" s="316">
        <v>151.6</v>
      </c>
      <c r="O103" s="316">
        <v>102.8</v>
      </c>
      <c r="P103" s="305"/>
      <c r="Q103" s="303" t="s">
        <v>449</v>
      </c>
    </row>
    <row r="104" spans="1:17" x14ac:dyDescent="0.25">
      <c r="B104" s="127" t="s">
        <v>450</v>
      </c>
      <c r="C104" s="316">
        <v>126.4</v>
      </c>
      <c r="D104" s="316">
        <v>132.1</v>
      </c>
      <c r="E104" s="316">
        <v>149.19999999999999</v>
      </c>
      <c r="F104" s="316">
        <v>128.69999999999999</v>
      </c>
      <c r="G104" s="316">
        <v>141.80000000000001</v>
      </c>
      <c r="H104" s="316">
        <v>110.5</v>
      </c>
      <c r="I104" s="316">
        <v>126.2</v>
      </c>
      <c r="J104" s="316">
        <v>163.6</v>
      </c>
      <c r="K104" s="316">
        <v>120</v>
      </c>
      <c r="L104" s="316">
        <v>126</v>
      </c>
      <c r="M104" s="316">
        <v>101.3</v>
      </c>
      <c r="N104" s="316">
        <v>130.1</v>
      </c>
      <c r="O104" s="316">
        <v>101.1</v>
      </c>
      <c r="P104" s="305"/>
      <c r="Q104" s="303" t="s">
        <v>450</v>
      </c>
    </row>
    <row r="105" spans="1:17" x14ac:dyDescent="0.25">
      <c r="A105" s="300" t="s">
        <v>1724</v>
      </c>
      <c r="B105" s="127" t="s">
        <v>456</v>
      </c>
      <c r="C105" s="316">
        <v>135.6</v>
      </c>
      <c r="D105" s="316">
        <v>133.5</v>
      </c>
      <c r="E105" s="316">
        <v>117.6</v>
      </c>
      <c r="F105" s="316">
        <v>124.1</v>
      </c>
      <c r="G105" s="316">
        <v>150.19999999999999</v>
      </c>
      <c r="H105" s="316">
        <v>110.3</v>
      </c>
      <c r="I105" s="316">
        <v>135.9</v>
      </c>
      <c r="J105" s="316">
        <v>173.2</v>
      </c>
      <c r="K105" s="316">
        <v>136.30000000000001</v>
      </c>
      <c r="L105" s="316">
        <v>135.4</v>
      </c>
      <c r="M105" s="316">
        <v>127.6</v>
      </c>
      <c r="N105" s="316">
        <v>136.69999999999999</v>
      </c>
      <c r="O105" s="316">
        <v>96.7</v>
      </c>
      <c r="P105" s="302" t="s">
        <v>1724</v>
      </c>
      <c r="Q105" s="303" t="s">
        <v>456</v>
      </c>
    </row>
    <row r="106" spans="1:17" x14ac:dyDescent="0.25">
      <c r="A106" s="304"/>
      <c r="B106" s="127" t="s">
        <v>451</v>
      </c>
      <c r="C106" s="316">
        <v>132</v>
      </c>
      <c r="D106" s="316">
        <v>133.4</v>
      </c>
      <c r="E106" s="316">
        <v>127.5</v>
      </c>
      <c r="F106" s="316">
        <v>118.3</v>
      </c>
      <c r="G106" s="316">
        <v>149.30000000000001</v>
      </c>
      <c r="H106" s="316">
        <v>120.9</v>
      </c>
      <c r="I106" s="316">
        <v>132</v>
      </c>
      <c r="J106" s="316">
        <v>163.19999999999999</v>
      </c>
      <c r="K106" s="316">
        <v>127.3</v>
      </c>
      <c r="L106" s="316">
        <v>131.80000000000001</v>
      </c>
      <c r="M106" s="316">
        <v>120.2</v>
      </c>
      <c r="N106" s="316">
        <v>133.80000000000001</v>
      </c>
      <c r="O106" s="316">
        <v>111.5</v>
      </c>
      <c r="P106" s="305"/>
      <c r="Q106" s="303" t="s">
        <v>451</v>
      </c>
    </row>
    <row r="107" spans="1:17" x14ac:dyDescent="0.25">
      <c r="A107" s="304"/>
      <c r="B107" s="127" t="s">
        <v>452</v>
      </c>
      <c r="C107" s="316">
        <v>146.69999999999999</v>
      </c>
      <c r="D107" s="316">
        <v>140.30000000000001</v>
      </c>
      <c r="E107" s="316">
        <v>115.8</v>
      </c>
      <c r="F107" s="316">
        <v>132.4</v>
      </c>
      <c r="G107" s="316">
        <v>153.19999999999999</v>
      </c>
      <c r="H107" s="316">
        <v>124.8</v>
      </c>
      <c r="I107" s="316">
        <v>147.19999999999999</v>
      </c>
      <c r="J107" s="316">
        <v>190.6</v>
      </c>
      <c r="K107" s="316">
        <v>132.6</v>
      </c>
      <c r="L107" s="316">
        <v>147.4</v>
      </c>
      <c r="M107" s="316">
        <v>126.4</v>
      </c>
      <c r="N107" s="316">
        <v>150.9</v>
      </c>
      <c r="O107" s="316">
        <v>124.4</v>
      </c>
      <c r="P107" s="305"/>
      <c r="Q107" s="303" t="s">
        <v>452</v>
      </c>
    </row>
    <row r="108" spans="1:17" x14ac:dyDescent="0.25">
      <c r="A108" s="304"/>
      <c r="B108" s="127" t="s">
        <v>435</v>
      </c>
      <c r="C108" s="316">
        <v>139.5</v>
      </c>
      <c r="D108" s="316">
        <v>132.6</v>
      </c>
      <c r="E108" s="316">
        <v>136.30000000000001</v>
      </c>
      <c r="F108" s="316">
        <v>125.3</v>
      </c>
      <c r="G108" s="316">
        <v>145.19999999999999</v>
      </c>
      <c r="H108" s="316">
        <v>113.8</v>
      </c>
      <c r="I108" s="316">
        <v>140</v>
      </c>
      <c r="J108" s="316">
        <v>117.4</v>
      </c>
      <c r="K108" s="316">
        <v>131.80000000000001</v>
      </c>
      <c r="L108" s="316">
        <v>140.80000000000001</v>
      </c>
      <c r="M108" s="316">
        <v>121.7</v>
      </c>
      <c r="N108" s="316">
        <v>144</v>
      </c>
      <c r="O108" s="316">
        <v>104.2</v>
      </c>
      <c r="P108" s="305"/>
      <c r="Q108" s="303" t="s">
        <v>435</v>
      </c>
    </row>
    <row r="109" spans="1:17" x14ac:dyDescent="0.25">
      <c r="A109" s="304"/>
      <c r="B109" s="127" t="s">
        <v>453</v>
      </c>
      <c r="C109" s="316">
        <v>137.1</v>
      </c>
      <c r="D109" s="316">
        <v>136.6</v>
      </c>
      <c r="E109" s="316">
        <v>130.4</v>
      </c>
      <c r="F109" s="316">
        <v>125.9</v>
      </c>
      <c r="G109" s="316">
        <v>147.69999999999999</v>
      </c>
      <c r="H109" s="316">
        <v>128.4</v>
      </c>
      <c r="I109" s="316">
        <v>137.30000000000001</v>
      </c>
      <c r="J109" s="316">
        <v>117.5</v>
      </c>
      <c r="K109" s="316">
        <v>136.4</v>
      </c>
      <c r="L109" s="316">
        <v>137.69999999999999</v>
      </c>
      <c r="M109" s="316">
        <v>123</v>
      </c>
      <c r="N109" s="316">
        <v>140.1</v>
      </c>
      <c r="O109" s="316">
        <v>89</v>
      </c>
      <c r="P109" s="305"/>
      <c r="Q109" s="303" t="s">
        <v>453</v>
      </c>
    </row>
    <row r="110" spans="1:17" x14ac:dyDescent="0.25">
      <c r="A110" s="304"/>
      <c r="B110" s="127" t="s">
        <v>444</v>
      </c>
      <c r="C110" s="316">
        <v>145.19999999999999</v>
      </c>
      <c r="D110" s="316">
        <v>135.30000000000001</v>
      </c>
      <c r="E110" s="316">
        <v>133.30000000000001</v>
      </c>
      <c r="F110" s="316">
        <v>126.3</v>
      </c>
      <c r="G110" s="316">
        <v>147.5</v>
      </c>
      <c r="H110" s="316">
        <v>121</v>
      </c>
      <c r="I110" s="316">
        <v>146</v>
      </c>
      <c r="J110" s="316">
        <v>126.5</v>
      </c>
      <c r="K110" s="316">
        <v>140.4</v>
      </c>
      <c r="L110" s="316">
        <v>146.6</v>
      </c>
      <c r="M110" s="316">
        <v>126.9</v>
      </c>
      <c r="N110" s="316">
        <v>149.9</v>
      </c>
      <c r="O110" s="316">
        <v>94</v>
      </c>
      <c r="P110" s="305"/>
      <c r="Q110" s="303" t="s">
        <v>444</v>
      </c>
    </row>
    <row r="111" spans="1:17" x14ac:dyDescent="0.25">
      <c r="A111" s="304"/>
      <c r="B111" s="127" t="s">
        <v>445</v>
      </c>
      <c r="C111" s="316">
        <v>139.1</v>
      </c>
      <c r="D111" s="316">
        <v>138.5</v>
      </c>
      <c r="E111" s="316">
        <v>134.9</v>
      </c>
      <c r="F111" s="316">
        <v>132.1</v>
      </c>
      <c r="G111" s="316">
        <v>147.6</v>
      </c>
      <c r="H111" s="316">
        <v>127.6</v>
      </c>
      <c r="I111" s="316">
        <v>139.30000000000001</v>
      </c>
      <c r="J111" s="316">
        <v>140.30000000000001</v>
      </c>
      <c r="K111" s="316">
        <v>139.6</v>
      </c>
      <c r="L111" s="316">
        <v>139.30000000000001</v>
      </c>
      <c r="M111" s="316">
        <v>123</v>
      </c>
      <c r="N111" s="316">
        <v>142</v>
      </c>
      <c r="O111" s="316">
        <v>105.3</v>
      </c>
      <c r="P111" s="305"/>
      <c r="Q111" s="303" t="s">
        <v>445</v>
      </c>
    </row>
    <row r="112" spans="1:17" x14ac:dyDescent="0.25">
      <c r="A112" s="304"/>
      <c r="B112" s="127" t="s">
        <v>446</v>
      </c>
      <c r="C112" s="316">
        <v>132</v>
      </c>
      <c r="D112" s="316">
        <v>138.69999999999999</v>
      </c>
      <c r="E112" s="316">
        <v>127</v>
      </c>
      <c r="F112" s="316">
        <v>124.1</v>
      </c>
      <c r="G112" s="316">
        <v>155.19999999999999</v>
      </c>
      <c r="H112" s="316">
        <v>124.7</v>
      </c>
      <c r="I112" s="316">
        <v>131.69999999999999</v>
      </c>
      <c r="J112" s="316">
        <v>137.4</v>
      </c>
      <c r="K112" s="316">
        <v>133.1</v>
      </c>
      <c r="L112" s="316">
        <v>131.5</v>
      </c>
      <c r="M112" s="316">
        <v>118.4</v>
      </c>
      <c r="N112" s="316">
        <v>133.69999999999999</v>
      </c>
      <c r="O112" s="316">
        <v>111</v>
      </c>
      <c r="P112" s="305"/>
      <c r="Q112" s="303" t="s">
        <v>446</v>
      </c>
    </row>
    <row r="113" spans="1:17" x14ac:dyDescent="0.25">
      <c r="A113" s="304"/>
      <c r="B113" s="127" t="s">
        <v>447</v>
      </c>
      <c r="C113" s="316">
        <v>136</v>
      </c>
      <c r="D113" s="316">
        <v>132.19999999999999</v>
      </c>
      <c r="E113" s="316">
        <v>131.30000000000001</v>
      </c>
      <c r="F113" s="316">
        <v>122.5</v>
      </c>
      <c r="G113" s="316">
        <v>145.4</v>
      </c>
      <c r="H113" s="316">
        <v>116.2</v>
      </c>
      <c r="I113" s="316">
        <v>136.30000000000001</v>
      </c>
      <c r="J113" s="316">
        <v>152.80000000000001</v>
      </c>
      <c r="K113" s="316">
        <v>132.1</v>
      </c>
      <c r="L113" s="316">
        <v>136.30000000000001</v>
      </c>
      <c r="M113" s="316">
        <v>117.5</v>
      </c>
      <c r="N113" s="316">
        <v>139.5</v>
      </c>
      <c r="O113" s="316">
        <v>103.4</v>
      </c>
      <c r="P113" s="305"/>
      <c r="Q113" s="303" t="s">
        <v>447</v>
      </c>
    </row>
    <row r="114" spans="1:17" x14ac:dyDescent="0.25">
      <c r="B114" s="127" t="s">
        <v>448</v>
      </c>
      <c r="C114" s="316">
        <v>146.1</v>
      </c>
      <c r="D114" s="316">
        <v>144</v>
      </c>
      <c r="E114" s="316">
        <v>142.1</v>
      </c>
      <c r="F114" s="316">
        <v>128.80000000000001</v>
      </c>
      <c r="G114" s="316">
        <v>164.8</v>
      </c>
      <c r="H114" s="316">
        <v>118.9</v>
      </c>
      <c r="I114" s="316">
        <v>146.4</v>
      </c>
      <c r="J114" s="316">
        <v>169.4</v>
      </c>
      <c r="K114" s="316">
        <v>145.5</v>
      </c>
      <c r="L114" s="316">
        <v>146.19999999999999</v>
      </c>
      <c r="M114" s="316">
        <v>126.1</v>
      </c>
      <c r="N114" s="316">
        <v>149.5</v>
      </c>
      <c r="O114" s="316">
        <v>111.4</v>
      </c>
      <c r="P114" s="305"/>
      <c r="Q114" s="303" t="s">
        <v>448</v>
      </c>
    </row>
    <row r="115" spans="1:17" x14ac:dyDescent="0.25">
      <c r="B115" s="127" t="s">
        <v>449</v>
      </c>
      <c r="C115" s="316">
        <v>145.30000000000001</v>
      </c>
      <c r="D115" s="316">
        <v>141.80000000000001</v>
      </c>
      <c r="E115" s="316">
        <v>146.80000000000001</v>
      </c>
      <c r="F115" s="316">
        <v>125.5</v>
      </c>
      <c r="G115" s="316">
        <v>156.4</v>
      </c>
      <c r="H115" s="316">
        <v>133.5</v>
      </c>
      <c r="I115" s="316">
        <v>145.69999999999999</v>
      </c>
      <c r="J115" s="316">
        <v>189.7</v>
      </c>
      <c r="K115" s="316">
        <v>131.30000000000001</v>
      </c>
      <c r="L115" s="316">
        <v>146</v>
      </c>
      <c r="M115" s="316">
        <v>122.1</v>
      </c>
      <c r="N115" s="316">
        <v>150</v>
      </c>
      <c r="O115" s="316">
        <v>108.9</v>
      </c>
      <c r="P115" s="305"/>
      <c r="Q115" s="303" t="s">
        <v>449</v>
      </c>
    </row>
    <row r="116" spans="1:17" x14ac:dyDescent="0.25">
      <c r="B116" s="127" t="s">
        <v>450</v>
      </c>
      <c r="C116" s="316">
        <v>119.4</v>
      </c>
      <c r="D116" s="316">
        <v>121.2</v>
      </c>
      <c r="E116" s="316">
        <v>137.80000000000001</v>
      </c>
      <c r="F116" s="316">
        <v>118.1</v>
      </c>
      <c r="G116" s="316">
        <v>132.30000000000001</v>
      </c>
      <c r="H116" s="316">
        <v>96.7</v>
      </c>
      <c r="I116" s="316">
        <v>119.4</v>
      </c>
      <c r="J116" s="316">
        <v>159.5</v>
      </c>
      <c r="K116" s="316">
        <v>113.2</v>
      </c>
      <c r="L116" s="316">
        <v>119.2</v>
      </c>
      <c r="M116" s="316">
        <v>91.8</v>
      </c>
      <c r="N116" s="316">
        <v>123.8</v>
      </c>
      <c r="O116" s="316">
        <v>100.3</v>
      </c>
      <c r="P116" s="305"/>
      <c r="Q116" s="303" t="s">
        <v>450</v>
      </c>
    </row>
    <row r="117" spans="1:17" x14ac:dyDescent="0.25">
      <c r="A117" s="300" t="s">
        <v>1834</v>
      </c>
      <c r="B117" s="127" t="s">
        <v>456</v>
      </c>
      <c r="C117" s="316">
        <v>136.4</v>
      </c>
      <c r="D117" s="316">
        <v>138.1</v>
      </c>
      <c r="E117" s="316">
        <v>118.2</v>
      </c>
      <c r="F117" s="316">
        <v>128.30000000000001</v>
      </c>
      <c r="G117" s="316">
        <v>153.19999999999999</v>
      </c>
      <c r="H117" s="316">
        <v>119.9</v>
      </c>
      <c r="I117" s="316">
        <v>136.4</v>
      </c>
      <c r="J117" s="316">
        <v>177.3</v>
      </c>
      <c r="K117" s="316">
        <v>134</v>
      </c>
      <c r="L117" s="316">
        <v>136</v>
      </c>
      <c r="M117" s="316">
        <v>126.3</v>
      </c>
      <c r="N117" s="316">
        <v>137.6</v>
      </c>
      <c r="O117" s="316">
        <v>113.6</v>
      </c>
      <c r="P117" s="302" t="s">
        <v>1834</v>
      </c>
      <c r="Q117" s="303" t="s">
        <v>456</v>
      </c>
    </row>
    <row r="118" spans="1:17" x14ac:dyDescent="0.25">
      <c r="A118" s="304"/>
      <c r="B118" s="127" t="s">
        <v>451</v>
      </c>
      <c r="C118" s="316">
        <v>136.30000000000001</v>
      </c>
      <c r="D118" s="316">
        <v>132.19999999999999</v>
      </c>
      <c r="E118" s="316">
        <v>130.80000000000001</v>
      </c>
      <c r="F118" s="316">
        <v>119.5</v>
      </c>
      <c r="G118" s="316">
        <v>150</v>
      </c>
      <c r="H118" s="316">
        <v>110.4</v>
      </c>
      <c r="I118" s="316">
        <v>136.69999999999999</v>
      </c>
      <c r="J118" s="316">
        <v>198.3</v>
      </c>
      <c r="K118" s="316">
        <v>128.80000000000001</v>
      </c>
      <c r="L118" s="316">
        <v>136.4</v>
      </c>
      <c r="M118" s="316">
        <v>118</v>
      </c>
      <c r="N118" s="316">
        <v>139.5</v>
      </c>
      <c r="O118" s="316">
        <v>106.8</v>
      </c>
      <c r="P118" s="305"/>
      <c r="Q118" s="303" t="s">
        <v>451</v>
      </c>
    </row>
    <row r="119" spans="1:17" x14ac:dyDescent="0.25">
      <c r="A119" s="304"/>
      <c r="B119" s="127" t="s">
        <v>452</v>
      </c>
      <c r="C119" s="316">
        <v>148.19999999999999</v>
      </c>
      <c r="D119" s="316">
        <v>143.69999999999999</v>
      </c>
      <c r="E119" s="316">
        <v>120.8</v>
      </c>
      <c r="F119" s="316">
        <v>133.19999999999999</v>
      </c>
      <c r="G119" s="316">
        <v>160.9</v>
      </c>
      <c r="H119" s="316">
        <v>122</v>
      </c>
      <c r="I119" s="316">
        <v>148.6</v>
      </c>
      <c r="J119" s="316">
        <v>216.6</v>
      </c>
      <c r="K119" s="316">
        <v>149.80000000000001</v>
      </c>
      <c r="L119" s="316">
        <v>147.6</v>
      </c>
      <c r="M119" s="316">
        <v>125.3</v>
      </c>
      <c r="N119" s="316">
        <v>151.30000000000001</v>
      </c>
      <c r="O119" s="316">
        <v>119.6</v>
      </c>
      <c r="P119" s="305"/>
      <c r="Q119" s="303" t="s">
        <v>452</v>
      </c>
    </row>
    <row r="120" spans="1:17" x14ac:dyDescent="0.25">
      <c r="A120" s="304"/>
      <c r="B120" s="127" t="s">
        <v>435</v>
      </c>
      <c r="C120" s="316">
        <v>137.9</v>
      </c>
      <c r="D120" s="316">
        <v>139.30000000000001</v>
      </c>
      <c r="E120" s="316">
        <v>134.4</v>
      </c>
      <c r="F120" s="316">
        <v>132.4</v>
      </c>
      <c r="G120" s="316">
        <v>152.80000000000001</v>
      </c>
      <c r="H120" s="316">
        <v>118.3</v>
      </c>
      <c r="I120" s="316">
        <v>137.9</v>
      </c>
      <c r="J120" s="316">
        <v>171.4</v>
      </c>
      <c r="K120" s="316">
        <v>141.9</v>
      </c>
      <c r="L120" s="316">
        <v>137.19999999999999</v>
      </c>
      <c r="M120" s="316">
        <v>118.1</v>
      </c>
      <c r="N120" s="316">
        <v>140.4</v>
      </c>
      <c r="O120" s="316">
        <v>121.9</v>
      </c>
      <c r="P120" s="305"/>
      <c r="Q120" s="303" t="s">
        <v>435</v>
      </c>
    </row>
    <row r="121" spans="1:17" x14ac:dyDescent="0.25">
      <c r="A121" s="304"/>
      <c r="B121" s="127" t="s">
        <v>453</v>
      </c>
      <c r="C121" s="316">
        <v>142</v>
      </c>
      <c r="D121" s="316">
        <v>137.1</v>
      </c>
      <c r="E121" s="316">
        <v>102.8</v>
      </c>
      <c r="F121" s="316">
        <v>132.30000000000001</v>
      </c>
      <c r="G121" s="316">
        <v>150</v>
      </c>
      <c r="H121" s="316">
        <v>117.2</v>
      </c>
      <c r="I121" s="316">
        <v>142.4</v>
      </c>
      <c r="J121" s="316">
        <v>200.7</v>
      </c>
      <c r="K121" s="316">
        <v>139.69999999999999</v>
      </c>
      <c r="L121" s="316">
        <v>141.80000000000001</v>
      </c>
      <c r="M121" s="316">
        <v>123.7</v>
      </c>
      <c r="N121" s="316">
        <v>144.80000000000001</v>
      </c>
      <c r="O121" s="316">
        <v>115.4</v>
      </c>
      <c r="P121" s="305"/>
      <c r="Q121" s="303" t="s">
        <v>453</v>
      </c>
    </row>
    <row r="122" spans="1:17" x14ac:dyDescent="0.25">
      <c r="A122" s="304"/>
      <c r="B122" s="127" t="s">
        <v>444</v>
      </c>
      <c r="C122" s="316">
        <v>132.1</v>
      </c>
      <c r="D122" s="316">
        <v>134.5</v>
      </c>
      <c r="E122" s="316">
        <v>145.30000000000001</v>
      </c>
      <c r="F122" s="316">
        <v>130.6</v>
      </c>
      <c r="G122" s="316">
        <v>143.9</v>
      </c>
      <c r="H122" s="316">
        <v>116.5</v>
      </c>
      <c r="I122" s="316">
        <v>132.1</v>
      </c>
      <c r="J122" s="316">
        <v>156.80000000000001</v>
      </c>
      <c r="K122" s="316">
        <v>127.3</v>
      </c>
      <c r="L122" s="316">
        <v>132</v>
      </c>
      <c r="M122" s="316">
        <v>112.7</v>
      </c>
      <c r="N122" s="316">
        <v>135.30000000000001</v>
      </c>
      <c r="O122" s="316">
        <v>107.5</v>
      </c>
      <c r="P122" s="305"/>
      <c r="Q122" s="303" t="s">
        <v>444</v>
      </c>
    </row>
    <row r="123" spans="1:17" x14ac:dyDescent="0.25">
      <c r="A123" s="304"/>
      <c r="B123" s="127" t="s">
        <v>445</v>
      </c>
      <c r="C123" s="316">
        <v>144</v>
      </c>
      <c r="D123" s="316">
        <v>142.5</v>
      </c>
      <c r="E123" s="316">
        <v>117.9</v>
      </c>
      <c r="F123" s="316">
        <v>137.19999999999999</v>
      </c>
      <c r="G123" s="316">
        <v>154.69999999999999</v>
      </c>
      <c r="H123" s="316">
        <v>123.9</v>
      </c>
      <c r="I123" s="316">
        <v>144.19999999999999</v>
      </c>
      <c r="J123" s="316">
        <v>174.5</v>
      </c>
      <c r="K123" s="316">
        <v>146.19999999999999</v>
      </c>
      <c r="L123" s="316">
        <v>143.6</v>
      </c>
      <c r="M123" s="316">
        <v>120.7</v>
      </c>
      <c r="N123" s="316">
        <v>147.5</v>
      </c>
      <c r="O123" s="316">
        <v>120.9</v>
      </c>
      <c r="P123" s="305"/>
      <c r="Q123" s="303" t="s">
        <v>445</v>
      </c>
    </row>
    <row r="124" spans="1:17" x14ac:dyDescent="0.25">
      <c r="A124" s="304"/>
      <c r="B124" s="127" t="s">
        <v>446</v>
      </c>
      <c r="C124" s="316">
        <v>126.8</v>
      </c>
      <c r="D124" s="316">
        <v>139.9</v>
      </c>
      <c r="E124" s="316">
        <v>117.5</v>
      </c>
      <c r="F124" s="316">
        <v>135.1</v>
      </c>
      <c r="G124" s="316">
        <v>154.5</v>
      </c>
      <c r="H124" s="316">
        <v>114.3</v>
      </c>
      <c r="I124" s="316">
        <v>126</v>
      </c>
      <c r="J124" s="316">
        <v>174.1</v>
      </c>
      <c r="K124" s="316">
        <v>138.4</v>
      </c>
      <c r="L124" s="316">
        <v>124.6</v>
      </c>
      <c r="M124" s="316">
        <v>105</v>
      </c>
      <c r="N124" s="316">
        <v>127.9</v>
      </c>
      <c r="O124" s="316">
        <v>124</v>
      </c>
      <c r="P124" s="305"/>
      <c r="Q124" s="303" t="s">
        <v>446</v>
      </c>
    </row>
    <row r="125" spans="1:17" x14ac:dyDescent="0.25">
      <c r="A125" s="304"/>
      <c r="B125" s="127" t="s">
        <v>447</v>
      </c>
      <c r="C125" s="316">
        <v>141.19999999999999</v>
      </c>
      <c r="D125" s="316">
        <v>142.4</v>
      </c>
      <c r="E125" s="316">
        <v>129</v>
      </c>
      <c r="F125" s="316">
        <v>137.80000000000001</v>
      </c>
      <c r="G125" s="316">
        <v>156.4</v>
      </c>
      <c r="H125" s="316">
        <v>116.9</v>
      </c>
      <c r="I125" s="316">
        <v>141.30000000000001</v>
      </c>
      <c r="J125" s="316">
        <v>196</v>
      </c>
      <c r="K125" s="316">
        <v>154.5</v>
      </c>
      <c r="L125" s="316">
        <v>139.80000000000001</v>
      </c>
      <c r="M125" s="316">
        <v>118</v>
      </c>
      <c r="N125" s="316">
        <v>143.5</v>
      </c>
      <c r="O125" s="316">
        <v>109.6</v>
      </c>
      <c r="P125" s="305"/>
      <c r="Q125" s="303" t="s">
        <v>447</v>
      </c>
    </row>
    <row r="126" spans="1:17" x14ac:dyDescent="0.25">
      <c r="B126" s="127" t="s">
        <v>448</v>
      </c>
      <c r="C126" s="316">
        <v>147.4</v>
      </c>
      <c r="D126" s="316">
        <v>151.69999999999999</v>
      </c>
      <c r="E126" s="316">
        <v>131.30000000000001</v>
      </c>
      <c r="F126" s="316">
        <v>142.9</v>
      </c>
      <c r="G126" s="316">
        <v>170</v>
      </c>
      <c r="H126" s="316">
        <v>123.7</v>
      </c>
      <c r="I126" s="316">
        <v>147.30000000000001</v>
      </c>
      <c r="J126" s="316">
        <v>153.69999999999999</v>
      </c>
      <c r="K126" s="316">
        <v>143.1</v>
      </c>
      <c r="L126" s="316">
        <v>147.4</v>
      </c>
      <c r="M126" s="316">
        <v>120.3</v>
      </c>
      <c r="N126" s="316">
        <v>152</v>
      </c>
      <c r="O126" s="316">
        <v>126.1</v>
      </c>
      <c r="P126" s="305"/>
      <c r="Q126" s="303" t="s">
        <v>448</v>
      </c>
    </row>
    <row r="127" spans="1:17" x14ac:dyDescent="0.25">
      <c r="B127" s="127" t="s">
        <v>449</v>
      </c>
      <c r="C127" s="316">
        <v>140.4</v>
      </c>
      <c r="D127" s="316">
        <v>147.30000000000001</v>
      </c>
      <c r="E127" s="316">
        <v>156.19999999999999</v>
      </c>
      <c r="F127" s="316">
        <v>142.5</v>
      </c>
      <c r="G127" s="316">
        <v>162.69999999999999</v>
      </c>
      <c r="H127" s="316">
        <v>116.2</v>
      </c>
      <c r="I127" s="316">
        <v>139.9</v>
      </c>
      <c r="J127" s="316">
        <v>160.19999999999999</v>
      </c>
      <c r="K127" s="316">
        <v>135.80000000000001</v>
      </c>
      <c r="L127" s="316">
        <v>139.9</v>
      </c>
      <c r="M127" s="316">
        <v>109.7</v>
      </c>
      <c r="N127" s="316">
        <v>145</v>
      </c>
      <c r="O127" s="316">
        <v>141.30000000000001</v>
      </c>
      <c r="P127" s="305"/>
      <c r="Q127" s="303" t="s">
        <v>449</v>
      </c>
    </row>
    <row r="128" spans="1:17" x14ac:dyDescent="0.25">
      <c r="B128" s="127" t="s">
        <v>450</v>
      </c>
      <c r="C128" s="316">
        <v>121.8</v>
      </c>
      <c r="D128" s="316">
        <v>131.80000000000001</v>
      </c>
      <c r="E128" s="316">
        <v>147.6</v>
      </c>
      <c r="F128" s="316">
        <v>135.19999999999999</v>
      </c>
      <c r="G128" s="316">
        <v>140.80000000000001</v>
      </c>
      <c r="H128" s="316">
        <v>101.4</v>
      </c>
      <c r="I128" s="316">
        <v>121.2</v>
      </c>
      <c r="J128" s="316">
        <v>138.30000000000001</v>
      </c>
      <c r="K128" s="316">
        <v>121.6</v>
      </c>
      <c r="L128" s="316">
        <v>120.9</v>
      </c>
      <c r="M128" s="316">
        <v>88</v>
      </c>
      <c r="N128" s="316">
        <v>126.5</v>
      </c>
      <c r="O128" s="316">
        <v>114.6</v>
      </c>
      <c r="P128" s="305"/>
      <c r="Q128" s="303" t="s">
        <v>450</v>
      </c>
    </row>
    <row r="129" spans="1:17" x14ac:dyDescent="0.25">
      <c r="A129" s="300" t="s">
        <v>1857</v>
      </c>
      <c r="B129" s="127" t="s">
        <v>456</v>
      </c>
      <c r="C129" s="316">
        <v>132.30000000000001</v>
      </c>
      <c r="D129" s="316">
        <v>143.80000000000001</v>
      </c>
      <c r="E129" s="316">
        <v>145</v>
      </c>
      <c r="F129" s="316">
        <v>144.4</v>
      </c>
      <c r="G129" s="316">
        <v>159.30000000000001</v>
      </c>
      <c r="H129" s="316">
        <v>103.5</v>
      </c>
      <c r="I129" s="316">
        <v>131.6</v>
      </c>
      <c r="J129" s="316">
        <v>151.4</v>
      </c>
      <c r="K129" s="316">
        <v>143.69999999999999</v>
      </c>
      <c r="L129" s="316">
        <v>130.6</v>
      </c>
      <c r="M129" s="316">
        <v>120.4</v>
      </c>
      <c r="N129" s="316">
        <v>132.30000000000001</v>
      </c>
      <c r="O129" s="316">
        <v>129</v>
      </c>
      <c r="P129" s="302" t="s">
        <v>1857</v>
      </c>
      <c r="Q129" s="303" t="s">
        <v>456</v>
      </c>
    </row>
    <row r="130" spans="1:17" x14ac:dyDescent="0.25">
      <c r="A130" s="304"/>
      <c r="B130" s="127" t="s">
        <v>451</v>
      </c>
      <c r="C130" s="316">
        <v>135.69999999999999</v>
      </c>
      <c r="D130" s="316">
        <v>145.80000000000001</v>
      </c>
      <c r="E130" s="316">
        <v>131.69999999999999</v>
      </c>
      <c r="F130" s="316">
        <v>141.4</v>
      </c>
      <c r="G130" s="316">
        <v>166.8</v>
      </c>
      <c r="H130" s="316">
        <v>102.3</v>
      </c>
      <c r="I130" s="316">
        <v>135.19999999999999</v>
      </c>
      <c r="J130" s="316">
        <v>174.1</v>
      </c>
      <c r="K130" s="316">
        <v>147</v>
      </c>
      <c r="L130" s="316">
        <v>134</v>
      </c>
      <c r="M130" s="316">
        <v>117.1</v>
      </c>
      <c r="N130" s="316">
        <v>136.80000000000001</v>
      </c>
      <c r="O130" s="316">
        <v>115.8</v>
      </c>
      <c r="P130" s="305"/>
      <c r="Q130" s="303" t="s">
        <v>451</v>
      </c>
    </row>
    <row r="131" spans="1:17" x14ac:dyDescent="0.25">
      <c r="A131" s="304"/>
      <c r="B131" s="127" t="s">
        <v>452</v>
      </c>
      <c r="C131" s="316">
        <v>134.6</v>
      </c>
      <c r="D131" s="316">
        <v>155.30000000000001</v>
      </c>
      <c r="E131" s="316">
        <v>125.9</v>
      </c>
      <c r="F131" s="316">
        <v>142.19999999999999</v>
      </c>
      <c r="G131" s="316">
        <v>183</v>
      </c>
      <c r="H131" s="316">
        <v>112.3</v>
      </c>
      <c r="I131" s="316">
        <v>133.30000000000001</v>
      </c>
      <c r="J131" s="316">
        <v>168.1</v>
      </c>
      <c r="K131" s="316">
        <v>138.1</v>
      </c>
      <c r="L131" s="316">
        <v>132.6</v>
      </c>
      <c r="M131" s="316">
        <v>121.4</v>
      </c>
      <c r="N131" s="316">
        <v>134.5</v>
      </c>
      <c r="O131" s="316">
        <v>120.4</v>
      </c>
      <c r="P131" s="305"/>
      <c r="Q131" s="303" t="s">
        <v>452</v>
      </c>
    </row>
    <row r="132" spans="1:17" x14ac:dyDescent="0.25">
      <c r="A132" s="304"/>
      <c r="B132" s="127" t="s">
        <v>435</v>
      </c>
      <c r="C132" s="316">
        <v>93.9</v>
      </c>
      <c r="D132" s="316">
        <v>134.5</v>
      </c>
      <c r="E132" s="316">
        <v>102.7</v>
      </c>
      <c r="F132" s="316">
        <v>125.5</v>
      </c>
      <c r="G132" s="316">
        <v>158.30000000000001</v>
      </c>
      <c r="H132" s="316">
        <v>94.1</v>
      </c>
      <c r="I132" s="316">
        <v>91.4</v>
      </c>
      <c r="J132" s="316">
        <v>105.5</v>
      </c>
      <c r="K132" s="316">
        <v>108</v>
      </c>
      <c r="L132" s="316">
        <v>90.2</v>
      </c>
      <c r="M132" s="316">
        <v>97.1</v>
      </c>
      <c r="N132" s="316">
        <v>89</v>
      </c>
      <c r="O132" s="316">
        <v>102.3</v>
      </c>
      <c r="P132" s="305"/>
      <c r="Q132" s="303" t="s">
        <v>435</v>
      </c>
    </row>
    <row r="133" spans="1:17" x14ac:dyDescent="0.25">
      <c r="A133" s="304"/>
      <c r="B133" s="127" t="s">
        <v>453</v>
      </c>
      <c r="C133" s="316">
        <v>99.3</v>
      </c>
      <c r="D133" s="316">
        <v>128.19999999999999</v>
      </c>
      <c r="E133" s="316">
        <v>87.3</v>
      </c>
      <c r="F133" s="316">
        <v>126.3</v>
      </c>
      <c r="G133" s="316">
        <v>146</v>
      </c>
      <c r="H133" s="316">
        <v>91.2</v>
      </c>
      <c r="I133" s="316">
        <v>97.4</v>
      </c>
      <c r="J133" s="316">
        <v>96.2</v>
      </c>
      <c r="K133" s="316">
        <v>102</v>
      </c>
      <c r="L133" s="316">
        <v>97.2</v>
      </c>
      <c r="M133" s="316">
        <v>89.1</v>
      </c>
      <c r="N133" s="316">
        <v>98.5</v>
      </c>
      <c r="O133" s="316">
        <v>114.9</v>
      </c>
      <c r="P133" s="305"/>
      <c r="Q133" s="303" t="s">
        <v>453</v>
      </c>
    </row>
    <row r="134" spans="1:17" x14ac:dyDescent="0.25">
      <c r="A134" s="304"/>
      <c r="B134" s="127" t="s">
        <v>444</v>
      </c>
      <c r="C134" s="316">
        <v>117.8</v>
      </c>
      <c r="D134" s="316">
        <v>131.1</v>
      </c>
      <c r="E134" s="316">
        <v>113.2</v>
      </c>
      <c r="F134" s="316">
        <v>129.69999999999999</v>
      </c>
      <c r="G134" s="316">
        <v>145.80000000000001</v>
      </c>
      <c r="H134" s="316">
        <v>98.6</v>
      </c>
      <c r="I134" s="316">
        <v>116.9</v>
      </c>
      <c r="J134" s="316">
        <v>101</v>
      </c>
      <c r="K134" s="316">
        <v>112.4</v>
      </c>
      <c r="L134" s="316">
        <v>117.4</v>
      </c>
      <c r="M134" s="316">
        <v>98.6</v>
      </c>
      <c r="N134" s="316">
        <v>120.6</v>
      </c>
      <c r="O134" s="316">
        <v>127.3</v>
      </c>
      <c r="P134" s="305"/>
      <c r="Q134" s="303" t="s">
        <v>444</v>
      </c>
    </row>
    <row r="135" spans="1:17" x14ac:dyDescent="0.25">
      <c r="A135" s="304"/>
      <c r="B135" s="127" t="s">
        <v>445</v>
      </c>
      <c r="C135" s="316">
        <v>125.5</v>
      </c>
      <c r="D135" s="316">
        <v>136.19999999999999</v>
      </c>
      <c r="E135" s="316">
        <v>96.1</v>
      </c>
      <c r="F135" s="316">
        <v>126.3</v>
      </c>
      <c r="G135" s="316">
        <v>154.6</v>
      </c>
      <c r="H135" s="316">
        <v>112.4</v>
      </c>
      <c r="I135" s="316">
        <v>124.8</v>
      </c>
      <c r="J135" s="316">
        <v>103.1</v>
      </c>
      <c r="K135" s="316">
        <v>123</v>
      </c>
      <c r="L135" s="316">
        <v>125.2</v>
      </c>
      <c r="M135" s="316">
        <v>100.3</v>
      </c>
      <c r="N135" s="316">
        <v>129.5</v>
      </c>
      <c r="O135" s="316">
        <v>141</v>
      </c>
      <c r="P135" s="305"/>
      <c r="Q135" s="303" t="s">
        <v>445</v>
      </c>
    </row>
    <row r="136" spans="1:17" x14ac:dyDescent="0.25">
      <c r="A136" s="304"/>
      <c r="B136" s="127" t="s">
        <v>446</v>
      </c>
      <c r="C136" s="316">
        <v>111.8</v>
      </c>
      <c r="D136" s="316">
        <v>136</v>
      </c>
      <c r="E136" s="316">
        <v>119.6</v>
      </c>
      <c r="F136" s="316">
        <v>127</v>
      </c>
      <c r="G136" s="316">
        <v>155.69999999999999</v>
      </c>
      <c r="H136" s="316">
        <v>104.6</v>
      </c>
      <c r="I136" s="316">
        <v>110.2</v>
      </c>
      <c r="J136" s="316">
        <v>112.2</v>
      </c>
      <c r="K136" s="316">
        <v>123.8</v>
      </c>
      <c r="L136" s="316">
        <v>109.4</v>
      </c>
      <c r="M136" s="316">
        <v>93.3</v>
      </c>
      <c r="N136" s="316">
        <v>112.1</v>
      </c>
      <c r="O136" s="316">
        <v>127.4</v>
      </c>
      <c r="P136" s="305"/>
      <c r="Q136" s="303" t="s">
        <v>446</v>
      </c>
    </row>
    <row r="137" spans="1:17" x14ac:dyDescent="0.25">
      <c r="A137" s="304"/>
      <c r="B137" s="127" t="s">
        <v>447</v>
      </c>
      <c r="C137" s="316">
        <v>132.80000000000001</v>
      </c>
      <c r="D137" s="316">
        <v>140.1</v>
      </c>
      <c r="E137" s="316">
        <v>110.2</v>
      </c>
      <c r="F137" s="316">
        <v>125.6</v>
      </c>
      <c r="G137" s="316">
        <v>165.9</v>
      </c>
      <c r="H137" s="316">
        <v>104.4</v>
      </c>
      <c r="I137" s="316">
        <v>132.30000000000001</v>
      </c>
      <c r="J137" s="316">
        <v>136</v>
      </c>
      <c r="K137" s="316">
        <v>140.6</v>
      </c>
      <c r="L137" s="316">
        <v>131.80000000000001</v>
      </c>
      <c r="M137" s="316">
        <v>108.8</v>
      </c>
      <c r="N137" s="316">
        <v>135.69999999999999</v>
      </c>
      <c r="O137" s="316">
        <v>136.9</v>
      </c>
      <c r="P137" s="305"/>
      <c r="Q137" s="303" t="s">
        <v>447</v>
      </c>
    </row>
    <row r="138" spans="1:17" x14ac:dyDescent="0.25">
      <c r="B138" s="127" t="s">
        <v>448</v>
      </c>
      <c r="C138" s="316">
        <v>135.4</v>
      </c>
      <c r="D138" s="316">
        <v>142.5</v>
      </c>
      <c r="E138" s="316">
        <v>114.2</v>
      </c>
      <c r="F138" s="316">
        <v>122.4</v>
      </c>
      <c r="G138" s="316">
        <v>172.4</v>
      </c>
      <c r="H138" s="316">
        <v>106.3</v>
      </c>
      <c r="I138" s="316">
        <v>134.9</v>
      </c>
      <c r="J138" s="316">
        <v>129.19999999999999</v>
      </c>
      <c r="K138" s="316">
        <v>132.5</v>
      </c>
      <c r="L138" s="316">
        <v>135.1</v>
      </c>
      <c r="M138" s="316">
        <v>110.9</v>
      </c>
      <c r="N138" s="316">
        <v>139.19999999999999</v>
      </c>
      <c r="O138" s="316">
        <v>148</v>
      </c>
      <c r="P138" s="305"/>
      <c r="Q138" s="303" t="s">
        <v>448</v>
      </c>
    </row>
    <row r="139" spans="1:17" x14ac:dyDescent="0.25">
      <c r="B139" s="127" t="s">
        <v>449</v>
      </c>
      <c r="C139" s="316">
        <v>135.1</v>
      </c>
      <c r="D139" s="316">
        <v>140.19999999999999</v>
      </c>
      <c r="E139" s="316">
        <v>106.3</v>
      </c>
      <c r="F139" s="316">
        <v>116</v>
      </c>
      <c r="G139" s="316">
        <v>173.8</v>
      </c>
      <c r="H139" s="316">
        <v>102.7</v>
      </c>
      <c r="I139" s="316">
        <v>134.6</v>
      </c>
      <c r="J139" s="316">
        <v>155.80000000000001</v>
      </c>
      <c r="K139" s="316">
        <v>136.30000000000001</v>
      </c>
      <c r="L139" s="316">
        <v>134.19999999999999</v>
      </c>
      <c r="M139" s="316">
        <v>113.9</v>
      </c>
      <c r="N139" s="316">
        <v>137.6</v>
      </c>
      <c r="O139" s="316">
        <v>177.4</v>
      </c>
      <c r="P139" s="305"/>
      <c r="Q139" s="303" t="s">
        <v>449</v>
      </c>
    </row>
    <row r="140" spans="1:17" x14ac:dyDescent="0.25">
      <c r="B140" s="127" t="s">
        <v>450</v>
      </c>
      <c r="C140" s="316">
        <v>122.4</v>
      </c>
      <c r="D140" s="316">
        <v>133.80000000000001</v>
      </c>
      <c r="E140" s="316">
        <v>113.5</v>
      </c>
      <c r="F140" s="316">
        <v>117.2</v>
      </c>
      <c r="G140" s="316">
        <v>160.30000000000001</v>
      </c>
      <c r="H140" s="316">
        <v>99.1</v>
      </c>
      <c r="I140" s="316">
        <v>121.4</v>
      </c>
      <c r="J140" s="316">
        <v>149.5</v>
      </c>
      <c r="K140" s="316">
        <v>125.5</v>
      </c>
      <c r="L140" s="316">
        <v>120.8</v>
      </c>
      <c r="M140" s="316">
        <v>93.7</v>
      </c>
      <c r="N140" s="316">
        <v>125.3</v>
      </c>
      <c r="O140" s="316">
        <v>186.7</v>
      </c>
      <c r="P140" s="305"/>
      <c r="Q140" s="303" t="s">
        <v>450</v>
      </c>
    </row>
    <row r="141" spans="1:17" x14ac:dyDescent="0.25">
      <c r="A141" s="194" t="s">
        <v>428</v>
      </c>
      <c r="I141" s="194" t="s">
        <v>428</v>
      </c>
    </row>
    <row r="142" spans="1:17" ht="25.5" customHeight="1" x14ac:dyDescent="0.25">
      <c r="A142" s="634" t="s">
        <v>1851</v>
      </c>
      <c r="B142" s="634"/>
      <c r="C142" s="634"/>
      <c r="D142" s="634"/>
      <c r="E142" s="634"/>
      <c r="F142" s="634"/>
      <c r="G142" s="634"/>
      <c r="H142" s="634"/>
      <c r="I142" s="634" t="s">
        <v>1851</v>
      </c>
      <c r="J142" s="634"/>
      <c r="K142" s="634"/>
      <c r="L142" s="634"/>
      <c r="M142" s="634"/>
      <c r="N142" s="634"/>
      <c r="O142" s="634"/>
      <c r="P142" s="634"/>
      <c r="Q142" s="634"/>
    </row>
  </sheetData>
  <mergeCells count="13">
    <mergeCell ref="A5:H5"/>
    <mergeCell ref="A6:B7"/>
    <mergeCell ref="A142:H142"/>
    <mergeCell ref="A4:H4"/>
    <mergeCell ref="A1:H1"/>
    <mergeCell ref="A2:H2"/>
    <mergeCell ref="A3:H3"/>
    <mergeCell ref="I2:Q2"/>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3"/>
  <sheetViews>
    <sheetView zoomScaleNormal="100" workbookViewId="0">
      <pane ySplit="7" topLeftCell="A8" activePane="bottomLeft" state="frozen"/>
      <selection activeCell="D708" sqref="D708"/>
      <selection pane="bottomLeft" activeCell="A8" sqref="A8"/>
    </sheetView>
  </sheetViews>
  <sheetFormatPr baseColWidth="10" defaultColWidth="9.33203125" defaultRowHeight="13.2" x14ac:dyDescent="0.25"/>
  <cols>
    <col min="1" max="1" width="6.33203125" style="18" customWidth="1"/>
    <col min="2" max="2" width="10.44140625" style="18" customWidth="1"/>
    <col min="3" max="8" width="14.6640625" style="18" customWidth="1"/>
    <col min="9" max="12" width="12.6640625" style="18" customWidth="1"/>
    <col min="13" max="14" width="13.44140625" style="18" customWidth="1"/>
    <col min="15" max="15" width="13.5546875" style="18" customWidth="1"/>
    <col min="16" max="16" width="5.44140625" style="18" bestFit="1" customWidth="1"/>
    <col min="17" max="17" width="10.44140625" style="18" customWidth="1"/>
    <col min="18" max="16384" width="9.33203125" style="18"/>
  </cols>
  <sheetData>
    <row r="1" spans="1:17" ht="20.100000000000001" customHeight="1" x14ac:dyDescent="0.25">
      <c r="A1" s="620" t="s">
        <v>1343</v>
      </c>
      <c r="B1" s="620"/>
      <c r="C1" s="620"/>
      <c r="D1" s="620"/>
      <c r="E1" s="620"/>
      <c r="F1" s="620"/>
      <c r="G1" s="620"/>
      <c r="H1" s="620"/>
      <c r="I1" s="620" t="s">
        <v>1343</v>
      </c>
      <c r="J1" s="620"/>
      <c r="K1" s="620"/>
      <c r="L1" s="620"/>
      <c r="M1" s="620"/>
      <c r="N1" s="620"/>
      <c r="O1" s="620"/>
      <c r="P1" s="620"/>
      <c r="Q1" s="304"/>
    </row>
    <row r="2" spans="1:17" ht="20.100000000000001" customHeight="1" x14ac:dyDescent="0.25">
      <c r="A2" s="620" t="s">
        <v>1663</v>
      </c>
      <c r="B2" s="620"/>
      <c r="C2" s="620"/>
      <c r="D2" s="620"/>
      <c r="E2" s="620"/>
      <c r="F2" s="620"/>
      <c r="G2" s="620"/>
      <c r="H2" s="620"/>
      <c r="I2" s="620" t="s">
        <v>1663</v>
      </c>
      <c r="J2" s="620"/>
      <c r="K2" s="620"/>
      <c r="L2" s="620"/>
      <c r="M2" s="620"/>
      <c r="N2" s="620"/>
      <c r="O2" s="620"/>
      <c r="P2" s="620"/>
      <c r="Q2" s="620"/>
    </row>
    <row r="3" spans="1:17" ht="20.100000000000001" customHeight="1" x14ac:dyDescent="0.3">
      <c r="A3" s="804" t="s">
        <v>1345</v>
      </c>
      <c r="B3" s="804"/>
      <c r="C3" s="804"/>
      <c r="D3" s="804"/>
      <c r="E3" s="804"/>
      <c r="F3" s="804"/>
      <c r="G3" s="804"/>
      <c r="H3" s="804"/>
      <c r="I3" s="804" t="s">
        <v>1345</v>
      </c>
      <c r="J3" s="804"/>
      <c r="K3" s="804"/>
      <c r="L3" s="804"/>
      <c r="M3" s="804"/>
      <c r="N3" s="804"/>
      <c r="O3" s="804"/>
      <c r="P3" s="804"/>
      <c r="Q3" s="804"/>
    </row>
    <row r="4" spans="1:17" ht="20.100000000000001" customHeight="1" x14ac:dyDescent="0.3">
      <c r="A4" s="814" t="s">
        <v>1324</v>
      </c>
      <c r="B4" s="814"/>
      <c r="C4" s="814"/>
      <c r="D4" s="814"/>
      <c r="E4" s="814"/>
      <c r="F4" s="814"/>
      <c r="G4" s="814"/>
      <c r="H4" s="814"/>
      <c r="I4" s="814" t="s">
        <v>1324</v>
      </c>
      <c r="J4" s="814"/>
      <c r="K4" s="814"/>
      <c r="L4" s="814"/>
      <c r="M4" s="814"/>
      <c r="N4" s="814"/>
      <c r="O4" s="814"/>
      <c r="P4" s="814"/>
      <c r="Q4" s="814"/>
    </row>
    <row r="5" spans="1:17" ht="20.100000000000001" customHeight="1" x14ac:dyDescent="0.25">
      <c r="A5" s="621"/>
      <c r="B5" s="621"/>
      <c r="C5" s="621"/>
      <c r="D5" s="621"/>
      <c r="E5" s="621"/>
      <c r="F5" s="621"/>
      <c r="G5" s="621"/>
      <c r="H5" s="621"/>
      <c r="I5" s="621"/>
      <c r="J5" s="621"/>
      <c r="K5" s="621"/>
      <c r="L5" s="621"/>
      <c r="M5" s="621"/>
      <c r="N5" s="621"/>
      <c r="O5" s="621"/>
      <c r="P5" s="621"/>
      <c r="Q5" s="621"/>
    </row>
    <row r="6" spans="1:17" ht="38.25" customHeight="1" x14ac:dyDescent="0.25">
      <c r="A6" s="809" t="s">
        <v>1325</v>
      </c>
      <c r="B6" s="815"/>
      <c r="C6" s="289" t="s">
        <v>769</v>
      </c>
      <c r="D6" s="289" t="s">
        <v>1326</v>
      </c>
      <c r="E6" s="289" t="s">
        <v>813</v>
      </c>
      <c r="F6" s="289" t="s">
        <v>945</v>
      </c>
      <c r="G6" s="289" t="s">
        <v>946</v>
      </c>
      <c r="H6" s="289" t="s">
        <v>947</v>
      </c>
      <c r="I6" s="289" t="s">
        <v>1327</v>
      </c>
      <c r="J6" s="289" t="s">
        <v>948</v>
      </c>
      <c r="K6" s="289" t="s">
        <v>949</v>
      </c>
      <c r="L6" s="290" t="s">
        <v>930</v>
      </c>
      <c r="M6" s="289" t="s">
        <v>950</v>
      </c>
      <c r="N6" s="289" t="s">
        <v>951</v>
      </c>
      <c r="O6" s="291" t="s">
        <v>952</v>
      </c>
      <c r="P6" s="808" t="s">
        <v>1325</v>
      </c>
      <c r="Q6" s="809"/>
    </row>
    <row r="7" spans="1:17" s="130" customFormat="1" ht="12.75" customHeight="1" x14ac:dyDescent="0.25">
      <c r="A7" s="813"/>
      <c r="B7" s="817"/>
      <c r="C7" s="293" t="s">
        <v>1328</v>
      </c>
      <c r="D7" s="293" t="s">
        <v>1329</v>
      </c>
      <c r="E7" s="293" t="s">
        <v>1330</v>
      </c>
      <c r="F7" s="293" t="s">
        <v>1331</v>
      </c>
      <c r="G7" s="293" t="s">
        <v>1332</v>
      </c>
      <c r="H7" s="293" t="s">
        <v>1333</v>
      </c>
      <c r="I7" s="293" t="s">
        <v>1334</v>
      </c>
      <c r="J7" s="293" t="s">
        <v>1335</v>
      </c>
      <c r="K7" s="293" t="s">
        <v>1336</v>
      </c>
      <c r="L7" s="293" t="s">
        <v>1337</v>
      </c>
      <c r="M7" s="294" t="s">
        <v>1338</v>
      </c>
      <c r="N7" s="294" t="s">
        <v>1339</v>
      </c>
      <c r="O7" s="311" t="s">
        <v>1340</v>
      </c>
      <c r="P7" s="812"/>
      <c r="Q7" s="813"/>
    </row>
    <row r="8" spans="1:17" ht="12.75" customHeight="1" x14ac:dyDescent="0.25">
      <c r="A8" s="312"/>
      <c r="B8" s="313"/>
      <c r="C8" s="312"/>
      <c r="D8" s="312"/>
      <c r="E8" s="312"/>
      <c r="F8" s="312"/>
      <c r="G8" s="312"/>
      <c r="H8" s="312"/>
      <c r="I8" s="312"/>
      <c r="J8" s="312"/>
      <c r="K8" s="312"/>
      <c r="L8" s="312"/>
      <c r="M8" s="312"/>
      <c r="N8" s="312"/>
      <c r="O8" s="312"/>
      <c r="P8" s="314"/>
      <c r="Q8" s="315"/>
    </row>
    <row r="9" spans="1:17" x14ac:dyDescent="0.25">
      <c r="A9" s="304" t="s">
        <v>423</v>
      </c>
      <c r="B9" s="127" t="s">
        <v>456</v>
      </c>
      <c r="C9" s="316">
        <v>83</v>
      </c>
      <c r="D9" s="316">
        <v>89.5</v>
      </c>
      <c r="E9" s="316">
        <v>95.9</v>
      </c>
      <c r="F9" s="316">
        <v>90.7</v>
      </c>
      <c r="G9" s="316">
        <v>89.6</v>
      </c>
      <c r="H9" s="316">
        <v>85.8</v>
      </c>
      <c r="I9" s="316">
        <v>82.4</v>
      </c>
      <c r="J9" s="316">
        <v>85.8</v>
      </c>
      <c r="K9" s="316">
        <v>75.3</v>
      </c>
      <c r="L9" s="316">
        <v>82.9</v>
      </c>
      <c r="M9" s="316">
        <v>81.099999999999994</v>
      </c>
      <c r="N9" s="316">
        <v>83.2</v>
      </c>
      <c r="O9" s="316">
        <v>83.8</v>
      </c>
      <c r="P9" s="318">
        <v>2010</v>
      </c>
      <c r="Q9" s="308" t="s">
        <v>456</v>
      </c>
    </row>
    <row r="10" spans="1:17" x14ac:dyDescent="0.25">
      <c r="A10" s="304"/>
      <c r="B10" s="127" t="s">
        <v>451</v>
      </c>
      <c r="C10" s="316">
        <v>85.7</v>
      </c>
      <c r="D10" s="316">
        <v>90.3</v>
      </c>
      <c r="E10" s="316">
        <v>105.8</v>
      </c>
      <c r="F10" s="316">
        <v>87.8</v>
      </c>
      <c r="G10" s="316">
        <v>92.5</v>
      </c>
      <c r="H10" s="316">
        <v>83.5</v>
      </c>
      <c r="I10" s="316">
        <v>85.1</v>
      </c>
      <c r="J10" s="316">
        <v>87.6</v>
      </c>
      <c r="K10" s="316">
        <v>80</v>
      </c>
      <c r="L10" s="316">
        <v>85.4</v>
      </c>
      <c r="M10" s="316">
        <v>83.9</v>
      </c>
      <c r="N10" s="316">
        <v>85.7</v>
      </c>
      <c r="O10" s="316">
        <v>91</v>
      </c>
      <c r="P10" s="305"/>
      <c r="Q10" s="308" t="s">
        <v>451</v>
      </c>
    </row>
    <row r="11" spans="1:17" x14ac:dyDescent="0.25">
      <c r="A11" s="304"/>
      <c r="B11" s="127" t="s">
        <v>452</v>
      </c>
      <c r="C11" s="316">
        <v>104.4</v>
      </c>
      <c r="D11" s="316">
        <v>105.7</v>
      </c>
      <c r="E11" s="316">
        <v>91.9</v>
      </c>
      <c r="F11" s="316">
        <v>107.7</v>
      </c>
      <c r="G11" s="316">
        <v>107.3</v>
      </c>
      <c r="H11" s="316">
        <v>97.7</v>
      </c>
      <c r="I11" s="316">
        <v>104.2</v>
      </c>
      <c r="J11" s="316">
        <v>96.8</v>
      </c>
      <c r="K11" s="316">
        <v>99.7</v>
      </c>
      <c r="L11" s="316">
        <v>105.9</v>
      </c>
      <c r="M11" s="316">
        <v>102.8</v>
      </c>
      <c r="N11" s="316">
        <v>106.5</v>
      </c>
      <c r="O11" s="316">
        <v>107.6</v>
      </c>
      <c r="P11" s="305"/>
      <c r="Q11" s="308" t="s">
        <v>452</v>
      </c>
    </row>
    <row r="12" spans="1:17" x14ac:dyDescent="0.25">
      <c r="A12" s="304"/>
      <c r="B12" s="127" t="s">
        <v>435</v>
      </c>
      <c r="C12" s="316">
        <v>93.7</v>
      </c>
      <c r="D12" s="316">
        <v>96.1</v>
      </c>
      <c r="E12" s="316">
        <v>102.1</v>
      </c>
      <c r="F12" s="316">
        <v>90.1</v>
      </c>
      <c r="G12" s="316">
        <v>100</v>
      </c>
      <c r="H12" s="316">
        <v>90.6</v>
      </c>
      <c r="I12" s="316">
        <v>93.5</v>
      </c>
      <c r="J12" s="316">
        <v>100</v>
      </c>
      <c r="K12" s="316">
        <v>94.2</v>
      </c>
      <c r="L12" s="316">
        <v>92.5</v>
      </c>
      <c r="M12" s="316">
        <v>94.7</v>
      </c>
      <c r="N12" s="316">
        <v>92.1</v>
      </c>
      <c r="O12" s="316">
        <v>92.9</v>
      </c>
      <c r="P12" s="305"/>
      <c r="Q12" s="308" t="s">
        <v>435</v>
      </c>
    </row>
    <row r="13" spans="1:17" x14ac:dyDescent="0.25">
      <c r="A13" s="304"/>
      <c r="B13" s="127" t="s">
        <v>453</v>
      </c>
      <c r="C13" s="316">
        <v>99.8</v>
      </c>
      <c r="D13" s="316">
        <v>100.7</v>
      </c>
      <c r="E13" s="316">
        <v>108</v>
      </c>
      <c r="F13" s="316">
        <v>101.5</v>
      </c>
      <c r="G13" s="316">
        <v>101.9</v>
      </c>
      <c r="H13" s="316">
        <v>93.8</v>
      </c>
      <c r="I13" s="316">
        <v>99.7</v>
      </c>
      <c r="J13" s="316">
        <v>105.9</v>
      </c>
      <c r="K13" s="316">
        <v>106.4</v>
      </c>
      <c r="L13" s="316">
        <v>98</v>
      </c>
      <c r="M13" s="316">
        <v>103</v>
      </c>
      <c r="N13" s="316">
        <v>97.1</v>
      </c>
      <c r="O13" s="316">
        <v>97.7</v>
      </c>
      <c r="P13" s="305"/>
      <c r="Q13" s="308" t="s">
        <v>453</v>
      </c>
    </row>
    <row r="14" spans="1:17" x14ac:dyDescent="0.25">
      <c r="A14" s="304"/>
      <c r="B14" s="127" t="s">
        <v>444</v>
      </c>
      <c r="C14" s="316">
        <v>107.3</v>
      </c>
      <c r="D14" s="316">
        <v>99.2</v>
      </c>
      <c r="E14" s="316">
        <v>99.2</v>
      </c>
      <c r="F14" s="316">
        <v>97.7</v>
      </c>
      <c r="G14" s="316">
        <v>99.2</v>
      </c>
      <c r="H14" s="316">
        <v>102.3</v>
      </c>
      <c r="I14" s="316">
        <v>108</v>
      </c>
      <c r="J14" s="316">
        <v>102.1</v>
      </c>
      <c r="K14" s="316">
        <v>114.1</v>
      </c>
      <c r="L14" s="316">
        <v>108.1</v>
      </c>
      <c r="M14" s="316">
        <v>105.5</v>
      </c>
      <c r="N14" s="316">
        <v>108.6</v>
      </c>
      <c r="O14" s="316">
        <v>106.7</v>
      </c>
      <c r="P14" s="305"/>
      <c r="Q14" s="308" t="s">
        <v>444</v>
      </c>
    </row>
    <row r="15" spans="1:17" x14ac:dyDescent="0.25">
      <c r="A15" s="304"/>
      <c r="B15" s="127" t="s">
        <v>445</v>
      </c>
      <c r="C15" s="316">
        <v>103.1</v>
      </c>
      <c r="D15" s="316">
        <v>98.7</v>
      </c>
      <c r="E15" s="316">
        <v>101.5</v>
      </c>
      <c r="F15" s="316">
        <v>92.6</v>
      </c>
      <c r="G15" s="316">
        <v>99.4</v>
      </c>
      <c r="H15" s="316">
        <v>106.7</v>
      </c>
      <c r="I15" s="316">
        <v>103.6</v>
      </c>
      <c r="J15" s="316">
        <v>102</v>
      </c>
      <c r="K15" s="316">
        <v>98.8</v>
      </c>
      <c r="L15" s="316">
        <v>104.5</v>
      </c>
      <c r="M15" s="316">
        <v>106</v>
      </c>
      <c r="N15" s="316">
        <v>104.2</v>
      </c>
      <c r="O15" s="316">
        <v>100.6</v>
      </c>
      <c r="P15" s="305"/>
      <c r="Q15" s="308" t="s">
        <v>445</v>
      </c>
    </row>
    <row r="16" spans="1:17" x14ac:dyDescent="0.25">
      <c r="A16" s="304"/>
      <c r="B16" s="127" t="s">
        <v>446</v>
      </c>
      <c r="C16" s="316">
        <v>97.9</v>
      </c>
      <c r="D16" s="316">
        <v>99.7</v>
      </c>
      <c r="E16" s="316">
        <v>105.2</v>
      </c>
      <c r="F16" s="316">
        <v>98.7</v>
      </c>
      <c r="G16" s="316">
        <v>100.6</v>
      </c>
      <c r="H16" s="316">
        <v>97.2</v>
      </c>
      <c r="I16" s="316">
        <v>97.9</v>
      </c>
      <c r="J16" s="316">
        <v>102.9</v>
      </c>
      <c r="K16" s="316">
        <v>101.6</v>
      </c>
      <c r="L16" s="316">
        <v>96.7</v>
      </c>
      <c r="M16" s="316">
        <v>99.2</v>
      </c>
      <c r="N16" s="316">
        <v>96.2</v>
      </c>
      <c r="O16" s="316">
        <v>93.2</v>
      </c>
      <c r="P16" s="305"/>
      <c r="Q16" s="308" t="s">
        <v>446</v>
      </c>
    </row>
    <row r="17" spans="1:17" x14ac:dyDescent="0.25">
      <c r="A17" s="304"/>
      <c r="B17" s="127" t="s">
        <v>447</v>
      </c>
      <c r="C17" s="316">
        <v>104.8</v>
      </c>
      <c r="D17" s="316">
        <v>101.7</v>
      </c>
      <c r="E17" s="316">
        <v>85.3</v>
      </c>
      <c r="F17" s="316">
        <v>104</v>
      </c>
      <c r="G17" s="316">
        <v>99.1</v>
      </c>
      <c r="H17" s="316">
        <v>110.4</v>
      </c>
      <c r="I17" s="316">
        <v>105.1</v>
      </c>
      <c r="J17" s="316">
        <v>84.7</v>
      </c>
      <c r="K17" s="316">
        <v>107</v>
      </c>
      <c r="L17" s="316">
        <v>107.8</v>
      </c>
      <c r="M17" s="316">
        <v>107.5</v>
      </c>
      <c r="N17" s="316">
        <v>107.8</v>
      </c>
      <c r="O17" s="316">
        <v>104.2</v>
      </c>
      <c r="P17" s="305"/>
      <c r="Q17" s="308" t="s">
        <v>447</v>
      </c>
    </row>
    <row r="18" spans="1:17" x14ac:dyDescent="0.25">
      <c r="A18" s="304"/>
      <c r="B18" s="127" t="s">
        <v>448</v>
      </c>
      <c r="C18" s="316">
        <v>107.7</v>
      </c>
      <c r="D18" s="316">
        <v>105.8</v>
      </c>
      <c r="E18" s="316">
        <v>106.2</v>
      </c>
      <c r="F18" s="316">
        <v>106.5</v>
      </c>
      <c r="G18" s="316">
        <v>104.1</v>
      </c>
      <c r="H18" s="316">
        <v>111.2</v>
      </c>
      <c r="I18" s="316">
        <v>107.9</v>
      </c>
      <c r="J18" s="316">
        <v>104.8</v>
      </c>
      <c r="K18" s="316">
        <v>109.7</v>
      </c>
      <c r="L18" s="316">
        <v>108.1</v>
      </c>
      <c r="M18" s="316">
        <v>109.9</v>
      </c>
      <c r="N18" s="316">
        <v>107.8</v>
      </c>
      <c r="O18" s="316">
        <v>107.9</v>
      </c>
      <c r="P18" s="305"/>
      <c r="Q18" s="308" t="s">
        <v>448</v>
      </c>
    </row>
    <row r="19" spans="1:17" x14ac:dyDescent="0.25">
      <c r="A19" s="304"/>
      <c r="B19" s="127" t="s">
        <v>449</v>
      </c>
      <c r="C19" s="316">
        <v>111.2</v>
      </c>
      <c r="D19" s="316">
        <v>107.8</v>
      </c>
      <c r="E19" s="316">
        <v>93.9</v>
      </c>
      <c r="F19" s="316">
        <v>110.1</v>
      </c>
      <c r="G19" s="316">
        <v>105.6</v>
      </c>
      <c r="H19" s="316">
        <v>114.8</v>
      </c>
      <c r="I19" s="316">
        <v>111.5</v>
      </c>
      <c r="J19" s="316">
        <v>112.2</v>
      </c>
      <c r="K19" s="316">
        <v>109</v>
      </c>
      <c r="L19" s="316">
        <v>111.7</v>
      </c>
      <c r="M19" s="316">
        <v>110.3</v>
      </c>
      <c r="N19" s="316">
        <v>112</v>
      </c>
      <c r="O19" s="316">
        <v>109.8</v>
      </c>
      <c r="P19" s="305"/>
      <c r="Q19" s="308" t="s">
        <v>449</v>
      </c>
    </row>
    <row r="20" spans="1:17" x14ac:dyDescent="0.25">
      <c r="A20" s="304"/>
      <c r="B20" s="127" t="s">
        <v>450</v>
      </c>
      <c r="C20" s="316">
        <v>103.2</v>
      </c>
      <c r="D20" s="316">
        <v>106.4</v>
      </c>
      <c r="E20" s="316">
        <v>107.5</v>
      </c>
      <c r="F20" s="316">
        <v>113.2</v>
      </c>
      <c r="G20" s="316">
        <v>103.4</v>
      </c>
      <c r="H20" s="316">
        <v>106.2</v>
      </c>
      <c r="I20" s="316">
        <v>102.9</v>
      </c>
      <c r="J20" s="316">
        <v>115.7</v>
      </c>
      <c r="K20" s="316">
        <v>105</v>
      </c>
      <c r="L20" s="316">
        <v>100.7</v>
      </c>
      <c r="M20" s="316">
        <v>96.2</v>
      </c>
      <c r="N20" s="316">
        <v>101.5</v>
      </c>
      <c r="O20" s="316">
        <v>104.5</v>
      </c>
      <c r="P20" s="305"/>
      <c r="Q20" s="308" t="s">
        <v>450</v>
      </c>
    </row>
    <row r="21" spans="1:17" x14ac:dyDescent="0.25">
      <c r="A21" s="304">
        <v>2011</v>
      </c>
      <c r="B21" s="127" t="s">
        <v>456</v>
      </c>
      <c r="C21" s="316">
        <v>105.2</v>
      </c>
      <c r="D21" s="316">
        <v>106.6</v>
      </c>
      <c r="E21" s="316">
        <v>87.8</v>
      </c>
      <c r="F21" s="316">
        <v>100.5</v>
      </c>
      <c r="G21" s="316">
        <v>108.4</v>
      </c>
      <c r="H21" s="316">
        <v>113.5</v>
      </c>
      <c r="I21" s="316">
        <v>105.6</v>
      </c>
      <c r="J21" s="316">
        <v>127.5</v>
      </c>
      <c r="K21" s="316">
        <v>105.9</v>
      </c>
      <c r="L21" s="316">
        <v>102.3</v>
      </c>
      <c r="M21" s="316">
        <v>109.3</v>
      </c>
      <c r="N21" s="316">
        <v>101</v>
      </c>
      <c r="O21" s="316">
        <v>92.4</v>
      </c>
      <c r="P21" s="318">
        <v>2011</v>
      </c>
      <c r="Q21" s="308" t="s">
        <v>456</v>
      </c>
    </row>
    <row r="22" spans="1:17" x14ac:dyDescent="0.25">
      <c r="A22" s="304"/>
      <c r="B22" s="127" t="s">
        <v>451</v>
      </c>
      <c r="C22" s="316">
        <v>109.9</v>
      </c>
      <c r="D22" s="316">
        <v>106.6</v>
      </c>
      <c r="E22" s="316">
        <v>98</v>
      </c>
      <c r="F22" s="316">
        <v>99.6</v>
      </c>
      <c r="G22" s="316">
        <v>110.2</v>
      </c>
      <c r="H22" s="316">
        <v>106.3</v>
      </c>
      <c r="I22" s="316">
        <v>110.5</v>
      </c>
      <c r="J22" s="316">
        <v>131</v>
      </c>
      <c r="K22" s="316">
        <v>115</v>
      </c>
      <c r="L22" s="316">
        <v>106.8</v>
      </c>
      <c r="M22" s="316">
        <v>116.3</v>
      </c>
      <c r="N22" s="316">
        <v>105.1</v>
      </c>
      <c r="O22" s="316">
        <v>101.3</v>
      </c>
      <c r="P22" s="318"/>
      <c r="Q22" s="308" t="s">
        <v>451</v>
      </c>
    </row>
    <row r="23" spans="1:17" x14ac:dyDescent="0.25">
      <c r="A23" s="304"/>
      <c r="B23" s="127" t="s">
        <v>452</v>
      </c>
      <c r="C23" s="316">
        <v>120.8</v>
      </c>
      <c r="D23" s="316">
        <v>119.9</v>
      </c>
      <c r="E23" s="316">
        <v>103.9</v>
      </c>
      <c r="F23" s="316">
        <v>115.9</v>
      </c>
      <c r="G23" s="316">
        <v>120.1</v>
      </c>
      <c r="H23" s="316">
        <v>129</v>
      </c>
      <c r="I23" s="316">
        <v>121</v>
      </c>
      <c r="J23" s="316">
        <v>128.30000000000001</v>
      </c>
      <c r="K23" s="316">
        <v>125.4</v>
      </c>
      <c r="L23" s="316">
        <v>119.3</v>
      </c>
      <c r="M23" s="316">
        <v>131.5</v>
      </c>
      <c r="N23" s="316">
        <v>117.1</v>
      </c>
      <c r="O23" s="316">
        <v>117</v>
      </c>
      <c r="P23" s="318"/>
      <c r="Q23" s="308" t="s">
        <v>452</v>
      </c>
    </row>
    <row r="24" spans="1:17" x14ac:dyDescent="0.25">
      <c r="A24" s="304"/>
      <c r="B24" s="127" t="s">
        <v>435</v>
      </c>
      <c r="C24" s="316">
        <v>111.6</v>
      </c>
      <c r="D24" s="316">
        <v>113.5</v>
      </c>
      <c r="E24" s="316">
        <v>110.2</v>
      </c>
      <c r="F24" s="316">
        <v>107.2</v>
      </c>
      <c r="G24" s="316">
        <v>115.8</v>
      </c>
      <c r="H24" s="316">
        <v>116.1</v>
      </c>
      <c r="I24" s="316">
        <v>111.6</v>
      </c>
      <c r="J24" s="316">
        <v>139</v>
      </c>
      <c r="K24" s="316">
        <v>125.7</v>
      </c>
      <c r="L24" s="316">
        <v>105.6</v>
      </c>
      <c r="M24" s="316">
        <v>117.9</v>
      </c>
      <c r="N24" s="316">
        <v>103.4</v>
      </c>
      <c r="O24" s="316">
        <v>108.3</v>
      </c>
      <c r="P24" s="318"/>
      <c r="Q24" s="308" t="s">
        <v>435</v>
      </c>
    </row>
    <row r="25" spans="1:17" x14ac:dyDescent="0.25">
      <c r="A25" s="304"/>
      <c r="B25" s="127" t="s">
        <v>453</v>
      </c>
      <c r="C25" s="316">
        <v>117.4</v>
      </c>
      <c r="D25" s="316">
        <v>117.2</v>
      </c>
      <c r="E25" s="316">
        <v>109.7</v>
      </c>
      <c r="F25" s="316">
        <v>109.3</v>
      </c>
      <c r="G25" s="316">
        <v>118.8</v>
      </c>
      <c r="H25" s="316">
        <v>125.9</v>
      </c>
      <c r="I25" s="316">
        <v>117</v>
      </c>
      <c r="J25" s="316">
        <v>121</v>
      </c>
      <c r="K25" s="316">
        <v>128</v>
      </c>
      <c r="L25" s="316">
        <v>115</v>
      </c>
      <c r="M25" s="316">
        <v>125.3</v>
      </c>
      <c r="N25" s="316">
        <v>113.2</v>
      </c>
      <c r="O25" s="316">
        <v>128.30000000000001</v>
      </c>
      <c r="P25" s="318"/>
      <c r="Q25" s="308" t="s">
        <v>453</v>
      </c>
    </row>
    <row r="26" spans="1:17" x14ac:dyDescent="0.25">
      <c r="A26" s="304"/>
      <c r="B26" s="127" t="s">
        <v>444</v>
      </c>
      <c r="C26" s="316">
        <v>113.9</v>
      </c>
      <c r="D26" s="316">
        <v>112.3</v>
      </c>
      <c r="E26" s="316">
        <v>110</v>
      </c>
      <c r="F26" s="316">
        <v>111.8</v>
      </c>
      <c r="G26" s="316">
        <v>109.6</v>
      </c>
      <c r="H26" s="316">
        <v>124.4</v>
      </c>
      <c r="I26" s="316">
        <v>113.9</v>
      </c>
      <c r="J26" s="316">
        <v>113.3</v>
      </c>
      <c r="K26" s="316">
        <v>123.5</v>
      </c>
      <c r="L26" s="316">
        <v>112.7</v>
      </c>
      <c r="M26" s="316">
        <v>125.9</v>
      </c>
      <c r="N26" s="316">
        <v>110.3</v>
      </c>
      <c r="O26" s="316">
        <v>117.4</v>
      </c>
      <c r="P26" s="318"/>
      <c r="Q26" s="308" t="s">
        <v>444</v>
      </c>
    </row>
    <row r="27" spans="1:17" x14ac:dyDescent="0.25">
      <c r="A27" s="304"/>
      <c r="B27" s="127" t="s">
        <v>445</v>
      </c>
      <c r="C27" s="316">
        <v>113.8</v>
      </c>
      <c r="D27" s="316">
        <v>105.4</v>
      </c>
      <c r="E27" s="316">
        <v>103.7</v>
      </c>
      <c r="F27" s="316">
        <v>101.4</v>
      </c>
      <c r="G27" s="316">
        <v>102.4</v>
      </c>
      <c r="H27" s="316">
        <v>124.7</v>
      </c>
      <c r="I27" s="316">
        <v>114.6</v>
      </c>
      <c r="J27" s="316">
        <v>142.80000000000001</v>
      </c>
      <c r="K27" s="316">
        <v>128.69999999999999</v>
      </c>
      <c r="L27" s="316">
        <v>108.6</v>
      </c>
      <c r="M27" s="316">
        <v>122.9</v>
      </c>
      <c r="N27" s="316">
        <v>106.1</v>
      </c>
      <c r="O27" s="316">
        <v>110.9</v>
      </c>
      <c r="P27" s="318"/>
      <c r="Q27" s="308" t="s">
        <v>445</v>
      </c>
    </row>
    <row r="28" spans="1:17" x14ac:dyDescent="0.25">
      <c r="A28" s="304"/>
      <c r="B28" s="127" t="s">
        <v>446</v>
      </c>
      <c r="C28" s="316">
        <v>111.4</v>
      </c>
      <c r="D28" s="316">
        <v>112.8</v>
      </c>
      <c r="E28" s="316">
        <v>98.6</v>
      </c>
      <c r="F28" s="316">
        <v>108.6</v>
      </c>
      <c r="G28" s="316">
        <v>112</v>
      </c>
      <c r="H28" s="316">
        <v>125.9</v>
      </c>
      <c r="I28" s="316">
        <v>111.3</v>
      </c>
      <c r="J28" s="316">
        <v>120.6</v>
      </c>
      <c r="K28" s="316">
        <v>132.9</v>
      </c>
      <c r="L28" s="316">
        <v>107.1</v>
      </c>
      <c r="M28" s="316">
        <v>116.8</v>
      </c>
      <c r="N28" s="316">
        <v>105.4</v>
      </c>
      <c r="O28" s="316">
        <v>109.2</v>
      </c>
      <c r="P28" s="318"/>
      <c r="Q28" s="308" t="s">
        <v>446</v>
      </c>
    </row>
    <row r="29" spans="1:17" x14ac:dyDescent="0.25">
      <c r="A29" s="304"/>
      <c r="B29" s="127" t="s">
        <v>447</v>
      </c>
      <c r="C29" s="316">
        <v>117.8</v>
      </c>
      <c r="D29" s="316">
        <v>112.2</v>
      </c>
      <c r="E29" s="316">
        <v>108.2</v>
      </c>
      <c r="F29" s="316">
        <v>109.3</v>
      </c>
      <c r="G29" s="316">
        <v>109.4</v>
      </c>
      <c r="H29" s="316">
        <v>128.80000000000001</v>
      </c>
      <c r="I29" s="316">
        <v>118.2</v>
      </c>
      <c r="J29" s="316">
        <v>126.3</v>
      </c>
      <c r="K29" s="316">
        <v>122.5</v>
      </c>
      <c r="L29" s="316">
        <v>116.4</v>
      </c>
      <c r="M29" s="316">
        <v>120.7</v>
      </c>
      <c r="N29" s="316">
        <v>115.6</v>
      </c>
      <c r="O29" s="316">
        <v>120.9</v>
      </c>
      <c r="P29" s="318"/>
      <c r="Q29" s="308" t="s">
        <v>447</v>
      </c>
    </row>
    <row r="30" spans="1:17" x14ac:dyDescent="0.25">
      <c r="A30" s="304"/>
      <c r="B30" s="127" t="s">
        <v>448</v>
      </c>
      <c r="C30" s="316">
        <v>118.4</v>
      </c>
      <c r="D30" s="316">
        <v>114.8</v>
      </c>
      <c r="E30" s="316">
        <v>96</v>
      </c>
      <c r="F30" s="316">
        <v>117.6</v>
      </c>
      <c r="G30" s="316">
        <v>110.7</v>
      </c>
      <c r="H30" s="316">
        <v>128.69999999999999</v>
      </c>
      <c r="I30" s="316">
        <v>118.5</v>
      </c>
      <c r="J30" s="316">
        <v>137.4</v>
      </c>
      <c r="K30" s="316">
        <v>115.3</v>
      </c>
      <c r="L30" s="316">
        <v>116.1</v>
      </c>
      <c r="M30" s="316">
        <v>121.1</v>
      </c>
      <c r="N30" s="316">
        <v>115.2</v>
      </c>
      <c r="O30" s="316">
        <v>125.4</v>
      </c>
      <c r="P30" s="318"/>
      <c r="Q30" s="308" t="s">
        <v>448</v>
      </c>
    </row>
    <row r="31" spans="1:17" x14ac:dyDescent="0.25">
      <c r="A31" s="304"/>
      <c r="B31" s="127" t="s">
        <v>449</v>
      </c>
      <c r="C31" s="316">
        <v>118.3</v>
      </c>
      <c r="D31" s="316">
        <v>114.3</v>
      </c>
      <c r="E31" s="316">
        <v>99.7</v>
      </c>
      <c r="F31" s="316">
        <v>117.9</v>
      </c>
      <c r="G31" s="316">
        <v>107</v>
      </c>
      <c r="H31" s="316">
        <v>138.5</v>
      </c>
      <c r="I31" s="316">
        <v>118.2</v>
      </c>
      <c r="J31" s="316">
        <v>143.1</v>
      </c>
      <c r="K31" s="316">
        <v>118</v>
      </c>
      <c r="L31" s="316">
        <v>114.6</v>
      </c>
      <c r="M31" s="316">
        <v>111.1</v>
      </c>
      <c r="N31" s="316">
        <v>115.2</v>
      </c>
      <c r="O31" s="316">
        <v>129.5</v>
      </c>
      <c r="P31" s="318"/>
      <c r="Q31" s="308" t="s">
        <v>449</v>
      </c>
    </row>
    <row r="32" spans="1:17" x14ac:dyDescent="0.25">
      <c r="A32" s="304"/>
      <c r="B32" s="127" t="s">
        <v>450</v>
      </c>
      <c r="C32" s="316">
        <v>109.7</v>
      </c>
      <c r="D32" s="316">
        <v>117.5</v>
      </c>
      <c r="E32" s="316">
        <v>105.1</v>
      </c>
      <c r="F32" s="316">
        <v>123.1</v>
      </c>
      <c r="G32" s="316">
        <v>111.3</v>
      </c>
      <c r="H32" s="316">
        <v>133.5</v>
      </c>
      <c r="I32" s="316">
        <v>108.5</v>
      </c>
      <c r="J32" s="316">
        <v>142.6</v>
      </c>
      <c r="K32" s="316">
        <v>108.3</v>
      </c>
      <c r="L32" s="316">
        <v>103.5</v>
      </c>
      <c r="M32" s="316">
        <v>102.1</v>
      </c>
      <c r="N32" s="316">
        <v>103.8</v>
      </c>
      <c r="O32" s="316">
        <v>122.3</v>
      </c>
      <c r="P32" s="318"/>
      <c r="Q32" s="308" t="s">
        <v>450</v>
      </c>
    </row>
    <row r="33" spans="1:17" x14ac:dyDescent="0.25">
      <c r="A33" s="300" t="s">
        <v>425</v>
      </c>
      <c r="B33" s="127" t="s">
        <v>456</v>
      </c>
      <c r="C33" s="316">
        <v>112.2</v>
      </c>
      <c r="D33" s="316">
        <v>111</v>
      </c>
      <c r="E33" s="316">
        <v>100.4</v>
      </c>
      <c r="F33" s="316">
        <v>105.5</v>
      </c>
      <c r="G33" s="316">
        <v>112.1</v>
      </c>
      <c r="H33" s="316">
        <v>118.5</v>
      </c>
      <c r="I33" s="316">
        <v>112.9</v>
      </c>
      <c r="J33" s="316">
        <v>143.6</v>
      </c>
      <c r="K33" s="316">
        <v>129.4</v>
      </c>
      <c r="L33" s="316">
        <v>106.5</v>
      </c>
      <c r="M33" s="316">
        <v>111.1</v>
      </c>
      <c r="N33" s="316">
        <v>105.6</v>
      </c>
      <c r="O33" s="316">
        <v>94.9</v>
      </c>
      <c r="P33" s="302" t="s">
        <v>425</v>
      </c>
      <c r="Q33" s="308" t="s">
        <v>456</v>
      </c>
    </row>
    <row r="34" spans="1:17" x14ac:dyDescent="0.25">
      <c r="A34" s="304"/>
      <c r="B34" s="127" t="s">
        <v>451</v>
      </c>
      <c r="C34" s="316">
        <v>117</v>
      </c>
      <c r="D34" s="316">
        <v>115.4</v>
      </c>
      <c r="E34" s="316">
        <v>130.4</v>
      </c>
      <c r="F34" s="316">
        <v>116.1</v>
      </c>
      <c r="G34" s="316">
        <v>113.6</v>
      </c>
      <c r="H34" s="316">
        <v>119.1</v>
      </c>
      <c r="I34" s="316">
        <v>117.7</v>
      </c>
      <c r="J34" s="316">
        <v>150.5</v>
      </c>
      <c r="K34" s="316">
        <v>142.80000000000001</v>
      </c>
      <c r="L34" s="316">
        <v>110.1</v>
      </c>
      <c r="M34" s="316">
        <v>115</v>
      </c>
      <c r="N34" s="316">
        <v>109.2</v>
      </c>
      <c r="O34" s="316">
        <v>101.2</v>
      </c>
      <c r="P34" s="305"/>
      <c r="Q34" s="308" t="s">
        <v>451</v>
      </c>
    </row>
    <row r="35" spans="1:17" x14ac:dyDescent="0.25">
      <c r="A35" s="304"/>
      <c r="B35" s="127" t="s">
        <v>452</v>
      </c>
      <c r="C35" s="316">
        <v>125.9</v>
      </c>
      <c r="D35" s="316">
        <v>124.9</v>
      </c>
      <c r="E35" s="316">
        <v>119.1</v>
      </c>
      <c r="F35" s="316">
        <v>122.7</v>
      </c>
      <c r="G35" s="316">
        <v>124.1</v>
      </c>
      <c r="H35" s="316">
        <v>133.19999999999999</v>
      </c>
      <c r="I35" s="316">
        <v>126.6</v>
      </c>
      <c r="J35" s="316">
        <v>170.7</v>
      </c>
      <c r="K35" s="316">
        <v>151.80000000000001</v>
      </c>
      <c r="L35" s="316">
        <v>117.3</v>
      </c>
      <c r="M35" s="316">
        <v>125.7</v>
      </c>
      <c r="N35" s="316">
        <v>115.8</v>
      </c>
      <c r="O35" s="316">
        <v>106.5</v>
      </c>
      <c r="P35" s="305"/>
      <c r="Q35" s="308" t="s">
        <v>452</v>
      </c>
    </row>
    <row r="36" spans="1:17" x14ac:dyDescent="0.25">
      <c r="A36" s="304"/>
      <c r="B36" s="127" t="s">
        <v>435</v>
      </c>
      <c r="C36" s="316">
        <v>112.5</v>
      </c>
      <c r="D36" s="316">
        <v>110.8</v>
      </c>
      <c r="E36" s="316">
        <v>115</v>
      </c>
      <c r="F36" s="316">
        <v>100.9</v>
      </c>
      <c r="G36" s="316">
        <v>113.6</v>
      </c>
      <c r="H36" s="316">
        <v>116.9</v>
      </c>
      <c r="I36" s="316">
        <v>112.6</v>
      </c>
      <c r="J36" s="316">
        <v>139.5</v>
      </c>
      <c r="K36" s="316">
        <v>133.80000000000001</v>
      </c>
      <c r="L36" s="316">
        <v>106.2</v>
      </c>
      <c r="M36" s="316">
        <v>113.2</v>
      </c>
      <c r="N36" s="316">
        <v>105</v>
      </c>
      <c r="O36" s="316">
        <v>113.7</v>
      </c>
      <c r="P36" s="305"/>
      <c r="Q36" s="308" t="s">
        <v>435</v>
      </c>
    </row>
    <row r="37" spans="1:17" x14ac:dyDescent="0.25">
      <c r="A37" s="304"/>
      <c r="B37" s="127" t="s">
        <v>453</v>
      </c>
      <c r="C37" s="316">
        <v>119.1</v>
      </c>
      <c r="D37" s="316">
        <v>122.5</v>
      </c>
      <c r="E37" s="316">
        <v>131.5</v>
      </c>
      <c r="F37" s="316">
        <v>115.1</v>
      </c>
      <c r="G37" s="316">
        <v>124.9</v>
      </c>
      <c r="H37" s="316">
        <v>124.4</v>
      </c>
      <c r="I37" s="316">
        <v>118.6</v>
      </c>
      <c r="J37" s="316">
        <v>140.9</v>
      </c>
      <c r="K37" s="316">
        <v>144.80000000000001</v>
      </c>
      <c r="L37" s="316">
        <v>112.4</v>
      </c>
      <c r="M37" s="316">
        <v>118.4</v>
      </c>
      <c r="N37" s="316">
        <v>111.3</v>
      </c>
      <c r="O37" s="316">
        <v>122.9</v>
      </c>
      <c r="P37" s="305"/>
      <c r="Q37" s="308" t="s">
        <v>453</v>
      </c>
    </row>
    <row r="38" spans="1:17" x14ac:dyDescent="0.25">
      <c r="A38" s="304"/>
      <c r="B38" s="127" t="s">
        <v>444</v>
      </c>
      <c r="C38" s="316">
        <v>117.9</v>
      </c>
      <c r="D38" s="316">
        <v>114.2</v>
      </c>
      <c r="E38" s="316">
        <v>109.9</v>
      </c>
      <c r="F38" s="316">
        <v>110.5</v>
      </c>
      <c r="G38" s="316">
        <v>113.8</v>
      </c>
      <c r="H38" s="316">
        <v>123</v>
      </c>
      <c r="I38" s="316">
        <v>117.9</v>
      </c>
      <c r="J38" s="316">
        <v>135.69999999999999</v>
      </c>
      <c r="K38" s="316">
        <v>142.9</v>
      </c>
      <c r="L38" s="316">
        <v>112.5</v>
      </c>
      <c r="M38" s="316">
        <v>118.4</v>
      </c>
      <c r="N38" s="316">
        <v>111.5</v>
      </c>
      <c r="O38" s="316">
        <v>128.6</v>
      </c>
      <c r="P38" s="305"/>
      <c r="Q38" s="308" t="s">
        <v>444</v>
      </c>
    </row>
    <row r="39" spans="1:17" x14ac:dyDescent="0.25">
      <c r="A39" s="304"/>
      <c r="B39" s="127" t="s">
        <v>445</v>
      </c>
      <c r="C39" s="316">
        <v>117.7</v>
      </c>
      <c r="D39" s="316">
        <v>114.8</v>
      </c>
      <c r="E39" s="316">
        <v>106.1</v>
      </c>
      <c r="F39" s="316">
        <v>110.6</v>
      </c>
      <c r="G39" s="316">
        <v>112.3</v>
      </c>
      <c r="H39" s="316">
        <v>134.19999999999999</v>
      </c>
      <c r="I39" s="316">
        <v>117.6</v>
      </c>
      <c r="J39" s="316">
        <v>130.19999999999999</v>
      </c>
      <c r="K39" s="316">
        <v>150.1</v>
      </c>
      <c r="L39" s="316">
        <v>112.1</v>
      </c>
      <c r="M39" s="316">
        <v>117</v>
      </c>
      <c r="N39" s="316">
        <v>111.2</v>
      </c>
      <c r="O39" s="316">
        <v>128.6</v>
      </c>
      <c r="P39" s="305"/>
      <c r="Q39" s="308" t="s">
        <v>445</v>
      </c>
    </row>
    <row r="40" spans="1:17" x14ac:dyDescent="0.25">
      <c r="A40" s="304"/>
      <c r="B40" s="127" t="s">
        <v>446</v>
      </c>
      <c r="C40" s="316">
        <v>113.5</v>
      </c>
      <c r="D40" s="316">
        <v>113.8</v>
      </c>
      <c r="E40" s="316">
        <v>124.9</v>
      </c>
      <c r="F40" s="316">
        <v>113.2</v>
      </c>
      <c r="G40" s="316">
        <v>111.1</v>
      </c>
      <c r="H40" s="316">
        <v>123.9</v>
      </c>
      <c r="I40" s="316">
        <v>113.2</v>
      </c>
      <c r="J40" s="316">
        <v>131.6</v>
      </c>
      <c r="K40" s="316">
        <v>130.6</v>
      </c>
      <c r="L40" s="316">
        <v>108.5</v>
      </c>
      <c r="M40" s="316">
        <v>108.6</v>
      </c>
      <c r="N40" s="316">
        <v>108.5</v>
      </c>
      <c r="O40" s="316">
        <v>121.3</v>
      </c>
      <c r="P40" s="305"/>
      <c r="Q40" s="308" t="s">
        <v>446</v>
      </c>
    </row>
    <row r="41" spans="1:17" x14ac:dyDescent="0.25">
      <c r="A41" s="304"/>
      <c r="B41" s="127" t="s">
        <v>447</v>
      </c>
      <c r="C41" s="316">
        <v>115.2</v>
      </c>
      <c r="D41" s="316">
        <v>113</v>
      </c>
      <c r="E41" s="316">
        <v>116.1</v>
      </c>
      <c r="F41" s="316">
        <v>109.4</v>
      </c>
      <c r="G41" s="316">
        <v>113</v>
      </c>
      <c r="H41" s="316">
        <v>118.9</v>
      </c>
      <c r="I41" s="316">
        <v>114.9</v>
      </c>
      <c r="J41" s="316">
        <v>140.5</v>
      </c>
      <c r="K41" s="316">
        <v>126.7</v>
      </c>
      <c r="L41" s="316">
        <v>109.8</v>
      </c>
      <c r="M41" s="316">
        <v>115.5</v>
      </c>
      <c r="N41" s="316">
        <v>108.8</v>
      </c>
      <c r="O41" s="316">
        <v>128.30000000000001</v>
      </c>
      <c r="P41" s="305"/>
      <c r="Q41" s="308" t="s">
        <v>447</v>
      </c>
    </row>
    <row r="42" spans="1:17" x14ac:dyDescent="0.25">
      <c r="A42" s="304"/>
      <c r="B42" s="127" t="s">
        <v>448</v>
      </c>
      <c r="C42" s="316">
        <v>127.5</v>
      </c>
      <c r="D42" s="316">
        <v>129.1</v>
      </c>
      <c r="E42" s="316">
        <v>133.5</v>
      </c>
      <c r="F42" s="316">
        <v>135.30000000000001</v>
      </c>
      <c r="G42" s="316">
        <v>124</v>
      </c>
      <c r="H42" s="316">
        <v>137.30000000000001</v>
      </c>
      <c r="I42" s="316">
        <v>126.9</v>
      </c>
      <c r="J42" s="316">
        <v>168.2</v>
      </c>
      <c r="K42" s="316">
        <v>148.9</v>
      </c>
      <c r="L42" s="316">
        <v>118.4</v>
      </c>
      <c r="M42" s="316">
        <v>116.9</v>
      </c>
      <c r="N42" s="316">
        <v>118.6</v>
      </c>
      <c r="O42" s="316">
        <v>140.80000000000001</v>
      </c>
      <c r="P42" s="305"/>
      <c r="Q42" s="308" t="s">
        <v>448</v>
      </c>
    </row>
    <row r="43" spans="1:17" x14ac:dyDescent="0.25">
      <c r="A43" s="304"/>
      <c r="B43" s="127" t="s">
        <v>449</v>
      </c>
      <c r="C43" s="316">
        <v>118.7</v>
      </c>
      <c r="D43" s="316">
        <v>121.1</v>
      </c>
      <c r="E43" s="316">
        <v>117.1</v>
      </c>
      <c r="F43" s="316">
        <v>115.9</v>
      </c>
      <c r="G43" s="316">
        <v>119.7</v>
      </c>
      <c r="H43" s="316">
        <v>136.9</v>
      </c>
      <c r="I43" s="316">
        <v>117.7</v>
      </c>
      <c r="J43" s="316">
        <v>132.30000000000001</v>
      </c>
      <c r="K43" s="316">
        <v>140.1</v>
      </c>
      <c r="L43" s="316">
        <v>113.1</v>
      </c>
      <c r="M43" s="316">
        <v>115.6</v>
      </c>
      <c r="N43" s="316">
        <v>112.6</v>
      </c>
      <c r="O43" s="316">
        <v>141.19999999999999</v>
      </c>
      <c r="P43" s="305"/>
      <c r="Q43" s="308" t="s">
        <v>449</v>
      </c>
    </row>
    <row r="44" spans="1:17" x14ac:dyDescent="0.25">
      <c r="A44" s="304"/>
      <c r="B44" s="127" t="s">
        <v>450</v>
      </c>
      <c r="C44" s="316">
        <v>103.1</v>
      </c>
      <c r="D44" s="316">
        <v>112.9</v>
      </c>
      <c r="E44" s="316">
        <v>114</v>
      </c>
      <c r="F44" s="316">
        <v>120.9</v>
      </c>
      <c r="G44" s="316">
        <v>109.7</v>
      </c>
      <c r="H44" s="316">
        <v>111.1</v>
      </c>
      <c r="I44" s="316">
        <v>101.7</v>
      </c>
      <c r="J44" s="316">
        <v>160.80000000000001</v>
      </c>
      <c r="K44" s="316">
        <v>118.3</v>
      </c>
      <c r="L44" s="316">
        <v>91</v>
      </c>
      <c r="M44" s="316">
        <v>87.3</v>
      </c>
      <c r="N44" s="316">
        <v>91.7</v>
      </c>
      <c r="O44" s="316">
        <v>120.2</v>
      </c>
      <c r="P44" s="305"/>
      <c r="Q44" s="308" t="s">
        <v>450</v>
      </c>
    </row>
    <row r="45" spans="1:17" x14ac:dyDescent="0.25">
      <c r="A45" s="300" t="s">
        <v>426</v>
      </c>
      <c r="B45" s="127" t="s">
        <v>456</v>
      </c>
      <c r="C45" s="316">
        <v>116.1</v>
      </c>
      <c r="D45" s="316">
        <v>120.4</v>
      </c>
      <c r="E45" s="316">
        <v>145</v>
      </c>
      <c r="F45" s="316">
        <v>120.8</v>
      </c>
      <c r="G45" s="316">
        <v>119.1</v>
      </c>
      <c r="H45" s="316">
        <v>121.1</v>
      </c>
      <c r="I45" s="316">
        <v>116.5</v>
      </c>
      <c r="J45" s="316">
        <v>150.9</v>
      </c>
      <c r="K45" s="316">
        <v>136.4</v>
      </c>
      <c r="L45" s="316">
        <v>109.3</v>
      </c>
      <c r="M45" s="316">
        <v>115.8</v>
      </c>
      <c r="N45" s="316">
        <v>108.2</v>
      </c>
      <c r="O45" s="316">
        <v>93.8</v>
      </c>
      <c r="P45" s="302" t="s">
        <v>426</v>
      </c>
      <c r="Q45" s="308" t="s">
        <v>456</v>
      </c>
    </row>
    <row r="46" spans="1:17" x14ac:dyDescent="0.25">
      <c r="A46" s="304"/>
      <c r="B46" s="127" t="s">
        <v>451</v>
      </c>
      <c r="C46" s="316">
        <v>111</v>
      </c>
      <c r="D46" s="316">
        <v>112.3</v>
      </c>
      <c r="E46" s="316">
        <v>111.8</v>
      </c>
      <c r="F46" s="316">
        <v>106.5</v>
      </c>
      <c r="G46" s="316">
        <v>115</v>
      </c>
      <c r="H46" s="316">
        <v>111.8</v>
      </c>
      <c r="I46" s="316">
        <v>110.7</v>
      </c>
      <c r="J46" s="316">
        <v>152.9</v>
      </c>
      <c r="K46" s="316">
        <v>128.6</v>
      </c>
      <c r="L46" s="316">
        <v>102.6</v>
      </c>
      <c r="M46" s="316">
        <v>104.7</v>
      </c>
      <c r="N46" s="316">
        <v>102.2</v>
      </c>
      <c r="O46" s="316">
        <v>116.7</v>
      </c>
      <c r="P46" s="305"/>
      <c r="Q46" s="308" t="s">
        <v>451</v>
      </c>
    </row>
    <row r="47" spans="1:17" x14ac:dyDescent="0.25">
      <c r="A47" s="304"/>
      <c r="B47" s="127" t="s">
        <v>452</v>
      </c>
      <c r="C47" s="316">
        <v>117.1</v>
      </c>
      <c r="D47" s="316">
        <v>121.3</v>
      </c>
      <c r="E47" s="316">
        <v>128.4</v>
      </c>
      <c r="F47" s="316">
        <v>119.3</v>
      </c>
      <c r="G47" s="316">
        <v>123.7</v>
      </c>
      <c r="H47" s="316">
        <v>114.5</v>
      </c>
      <c r="I47" s="316">
        <v>116.8</v>
      </c>
      <c r="J47" s="316">
        <v>142.69999999999999</v>
      </c>
      <c r="K47" s="316">
        <v>139.6</v>
      </c>
      <c r="L47" s="316">
        <v>110.5</v>
      </c>
      <c r="M47" s="316">
        <v>111.7</v>
      </c>
      <c r="N47" s="316">
        <v>110.3</v>
      </c>
      <c r="O47" s="316">
        <v>115.7</v>
      </c>
      <c r="P47" s="305"/>
      <c r="Q47" s="308" t="s">
        <v>452</v>
      </c>
    </row>
    <row r="48" spans="1:17" x14ac:dyDescent="0.25">
      <c r="A48" s="304"/>
      <c r="B48" s="127" t="s">
        <v>435</v>
      </c>
      <c r="C48" s="316">
        <v>117.6</v>
      </c>
      <c r="D48" s="316">
        <v>122</v>
      </c>
      <c r="E48" s="316">
        <v>135.5</v>
      </c>
      <c r="F48" s="316">
        <v>112.4</v>
      </c>
      <c r="G48" s="316">
        <v>125.6</v>
      </c>
      <c r="H48" s="316">
        <v>122.8</v>
      </c>
      <c r="I48" s="316">
        <v>117.2</v>
      </c>
      <c r="J48" s="316">
        <v>134.4</v>
      </c>
      <c r="K48" s="316">
        <v>147.1</v>
      </c>
      <c r="L48" s="316">
        <v>111.6</v>
      </c>
      <c r="M48" s="316">
        <v>119</v>
      </c>
      <c r="N48" s="316">
        <v>110.2</v>
      </c>
      <c r="O48" s="316">
        <v>116.4</v>
      </c>
      <c r="P48" s="305"/>
      <c r="Q48" s="308" t="s">
        <v>435</v>
      </c>
    </row>
    <row r="49" spans="1:17" x14ac:dyDescent="0.25">
      <c r="A49" s="304"/>
      <c r="B49" s="127" t="s">
        <v>453</v>
      </c>
      <c r="C49" s="316">
        <v>115.4</v>
      </c>
      <c r="D49" s="316">
        <v>124.8</v>
      </c>
      <c r="E49" s="316">
        <v>109.4</v>
      </c>
      <c r="F49" s="316">
        <v>113.8</v>
      </c>
      <c r="G49" s="316">
        <v>132</v>
      </c>
      <c r="H49" s="316">
        <v>118.5</v>
      </c>
      <c r="I49" s="316">
        <v>113.7</v>
      </c>
      <c r="J49" s="316">
        <v>131.69999999999999</v>
      </c>
      <c r="K49" s="316">
        <v>146.6</v>
      </c>
      <c r="L49" s="316">
        <v>107.6</v>
      </c>
      <c r="M49" s="316">
        <v>114.3</v>
      </c>
      <c r="N49" s="316">
        <v>106.3</v>
      </c>
      <c r="O49" s="316">
        <v>139.9</v>
      </c>
      <c r="P49" s="305"/>
      <c r="Q49" s="308" t="s">
        <v>453</v>
      </c>
    </row>
    <row r="50" spans="1:17" x14ac:dyDescent="0.25">
      <c r="A50" s="304"/>
      <c r="B50" s="127" t="s">
        <v>444</v>
      </c>
      <c r="C50" s="316">
        <v>116.6</v>
      </c>
      <c r="D50" s="316">
        <v>117.8</v>
      </c>
      <c r="E50" s="316">
        <v>127.9</v>
      </c>
      <c r="F50" s="316">
        <v>113.7</v>
      </c>
      <c r="G50" s="316">
        <v>120.1</v>
      </c>
      <c r="H50" s="316">
        <v>114.5</v>
      </c>
      <c r="I50" s="316">
        <v>115.5</v>
      </c>
      <c r="J50" s="316">
        <v>140.6</v>
      </c>
      <c r="K50" s="316">
        <v>148.6</v>
      </c>
      <c r="L50" s="316">
        <v>108.4</v>
      </c>
      <c r="M50" s="316">
        <v>110.3</v>
      </c>
      <c r="N50" s="316">
        <v>108</v>
      </c>
      <c r="O50" s="316">
        <v>144.5</v>
      </c>
      <c r="P50" s="305"/>
      <c r="Q50" s="308" t="s">
        <v>444</v>
      </c>
    </row>
    <row r="51" spans="1:17" x14ac:dyDescent="0.25">
      <c r="A51" s="304"/>
      <c r="B51" s="127" t="s">
        <v>445</v>
      </c>
      <c r="C51" s="316">
        <v>118.9</v>
      </c>
      <c r="D51" s="316">
        <v>118.9</v>
      </c>
      <c r="E51" s="316">
        <v>105.9</v>
      </c>
      <c r="F51" s="316">
        <v>111.5</v>
      </c>
      <c r="G51" s="316">
        <v>121.1</v>
      </c>
      <c r="H51" s="316">
        <v>125.2</v>
      </c>
      <c r="I51" s="316">
        <v>118.3</v>
      </c>
      <c r="J51" s="316">
        <v>136.4</v>
      </c>
      <c r="K51" s="316">
        <v>140.80000000000001</v>
      </c>
      <c r="L51" s="316">
        <v>113.3</v>
      </c>
      <c r="M51" s="316">
        <v>117.7</v>
      </c>
      <c r="N51" s="316">
        <v>112.5</v>
      </c>
      <c r="O51" s="316">
        <v>135.19999999999999</v>
      </c>
      <c r="P51" s="305"/>
      <c r="Q51" s="308" t="s">
        <v>445</v>
      </c>
    </row>
    <row r="52" spans="1:17" x14ac:dyDescent="0.25">
      <c r="A52" s="304"/>
      <c r="B52" s="127" t="s">
        <v>446</v>
      </c>
      <c r="C52" s="316">
        <v>111</v>
      </c>
      <c r="D52" s="316">
        <v>114.6</v>
      </c>
      <c r="E52" s="316">
        <v>125.2</v>
      </c>
      <c r="F52" s="316">
        <v>114.9</v>
      </c>
      <c r="G52" s="316">
        <v>115.7</v>
      </c>
      <c r="H52" s="316">
        <v>108.1</v>
      </c>
      <c r="I52" s="316">
        <v>109.8</v>
      </c>
      <c r="J52" s="316">
        <v>148.19999999999999</v>
      </c>
      <c r="K52" s="316">
        <v>133.6</v>
      </c>
      <c r="L52" s="316">
        <v>101.6</v>
      </c>
      <c r="M52" s="316">
        <v>104.4</v>
      </c>
      <c r="N52" s="316">
        <v>101.1</v>
      </c>
      <c r="O52" s="316">
        <v>134.80000000000001</v>
      </c>
      <c r="P52" s="305"/>
      <c r="Q52" s="308" t="s">
        <v>446</v>
      </c>
    </row>
    <row r="53" spans="1:17" x14ac:dyDescent="0.25">
      <c r="B53" s="127" t="s">
        <v>447</v>
      </c>
      <c r="C53" s="316">
        <v>115.1</v>
      </c>
      <c r="D53" s="316">
        <v>117.5</v>
      </c>
      <c r="E53" s="316">
        <v>131.30000000000001</v>
      </c>
      <c r="F53" s="316">
        <v>119.4</v>
      </c>
      <c r="G53" s="316">
        <v>116.6</v>
      </c>
      <c r="H53" s="316">
        <v>115.3</v>
      </c>
      <c r="I53" s="316">
        <v>114.1</v>
      </c>
      <c r="J53" s="316">
        <v>127.2</v>
      </c>
      <c r="K53" s="316">
        <v>127.7</v>
      </c>
      <c r="L53" s="316">
        <v>110.8</v>
      </c>
      <c r="M53" s="316">
        <v>111.9</v>
      </c>
      <c r="N53" s="316">
        <v>110.6</v>
      </c>
      <c r="O53" s="316">
        <v>136.19999999999999</v>
      </c>
      <c r="P53" s="305"/>
      <c r="Q53" s="308" t="s">
        <v>447</v>
      </c>
    </row>
    <row r="54" spans="1:17" x14ac:dyDescent="0.25">
      <c r="B54" s="127" t="s">
        <v>448</v>
      </c>
      <c r="C54" s="316">
        <v>125.5</v>
      </c>
      <c r="D54" s="316">
        <v>127.2</v>
      </c>
      <c r="E54" s="316">
        <v>129</v>
      </c>
      <c r="F54" s="316">
        <v>132.6</v>
      </c>
      <c r="G54" s="316">
        <v>124.8</v>
      </c>
      <c r="H54" s="316">
        <v>126.9</v>
      </c>
      <c r="I54" s="316">
        <v>124.1</v>
      </c>
      <c r="J54" s="316">
        <v>140.5</v>
      </c>
      <c r="K54" s="316">
        <v>143</v>
      </c>
      <c r="L54" s="316">
        <v>119.7</v>
      </c>
      <c r="M54" s="316">
        <v>115.4</v>
      </c>
      <c r="N54" s="316">
        <v>120.4</v>
      </c>
      <c r="O54" s="316">
        <v>160.69999999999999</v>
      </c>
      <c r="P54" s="305"/>
      <c r="Q54" s="308" t="s">
        <v>448</v>
      </c>
    </row>
    <row r="55" spans="1:17" x14ac:dyDescent="0.25">
      <c r="B55" s="127" t="s">
        <v>449</v>
      </c>
      <c r="C55" s="316">
        <v>118.5</v>
      </c>
      <c r="D55" s="316">
        <v>115.1</v>
      </c>
      <c r="E55" s="316">
        <v>118</v>
      </c>
      <c r="F55" s="316">
        <v>119.1</v>
      </c>
      <c r="G55" s="316">
        <v>111.2</v>
      </c>
      <c r="H55" s="316">
        <v>123.2</v>
      </c>
      <c r="I55" s="316">
        <v>117.5</v>
      </c>
      <c r="J55" s="316">
        <v>142.9</v>
      </c>
      <c r="K55" s="316">
        <v>136.4</v>
      </c>
      <c r="L55" s="316">
        <v>111.8</v>
      </c>
      <c r="M55" s="316">
        <v>110.3</v>
      </c>
      <c r="N55" s="316">
        <v>112</v>
      </c>
      <c r="O55" s="316">
        <v>154.6</v>
      </c>
      <c r="P55" s="305"/>
      <c r="Q55" s="308" t="s">
        <v>449</v>
      </c>
    </row>
    <row r="56" spans="1:17" x14ac:dyDescent="0.25">
      <c r="B56" s="127" t="s">
        <v>450</v>
      </c>
      <c r="C56" s="316">
        <v>105.6</v>
      </c>
      <c r="D56" s="316">
        <v>122.6</v>
      </c>
      <c r="E56" s="316">
        <v>115.5</v>
      </c>
      <c r="F56" s="316">
        <v>127.7</v>
      </c>
      <c r="G56" s="316">
        <v>125.1</v>
      </c>
      <c r="H56" s="316">
        <v>104.5</v>
      </c>
      <c r="I56" s="316">
        <v>102.4</v>
      </c>
      <c r="J56" s="316">
        <v>141.1</v>
      </c>
      <c r="K56" s="316">
        <v>111.9</v>
      </c>
      <c r="L56" s="316">
        <v>95.6</v>
      </c>
      <c r="M56" s="316">
        <v>86.3</v>
      </c>
      <c r="N56" s="316">
        <v>97.3</v>
      </c>
      <c r="O56" s="316">
        <v>153.4</v>
      </c>
      <c r="P56" s="305"/>
      <c r="Q56" s="308" t="s">
        <v>450</v>
      </c>
    </row>
    <row r="57" spans="1:17" x14ac:dyDescent="0.25">
      <c r="A57" s="300" t="s">
        <v>427</v>
      </c>
      <c r="B57" s="127" t="s">
        <v>456</v>
      </c>
      <c r="C57" s="316">
        <v>114.4</v>
      </c>
      <c r="D57" s="316">
        <v>119.7</v>
      </c>
      <c r="E57" s="316">
        <v>97.9</v>
      </c>
      <c r="F57" s="316">
        <v>109.5</v>
      </c>
      <c r="G57" s="316">
        <v>126.3</v>
      </c>
      <c r="H57" s="316">
        <v>113.3</v>
      </c>
      <c r="I57" s="316">
        <v>113.5</v>
      </c>
      <c r="J57" s="316">
        <v>99.9</v>
      </c>
      <c r="K57" s="316">
        <v>109.7</v>
      </c>
      <c r="L57" s="316">
        <v>115.9</v>
      </c>
      <c r="M57" s="316">
        <v>112.6</v>
      </c>
      <c r="N57" s="316">
        <v>116.5</v>
      </c>
      <c r="O57" s="316">
        <v>129</v>
      </c>
      <c r="P57" s="302" t="s">
        <v>427</v>
      </c>
      <c r="Q57" s="308" t="s">
        <v>456</v>
      </c>
    </row>
    <row r="58" spans="1:17" x14ac:dyDescent="0.25">
      <c r="A58" s="304"/>
      <c r="B58" s="127" t="s">
        <v>451</v>
      </c>
      <c r="C58" s="316">
        <v>117.7</v>
      </c>
      <c r="D58" s="316">
        <v>117.2</v>
      </c>
      <c r="E58" s="316">
        <v>107.2</v>
      </c>
      <c r="F58" s="316">
        <v>107.6</v>
      </c>
      <c r="G58" s="316">
        <v>122.5</v>
      </c>
      <c r="H58" s="316">
        <v>113.6</v>
      </c>
      <c r="I58" s="316">
        <v>117.3</v>
      </c>
      <c r="J58" s="316">
        <v>90.1</v>
      </c>
      <c r="K58" s="316">
        <v>123.4</v>
      </c>
      <c r="L58" s="316">
        <v>120.7</v>
      </c>
      <c r="M58" s="316">
        <v>119.7</v>
      </c>
      <c r="N58" s="316">
        <v>120.9</v>
      </c>
      <c r="O58" s="316">
        <v>130.4</v>
      </c>
      <c r="P58" s="305"/>
      <c r="Q58" s="308" t="s">
        <v>451</v>
      </c>
    </row>
    <row r="59" spans="1:17" x14ac:dyDescent="0.25">
      <c r="A59" s="304"/>
      <c r="B59" s="127" t="s">
        <v>452</v>
      </c>
      <c r="C59" s="316">
        <v>130.80000000000001</v>
      </c>
      <c r="D59" s="316">
        <v>138.6</v>
      </c>
      <c r="E59" s="316">
        <v>106.8</v>
      </c>
      <c r="F59" s="316">
        <v>134.19999999999999</v>
      </c>
      <c r="G59" s="316">
        <v>143.30000000000001</v>
      </c>
      <c r="H59" s="316">
        <v>132.5</v>
      </c>
      <c r="I59" s="316">
        <v>130</v>
      </c>
      <c r="J59" s="316">
        <v>102.3</v>
      </c>
      <c r="K59" s="316">
        <v>125.6</v>
      </c>
      <c r="L59" s="316">
        <v>134.69999999999999</v>
      </c>
      <c r="M59" s="316">
        <v>121.2</v>
      </c>
      <c r="N59" s="316">
        <v>137.1</v>
      </c>
      <c r="O59" s="316">
        <v>133.30000000000001</v>
      </c>
      <c r="P59" s="305"/>
      <c r="Q59" s="308" t="s">
        <v>452</v>
      </c>
    </row>
    <row r="60" spans="1:17" x14ac:dyDescent="0.25">
      <c r="A60" s="304"/>
      <c r="B60" s="127" t="s">
        <v>435</v>
      </c>
      <c r="C60" s="316">
        <v>123.3</v>
      </c>
      <c r="D60" s="316">
        <v>129.30000000000001</v>
      </c>
      <c r="E60" s="316">
        <v>102.3</v>
      </c>
      <c r="F60" s="316">
        <v>112.3</v>
      </c>
      <c r="G60" s="316">
        <v>137.9</v>
      </c>
      <c r="H60" s="316">
        <v>127.8</v>
      </c>
      <c r="I60" s="316">
        <v>121.9</v>
      </c>
      <c r="J60" s="316">
        <v>100.2</v>
      </c>
      <c r="K60" s="316">
        <v>123.7</v>
      </c>
      <c r="L60" s="316">
        <v>125</v>
      </c>
      <c r="M60" s="316">
        <v>123.9</v>
      </c>
      <c r="N60" s="316">
        <v>125.2</v>
      </c>
      <c r="O60" s="316">
        <v>148.1</v>
      </c>
      <c r="P60" s="305"/>
      <c r="Q60" s="308" t="s">
        <v>435</v>
      </c>
    </row>
    <row r="61" spans="1:17" x14ac:dyDescent="0.25">
      <c r="A61" s="304"/>
      <c r="B61" s="127" t="s">
        <v>453</v>
      </c>
      <c r="C61" s="316">
        <v>117.9</v>
      </c>
      <c r="D61" s="316">
        <v>125.1</v>
      </c>
      <c r="E61" s="316">
        <v>117.7</v>
      </c>
      <c r="F61" s="316">
        <v>120.5</v>
      </c>
      <c r="G61" s="316">
        <v>129.69999999999999</v>
      </c>
      <c r="H61" s="316">
        <v>115.5</v>
      </c>
      <c r="I61" s="316">
        <v>115.8</v>
      </c>
      <c r="J61" s="316">
        <v>102.3</v>
      </c>
      <c r="K61" s="316">
        <v>123.7</v>
      </c>
      <c r="L61" s="316">
        <v>116.9</v>
      </c>
      <c r="M61" s="316">
        <v>115.5</v>
      </c>
      <c r="N61" s="316">
        <v>117.2</v>
      </c>
      <c r="O61" s="316">
        <v>159.6</v>
      </c>
      <c r="P61" s="305"/>
      <c r="Q61" s="308" t="s">
        <v>453</v>
      </c>
    </row>
    <row r="62" spans="1:17" x14ac:dyDescent="0.25">
      <c r="A62" s="304"/>
      <c r="B62" s="127" t="s">
        <v>444</v>
      </c>
      <c r="C62" s="316">
        <v>126.1</v>
      </c>
      <c r="D62" s="316">
        <v>126</v>
      </c>
      <c r="E62" s="316">
        <v>106.2</v>
      </c>
      <c r="F62" s="316">
        <v>121.8</v>
      </c>
      <c r="G62" s="316">
        <v>129.4</v>
      </c>
      <c r="H62" s="316">
        <v>122.8</v>
      </c>
      <c r="I62" s="316">
        <v>125.5</v>
      </c>
      <c r="J62" s="316">
        <v>105.5</v>
      </c>
      <c r="K62" s="316">
        <v>124.3</v>
      </c>
      <c r="L62" s="316">
        <v>128.6</v>
      </c>
      <c r="M62" s="316">
        <v>125.1</v>
      </c>
      <c r="N62" s="316">
        <v>129.30000000000001</v>
      </c>
      <c r="O62" s="316">
        <v>143.80000000000001</v>
      </c>
      <c r="P62" s="305"/>
      <c r="Q62" s="308" t="s">
        <v>444</v>
      </c>
    </row>
    <row r="63" spans="1:17" x14ac:dyDescent="0.25">
      <c r="A63" s="304"/>
      <c r="B63" s="127" t="s">
        <v>445</v>
      </c>
      <c r="C63" s="316">
        <v>127.1</v>
      </c>
      <c r="D63" s="316">
        <v>128.69999999999999</v>
      </c>
      <c r="E63" s="316">
        <v>105.5</v>
      </c>
      <c r="F63" s="316">
        <v>118.7</v>
      </c>
      <c r="G63" s="316">
        <v>135.80000000000001</v>
      </c>
      <c r="H63" s="316">
        <v>120.8</v>
      </c>
      <c r="I63" s="316">
        <v>126</v>
      </c>
      <c r="J63" s="316">
        <v>100.9</v>
      </c>
      <c r="K63" s="316">
        <v>124.1</v>
      </c>
      <c r="L63" s="316">
        <v>130</v>
      </c>
      <c r="M63" s="316">
        <v>125.9</v>
      </c>
      <c r="N63" s="316">
        <v>130.69999999999999</v>
      </c>
      <c r="O63" s="316">
        <v>154.80000000000001</v>
      </c>
      <c r="P63" s="305"/>
      <c r="Q63" s="308" t="s">
        <v>445</v>
      </c>
    </row>
    <row r="64" spans="1:17" x14ac:dyDescent="0.25">
      <c r="A64" s="304"/>
      <c r="B64" s="127" t="s">
        <v>446</v>
      </c>
      <c r="C64" s="316">
        <v>112.6</v>
      </c>
      <c r="D64" s="316">
        <v>120.3</v>
      </c>
      <c r="E64" s="316">
        <v>92.4</v>
      </c>
      <c r="F64" s="316">
        <v>113.3</v>
      </c>
      <c r="G64" s="316">
        <v>126.8</v>
      </c>
      <c r="H64" s="316">
        <v>110.1</v>
      </c>
      <c r="I64" s="316">
        <v>110.5</v>
      </c>
      <c r="J64" s="316">
        <v>93.9</v>
      </c>
      <c r="K64" s="316">
        <v>112.8</v>
      </c>
      <c r="L64" s="316">
        <v>112.7</v>
      </c>
      <c r="M64" s="316">
        <v>111.7</v>
      </c>
      <c r="N64" s="316">
        <v>112.9</v>
      </c>
      <c r="O64" s="316">
        <v>151.69999999999999</v>
      </c>
      <c r="P64" s="305"/>
      <c r="Q64" s="308" t="s">
        <v>446</v>
      </c>
    </row>
    <row r="65" spans="1:17" x14ac:dyDescent="0.25">
      <c r="B65" s="127" t="s">
        <v>447</v>
      </c>
      <c r="C65" s="316">
        <v>128.30000000000001</v>
      </c>
      <c r="D65" s="316">
        <v>129.30000000000001</v>
      </c>
      <c r="E65" s="316">
        <v>89.7</v>
      </c>
      <c r="F65" s="316">
        <v>122.2</v>
      </c>
      <c r="G65" s="316">
        <v>135.69999999999999</v>
      </c>
      <c r="H65" s="316">
        <v>121.7</v>
      </c>
      <c r="I65" s="316">
        <v>125.8</v>
      </c>
      <c r="J65" s="316">
        <v>91.8</v>
      </c>
      <c r="K65" s="316">
        <v>116</v>
      </c>
      <c r="L65" s="316">
        <v>131.9</v>
      </c>
      <c r="M65" s="316">
        <v>119.4</v>
      </c>
      <c r="N65" s="316">
        <v>134.19999999999999</v>
      </c>
      <c r="O65" s="316">
        <v>197.2</v>
      </c>
      <c r="P65" s="305"/>
      <c r="Q65" s="308" t="s">
        <v>447</v>
      </c>
    </row>
    <row r="66" spans="1:17" x14ac:dyDescent="0.25">
      <c r="B66" s="127" t="s">
        <v>448</v>
      </c>
      <c r="C66" s="316">
        <v>130</v>
      </c>
      <c r="D66" s="316">
        <v>130.6</v>
      </c>
      <c r="E66" s="316">
        <v>103.9</v>
      </c>
      <c r="F66" s="316">
        <v>125.6</v>
      </c>
      <c r="G66" s="316">
        <v>134.5</v>
      </c>
      <c r="H66" s="316">
        <v>127.8</v>
      </c>
      <c r="I66" s="316">
        <v>127.2</v>
      </c>
      <c r="J66" s="316">
        <v>88.2</v>
      </c>
      <c r="K66" s="316">
        <v>108</v>
      </c>
      <c r="L66" s="316">
        <v>135</v>
      </c>
      <c r="M66" s="316">
        <v>123.7</v>
      </c>
      <c r="N66" s="316">
        <v>137.1</v>
      </c>
      <c r="O66" s="316">
        <v>210.2</v>
      </c>
      <c r="P66" s="305"/>
      <c r="Q66" s="308" t="s">
        <v>448</v>
      </c>
    </row>
    <row r="67" spans="1:17" x14ac:dyDescent="0.25">
      <c r="B67" s="127" t="s">
        <v>449</v>
      </c>
      <c r="C67" s="316">
        <v>127</v>
      </c>
      <c r="D67" s="316">
        <v>133.19999999999999</v>
      </c>
      <c r="E67" s="316">
        <v>80.900000000000006</v>
      </c>
      <c r="F67" s="316">
        <v>128.69999999999999</v>
      </c>
      <c r="G67" s="316">
        <v>137.9</v>
      </c>
      <c r="H67" s="316">
        <v>130.19999999999999</v>
      </c>
      <c r="I67" s="316">
        <v>124</v>
      </c>
      <c r="J67" s="316">
        <v>88.5</v>
      </c>
      <c r="K67" s="316">
        <v>109.9</v>
      </c>
      <c r="L67" s="316">
        <v>130.80000000000001</v>
      </c>
      <c r="M67" s="316">
        <v>117.4</v>
      </c>
      <c r="N67" s="316">
        <v>133.30000000000001</v>
      </c>
      <c r="O67" s="316">
        <v>195.2</v>
      </c>
      <c r="P67" s="305"/>
      <c r="Q67" s="308" t="s">
        <v>449</v>
      </c>
    </row>
    <row r="68" spans="1:17" x14ac:dyDescent="0.25">
      <c r="B68" s="127" t="s">
        <v>450</v>
      </c>
      <c r="C68" s="316">
        <v>114.7</v>
      </c>
      <c r="D68" s="316">
        <v>131.1</v>
      </c>
      <c r="E68" s="316">
        <v>88.4</v>
      </c>
      <c r="F68" s="316">
        <v>127.9</v>
      </c>
      <c r="G68" s="316">
        <v>137.80000000000001</v>
      </c>
      <c r="H68" s="316">
        <v>116.3</v>
      </c>
      <c r="I68" s="316">
        <v>111.6</v>
      </c>
      <c r="J68" s="316">
        <v>87.7</v>
      </c>
      <c r="K68" s="316">
        <v>92</v>
      </c>
      <c r="L68" s="316">
        <v>117.3</v>
      </c>
      <c r="M68" s="316">
        <v>98.2</v>
      </c>
      <c r="N68" s="316">
        <v>120.9</v>
      </c>
      <c r="O68" s="316">
        <v>159</v>
      </c>
      <c r="P68" s="305"/>
      <c r="Q68" s="308" t="s">
        <v>450</v>
      </c>
    </row>
    <row r="69" spans="1:17" x14ac:dyDescent="0.25">
      <c r="A69" s="300" t="s">
        <v>1629</v>
      </c>
      <c r="B69" s="127" t="s">
        <v>456</v>
      </c>
      <c r="C69" s="316">
        <v>114.4</v>
      </c>
      <c r="D69" s="316">
        <v>119.7</v>
      </c>
      <c r="E69" s="316">
        <v>97.9</v>
      </c>
      <c r="F69" s="316">
        <v>109.5</v>
      </c>
      <c r="G69" s="316">
        <v>126.3</v>
      </c>
      <c r="H69" s="316">
        <v>113.3</v>
      </c>
      <c r="I69" s="316">
        <v>113.5</v>
      </c>
      <c r="J69" s="316">
        <v>99.9</v>
      </c>
      <c r="K69" s="316">
        <v>109.7</v>
      </c>
      <c r="L69" s="316">
        <v>115.9</v>
      </c>
      <c r="M69" s="316">
        <v>112.6</v>
      </c>
      <c r="N69" s="316">
        <v>116.5</v>
      </c>
      <c r="O69" s="316">
        <v>129</v>
      </c>
      <c r="P69" s="302" t="s">
        <v>1629</v>
      </c>
      <c r="Q69" s="308" t="s">
        <v>456</v>
      </c>
    </row>
    <row r="70" spans="1:17" x14ac:dyDescent="0.25">
      <c r="A70" s="304"/>
      <c r="B70" s="127" t="s">
        <v>451</v>
      </c>
      <c r="C70" s="316">
        <v>117.7</v>
      </c>
      <c r="D70" s="316">
        <v>117.2</v>
      </c>
      <c r="E70" s="316">
        <v>107.2</v>
      </c>
      <c r="F70" s="316">
        <v>107.6</v>
      </c>
      <c r="G70" s="316">
        <v>122.5</v>
      </c>
      <c r="H70" s="316">
        <v>113.6</v>
      </c>
      <c r="I70" s="316">
        <v>117.3</v>
      </c>
      <c r="J70" s="316">
        <v>90.1</v>
      </c>
      <c r="K70" s="316">
        <v>123.4</v>
      </c>
      <c r="L70" s="316">
        <v>120.7</v>
      </c>
      <c r="M70" s="316">
        <v>119.7</v>
      </c>
      <c r="N70" s="316">
        <v>120.9</v>
      </c>
      <c r="O70" s="316">
        <v>130.4</v>
      </c>
      <c r="P70" s="305"/>
      <c r="Q70" s="308" t="s">
        <v>451</v>
      </c>
    </row>
    <row r="71" spans="1:17" x14ac:dyDescent="0.25">
      <c r="A71" s="304"/>
      <c r="B71" s="127" t="s">
        <v>452</v>
      </c>
      <c r="C71" s="316">
        <v>130.80000000000001</v>
      </c>
      <c r="D71" s="316">
        <v>138.6</v>
      </c>
      <c r="E71" s="316">
        <v>106.8</v>
      </c>
      <c r="F71" s="316">
        <v>134.19999999999999</v>
      </c>
      <c r="G71" s="316">
        <v>143.30000000000001</v>
      </c>
      <c r="H71" s="316">
        <v>132.5</v>
      </c>
      <c r="I71" s="316">
        <v>130</v>
      </c>
      <c r="J71" s="316">
        <v>102.3</v>
      </c>
      <c r="K71" s="316">
        <v>125.6</v>
      </c>
      <c r="L71" s="316">
        <v>134.69999999999999</v>
      </c>
      <c r="M71" s="316">
        <v>121.2</v>
      </c>
      <c r="N71" s="316">
        <v>137.1</v>
      </c>
      <c r="O71" s="316">
        <v>133.30000000000001</v>
      </c>
      <c r="P71" s="305"/>
      <c r="Q71" s="308" t="s">
        <v>452</v>
      </c>
    </row>
    <row r="72" spans="1:17" x14ac:dyDescent="0.25">
      <c r="A72" s="304"/>
      <c r="B72" s="127" t="s">
        <v>435</v>
      </c>
      <c r="C72" s="316">
        <v>123.3</v>
      </c>
      <c r="D72" s="316">
        <v>129.30000000000001</v>
      </c>
      <c r="E72" s="316">
        <v>102.3</v>
      </c>
      <c r="F72" s="316">
        <v>112.3</v>
      </c>
      <c r="G72" s="316">
        <v>137.9</v>
      </c>
      <c r="H72" s="316">
        <v>127.8</v>
      </c>
      <c r="I72" s="316">
        <v>121.9</v>
      </c>
      <c r="J72" s="316">
        <v>100.2</v>
      </c>
      <c r="K72" s="316">
        <v>123.7</v>
      </c>
      <c r="L72" s="316">
        <v>125</v>
      </c>
      <c r="M72" s="316">
        <v>123.9</v>
      </c>
      <c r="N72" s="316">
        <v>125.2</v>
      </c>
      <c r="O72" s="316">
        <v>148.1</v>
      </c>
      <c r="P72" s="305"/>
      <c r="Q72" s="308" t="s">
        <v>435</v>
      </c>
    </row>
    <row r="73" spans="1:17" x14ac:dyDescent="0.25">
      <c r="A73" s="304"/>
      <c r="B73" s="127" t="s">
        <v>453</v>
      </c>
      <c r="C73" s="316">
        <v>117.9</v>
      </c>
      <c r="D73" s="316">
        <v>125.1</v>
      </c>
      <c r="E73" s="316">
        <v>117.7</v>
      </c>
      <c r="F73" s="316">
        <v>120.5</v>
      </c>
      <c r="G73" s="316">
        <v>129.69999999999999</v>
      </c>
      <c r="H73" s="316">
        <v>115.5</v>
      </c>
      <c r="I73" s="316">
        <v>115.8</v>
      </c>
      <c r="J73" s="316">
        <v>102.3</v>
      </c>
      <c r="K73" s="316">
        <v>123.7</v>
      </c>
      <c r="L73" s="316">
        <v>116.9</v>
      </c>
      <c r="M73" s="316">
        <v>115.5</v>
      </c>
      <c r="N73" s="316">
        <v>117.2</v>
      </c>
      <c r="O73" s="316">
        <v>159.6</v>
      </c>
      <c r="P73" s="305"/>
      <c r="Q73" s="308" t="s">
        <v>453</v>
      </c>
    </row>
    <row r="74" spans="1:17" x14ac:dyDescent="0.25">
      <c r="A74" s="304"/>
      <c r="B74" s="127" t="s">
        <v>444</v>
      </c>
      <c r="C74" s="316">
        <v>126.1</v>
      </c>
      <c r="D74" s="316">
        <v>126</v>
      </c>
      <c r="E74" s="316">
        <v>106.2</v>
      </c>
      <c r="F74" s="316">
        <v>121.8</v>
      </c>
      <c r="G74" s="316">
        <v>129.4</v>
      </c>
      <c r="H74" s="316">
        <v>122.8</v>
      </c>
      <c r="I74" s="316">
        <v>125.5</v>
      </c>
      <c r="J74" s="316">
        <v>105.5</v>
      </c>
      <c r="K74" s="316">
        <v>124.3</v>
      </c>
      <c r="L74" s="316">
        <v>128.6</v>
      </c>
      <c r="M74" s="316">
        <v>125.1</v>
      </c>
      <c r="N74" s="316">
        <v>129.30000000000001</v>
      </c>
      <c r="O74" s="316">
        <v>143.80000000000001</v>
      </c>
      <c r="P74" s="305"/>
      <c r="Q74" s="308" t="s">
        <v>444</v>
      </c>
    </row>
    <row r="75" spans="1:17" x14ac:dyDescent="0.25">
      <c r="A75" s="304"/>
      <c r="B75" s="127" t="s">
        <v>445</v>
      </c>
      <c r="C75" s="316">
        <v>127.1</v>
      </c>
      <c r="D75" s="316">
        <v>128.69999999999999</v>
      </c>
      <c r="E75" s="316">
        <v>105.5</v>
      </c>
      <c r="F75" s="316">
        <v>118.7</v>
      </c>
      <c r="G75" s="316">
        <v>135.80000000000001</v>
      </c>
      <c r="H75" s="316">
        <v>120.8</v>
      </c>
      <c r="I75" s="316">
        <v>126</v>
      </c>
      <c r="J75" s="316">
        <v>100.9</v>
      </c>
      <c r="K75" s="316">
        <v>124.1</v>
      </c>
      <c r="L75" s="316">
        <v>130</v>
      </c>
      <c r="M75" s="316">
        <v>125.9</v>
      </c>
      <c r="N75" s="316">
        <v>130.69999999999999</v>
      </c>
      <c r="O75" s="316">
        <v>154.80000000000001</v>
      </c>
      <c r="P75" s="305"/>
      <c r="Q75" s="308" t="s">
        <v>445</v>
      </c>
    </row>
    <row r="76" spans="1:17" x14ac:dyDescent="0.25">
      <c r="A76" s="304"/>
      <c r="B76" s="127" t="s">
        <v>446</v>
      </c>
      <c r="C76" s="316">
        <v>112.6</v>
      </c>
      <c r="D76" s="316">
        <v>120.3</v>
      </c>
      <c r="E76" s="316">
        <v>92.4</v>
      </c>
      <c r="F76" s="316">
        <v>113.3</v>
      </c>
      <c r="G76" s="316">
        <v>126.8</v>
      </c>
      <c r="H76" s="316">
        <v>110.1</v>
      </c>
      <c r="I76" s="316">
        <v>110.5</v>
      </c>
      <c r="J76" s="316">
        <v>93.9</v>
      </c>
      <c r="K76" s="316">
        <v>112.8</v>
      </c>
      <c r="L76" s="316">
        <v>112.7</v>
      </c>
      <c r="M76" s="316">
        <v>111.7</v>
      </c>
      <c r="N76" s="316">
        <v>112.9</v>
      </c>
      <c r="O76" s="316">
        <v>151.69999999999999</v>
      </c>
      <c r="P76" s="305"/>
      <c r="Q76" s="308" t="s">
        <v>446</v>
      </c>
    </row>
    <row r="77" spans="1:17" x14ac:dyDescent="0.25">
      <c r="B77" s="127" t="s">
        <v>447</v>
      </c>
      <c r="C77" s="316">
        <v>128.30000000000001</v>
      </c>
      <c r="D77" s="316">
        <v>129.30000000000001</v>
      </c>
      <c r="E77" s="316">
        <v>89.7</v>
      </c>
      <c r="F77" s="316">
        <v>122.2</v>
      </c>
      <c r="G77" s="316">
        <v>135.69999999999999</v>
      </c>
      <c r="H77" s="316">
        <v>121.7</v>
      </c>
      <c r="I77" s="316">
        <v>125.8</v>
      </c>
      <c r="J77" s="316">
        <v>91.8</v>
      </c>
      <c r="K77" s="316">
        <v>116</v>
      </c>
      <c r="L77" s="316">
        <v>131.9</v>
      </c>
      <c r="M77" s="316">
        <v>119.4</v>
      </c>
      <c r="N77" s="316">
        <v>134.19999999999999</v>
      </c>
      <c r="O77" s="316">
        <v>197.2</v>
      </c>
      <c r="P77" s="305"/>
      <c r="Q77" s="308" t="s">
        <v>447</v>
      </c>
    </row>
    <row r="78" spans="1:17" x14ac:dyDescent="0.25">
      <c r="B78" s="127" t="s">
        <v>448</v>
      </c>
      <c r="C78" s="316">
        <v>130</v>
      </c>
      <c r="D78" s="316">
        <v>130.6</v>
      </c>
      <c r="E78" s="316">
        <v>103.9</v>
      </c>
      <c r="F78" s="316">
        <v>125.6</v>
      </c>
      <c r="G78" s="316">
        <v>134.5</v>
      </c>
      <c r="H78" s="316">
        <v>127.8</v>
      </c>
      <c r="I78" s="316">
        <v>127.2</v>
      </c>
      <c r="J78" s="316">
        <v>88.2</v>
      </c>
      <c r="K78" s="316">
        <v>108</v>
      </c>
      <c r="L78" s="316">
        <v>135</v>
      </c>
      <c r="M78" s="316">
        <v>123.7</v>
      </c>
      <c r="N78" s="316">
        <v>137.1</v>
      </c>
      <c r="O78" s="316">
        <v>210.2</v>
      </c>
      <c r="P78" s="305"/>
      <c r="Q78" s="308" t="s">
        <v>448</v>
      </c>
    </row>
    <row r="79" spans="1:17" x14ac:dyDescent="0.25">
      <c r="B79" s="127" t="s">
        <v>449</v>
      </c>
      <c r="C79" s="316">
        <v>127</v>
      </c>
      <c r="D79" s="316">
        <v>133.19999999999999</v>
      </c>
      <c r="E79" s="316">
        <v>80.900000000000006</v>
      </c>
      <c r="F79" s="316">
        <v>128.69999999999999</v>
      </c>
      <c r="G79" s="316">
        <v>137.9</v>
      </c>
      <c r="H79" s="316">
        <v>130.19999999999999</v>
      </c>
      <c r="I79" s="316">
        <v>124</v>
      </c>
      <c r="J79" s="316">
        <v>88.5</v>
      </c>
      <c r="K79" s="316">
        <v>109.9</v>
      </c>
      <c r="L79" s="316">
        <v>130.80000000000001</v>
      </c>
      <c r="M79" s="316">
        <v>117.4</v>
      </c>
      <c r="N79" s="316">
        <v>133.30000000000001</v>
      </c>
      <c r="O79" s="316">
        <v>195.2</v>
      </c>
      <c r="P79" s="305"/>
      <c r="Q79" s="308" t="s">
        <v>449</v>
      </c>
    </row>
    <row r="80" spans="1:17" x14ac:dyDescent="0.25">
      <c r="B80" s="127" t="s">
        <v>450</v>
      </c>
      <c r="C80" s="316">
        <v>114.7</v>
      </c>
      <c r="D80" s="316">
        <v>131.1</v>
      </c>
      <c r="E80" s="316">
        <v>88.4</v>
      </c>
      <c r="F80" s="316">
        <v>127.9</v>
      </c>
      <c r="G80" s="316">
        <v>137.80000000000001</v>
      </c>
      <c r="H80" s="316">
        <v>116.3</v>
      </c>
      <c r="I80" s="316">
        <v>111.6</v>
      </c>
      <c r="J80" s="316">
        <v>87.7</v>
      </c>
      <c r="K80" s="316">
        <v>92</v>
      </c>
      <c r="L80" s="316">
        <v>117.3</v>
      </c>
      <c r="M80" s="316">
        <v>98.2</v>
      </c>
      <c r="N80" s="316">
        <v>120.9</v>
      </c>
      <c r="O80" s="316">
        <v>159</v>
      </c>
      <c r="P80" s="305"/>
      <c r="Q80" s="308" t="s">
        <v>450</v>
      </c>
    </row>
    <row r="81" spans="1:17" x14ac:dyDescent="0.25">
      <c r="A81" s="300" t="s">
        <v>1682</v>
      </c>
      <c r="B81" s="127" t="s">
        <v>456</v>
      </c>
      <c r="C81" s="316">
        <v>114.5</v>
      </c>
      <c r="D81" s="316">
        <v>124.7</v>
      </c>
      <c r="E81" s="316">
        <v>101.1</v>
      </c>
      <c r="F81" s="316">
        <v>115.9</v>
      </c>
      <c r="G81" s="316">
        <v>133.19999999999999</v>
      </c>
      <c r="H81" s="316">
        <v>110.1</v>
      </c>
      <c r="I81" s="316">
        <v>113.6</v>
      </c>
      <c r="J81" s="316">
        <v>79.5</v>
      </c>
      <c r="K81" s="316">
        <v>94.1</v>
      </c>
      <c r="L81" s="316">
        <v>120.7</v>
      </c>
      <c r="M81" s="316">
        <v>118.8</v>
      </c>
      <c r="N81" s="316">
        <v>121.1</v>
      </c>
      <c r="O81" s="316">
        <v>118</v>
      </c>
      <c r="P81" s="302" t="s">
        <v>1682</v>
      </c>
      <c r="Q81" s="303" t="s">
        <v>456</v>
      </c>
    </row>
    <row r="82" spans="1:17" ht="12.75" customHeight="1" x14ac:dyDescent="0.25">
      <c r="A82" s="304"/>
      <c r="B82" s="127" t="s">
        <v>451</v>
      </c>
      <c r="C82" s="316">
        <v>119.6</v>
      </c>
      <c r="D82" s="316">
        <v>125.5</v>
      </c>
      <c r="E82" s="316">
        <v>99.1</v>
      </c>
      <c r="F82" s="316">
        <v>118.4</v>
      </c>
      <c r="G82" s="316">
        <v>134</v>
      </c>
      <c r="H82" s="316">
        <v>108.7</v>
      </c>
      <c r="I82" s="316">
        <v>119.1</v>
      </c>
      <c r="J82" s="316">
        <v>68.400000000000006</v>
      </c>
      <c r="K82" s="316">
        <v>98.4</v>
      </c>
      <c r="L82" s="316">
        <v>128.9</v>
      </c>
      <c r="M82" s="316">
        <v>119.6</v>
      </c>
      <c r="N82" s="316">
        <v>130.6</v>
      </c>
      <c r="O82" s="316">
        <v>115.6</v>
      </c>
      <c r="P82" s="305"/>
      <c r="Q82" s="303" t="s">
        <v>451</v>
      </c>
    </row>
    <row r="83" spans="1:17" x14ac:dyDescent="0.25">
      <c r="A83" s="304"/>
      <c r="B83" s="127" t="s">
        <v>452</v>
      </c>
      <c r="C83" s="316">
        <v>122.1</v>
      </c>
      <c r="D83" s="316">
        <v>131.19999999999999</v>
      </c>
      <c r="E83" s="316">
        <v>111.1</v>
      </c>
      <c r="F83" s="316">
        <v>122.6</v>
      </c>
      <c r="G83" s="316">
        <v>138.69999999999999</v>
      </c>
      <c r="H83" s="316">
        <v>119.5</v>
      </c>
      <c r="I83" s="316">
        <v>121.4</v>
      </c>
      <c r="J83" s="316">
        <v>70.2</v>
      </c>
      <c r="K83" s="316">
        <v>109.8</v>
      </c>
      <c r="L83" s="316">
        <v>130.19999999999999</v>
      </c>
      <c r="M83" s="316">
        <v>118.1</v>
      </c>
      <c r="N83" s="316">
        <v>132.4</v>
      </c>
      <c r="O83" s="316">
        <v>118.8</v>
      </c>
      <c r="P83" s="305"/>
      <c r="Q83" s="303" t="s">
        <v>452</v>
      </c>
    </row>
    <row r="84" spans="1:17" x14ac:dyDescent="0.25">
      <c r="A84" s="304"/>
      <c r="B84" s="127" t="s">
        <v>435</v>
      </c>
      <c r="C84" s="316">
        <v>118.9</v>
      </c>
      <c r="D84" s="316">
        <v>131.80000000000001</v>
      </c>
      <c r="E84" s="316">
        <v>104.4</v>
      </c>
      <c r="F84" s="316">
        <v>117.8</v>
      </c>
      <c r="G84" s="316">
        <v>141.5</v>
      </c>
      <c r="H84" s="316">
        <v>122</v>
      </c>
      <c r="I84" s="316">
        <v>117.7</v>
      </c>
      <c r="J84" s="316">
        <v>65.8</v>
      </c>
      <c r="K84" s="316">
        <v>103.8</v>
      </c>
      <c r="L84" s="316">
        <v>127</v>
      </c>
      <c r="M84" s="316">
        <v>117.2</v>
      </c>
      <c r="N84" s="316">
        <v>128.69999999999999</v>
      </c>
      <c r="O84" s="316">
        <v>121</v>
      </c>
      <c r="P84" s="305"/>
      <c r="Q84" s="303" t="s">
        <v>435</v>
      </c>
    </row>
    <row r="85" spans="1:17" x14ac:dyDescent="0.25">
      <c r="A85" s="304"/>
      <c r="B85" s="127" t="s">
        <v>453</v>
      </c>
      <c r="C85" s="316">
        <v>115.1</v>
      </c>
      <c r="D85" s="316">
        <v>131.4</v>
      </c>
      <c r="E85" s="316">
        <v>112.3</v>
      </c>
      <c r="F85" s="316">
        <v>119.3</v>
      </c>
      <c r="G85" s="316">
        <v>139.30000000000001</v>
      </c>
      <c r="H85" s="316">
        <v>123.8</v>
      </c>
      <c r="I85" s="316">
        <v>113.6</v>
      </c>
      <c r="J85" s="316">
        <v>66.5</v>
      </c>
      <c r="K85" s="316">
        <v>100</v>
      </c>
      <c r="L85" s="316">
        <v>122.1</v>
      </c>
      <c r="M85" s="316">
        <v>106.6</v>
      </c>
      <c r="N85" s="316">
        <v>124.9</v>
      </c>
      <c r="O85" s="316">
        <v>119.3</v>
      </c>
      <c r="P85" s="305"/>
      <c r="Q85" s="303" t="s">
        <v>453</v>
      </c>
    </row>
    <row r="86" spans="1:17" x14ac:dyDescent="0.25">
      <c r="A86" s="304"/>
      <c r="B86" s="127" t="s">
        <v>444</v>
      </c>
      <c r="C86" s="316">
        <v>123.5</v>
      </c>
      <c r="D86" s="316">
        <v>127.4</v>
      </c>
      <c r="E86" s="316">
        <v>113.9</v>
      </c>
      <c r="F86" s="316">
        <v>121.5</v>
      </c>
      <c r="G86" s="316">
        <v>133.19999999999999</v>
      </c>
      <c r="H86" s="316">
        <v>116.3</v>
      </c>
      <c r="I86" s="316">
        <v>123.2</v>
      </c>
      <c r="J86" s="316">
        <v>72.599999999999994</v>
      </c>
      <c r="K86" s="316">
        <v>123.1</v>
      </c>
      <c r="L86" s="316">
        <v>130.80000000000001</v>
      </c>
      <c r="M86" s="316">
        <v>118</v>
      </c>
      <c r="N86" s="316">
        <v>133.1</v>
      </c>
      <c r="O86" s="316">
        <v>124.3</v>
      </c>
      <c r="P86" s="305"/>
      <c r="Q86" s="303" t="s">
        <v>444</v>
      </c>
    </row>
    <row r="87" spans="1:17" x14ac:dyDescent="0.25">
      <c r="A87" s="304"/>
      <c r="B87" s="127" t="s">
        <v>445</v>
      </c>
      <c r="C87" s="316">
        <v>116</v>
      </c>
      <c r="D87" s="316">
        <v>124.6</v>
      </c>
      <c r="E87" s="316">
        <v>122.7</v>
      </c>
      <c r="F87" s="316">
        <v>111.9</v>
      </c>
      <c r="G87" s="316">
        <v>132.19999999999999</v>
      </c>
      <c r="H87" s="316">
        <v>116.3</v>
      </c>
      <c r="I87" s="316">
        <v>115.1</v>
      </c>
      <c r="J87" s="316">
        <v>73.8</v>
      </c>
      <c r="K87" s="316">
        <v>101.6</v>
      </c>
      <c r="L87" s="316">
        <v>122.8</v>
      </c>
      <c r="M87" s="316">
        <v>113.2</v>
      </c>
      <c r="N87" s="316">
        <v>124.5</v>
      </c>
      <c r="O87" s="316">
        <v>125.1</v>
      </c>
      <c r="P87" s="305"/>
      <c r="Q87" s="303" t="s">
        <v>445</v>
      </c>
    </row>
    <row r="88" spans="1:17" x14ac:dyDescent="0.25">
      <c r="A88" s="304"/>
      <c r="B88" s="127" t="s">
        <v>446</v>
      </c>
      <c r="C88" s="316">
        <v>115.6</v>
      </c>
      <c r="D88" s="316">
        <v>127.8</v>
      </c>
      <c r="E88" s="316">
        <v>131.5</v>
      </c>
      <c r="F88" s="316">
        <v>124.4</v>
      </c>
      <c r="G88" s="316">
        <v>131.6</v>
      </c>
      <c r="H88" s="316">
        <v>118</v>
      </c>
      <c r="I88" s="316">
        <v>114.5</v>
      </c>
      <c r="J88" s="316">
        <v>83</v>
      </c>
      <c r="K88" s="316">
        <v>99.2</v>
      </c>
      <c r="L88" s="316">
        <v>120.9</v>
      </c>
      <c r="M88" s="316">
        <v>107.5</v>
      </c>
      <c r="N88" s="316">
        <v>123.3</v>
      </c>
      <c r="O88" s="316">
        <v>111.1</v>
      </c>
      <c r="P88" s="305"/>
      <c r="Q88" s="303" t="s">
        <v>446</v>
      </c>
    </row>
    <row r="89" spans="1:17" x14ac:dyDescent="0.25">
      <c r="A89" s="304"/>
      <c r="B89" s="127" t="s">
        <v>447</v>
      </c>
      <c r="C89" s="316">
        <v>123.2</v>
      </c>
      <c r="D89" s="316">
        <v>132</v>
      </c>
      <c r="E89" s="316">
        <v>119.9</v>
      </c>
      <c r="F89" s="316">
        <v>125.5</v>
      </c>
      <c r="G89" s="316">
        <v>136.9</v>
      </c>
      <c r="H89" s="316">
        <v>125.8</v>
      </c>
      <c r="I89" s="316">
        <v>122.4</v>
      </c>
      <c r="J89" s="316">
        <v>73.5</v>
      </c>
      <c r="K89" s="316">
        <v>100.7</v>
      </c>
      <c r="L89" s="316">
        <v>132</v>
      </c>
      <c r="M89" s="316">
        <v>112.2</v>
      </c>
      <c r="N89" s="316">
        <v>135.6</v>
      </c>
      <c r="O89" s="316">
        <v>123.6</v>
      </c>
      <c r="P89" s="305"/>
      <c r="Q89" s="303" t="s">
        <v>447</v>
      </c>
    </row>
    <row r="90" spans="1:17" x14ac:dyDescent="0.25">
      <c r="B90" s="127" t="s">
        <v>448</v>
      </c>
      <c r="C90" s="316">
        <v>124.3</v>
      </c>
      <c r="D90" s="316">
        <v>130.9</v>
      </c>
      <c r="E90" s="316">
        <v>122</v>
      </c>
      <c r="F90" s="316">
        <v>129.5</v>
      </c>
      <c r="G90" s="316">
        <v>132.30000000000001</v>
      </c>
      <c r="H90" s="316">
        <v>129.1</v>
      </c>
      <c r="I90" s="316">
        <v>123.7</v>
      </c>
      <c r="J90" s="316">
        <v>86.3</v>
      </c>
      <c r="K90" s="316">
        <v>102.1</v>
      </c>
      <c r="L90" s="316">
        <v>131.6</v>
      </c>
      <c r="M90" s="316">
        <v>112</v>
      </c>
      <c r="N90" s="316">
        <v>135.1</v>
      </c>
      <c r="O90" s="316">
        <v>128.80000000000001</v>
      </c>
      <c r="P90" s="305"/>
      <c r="Q90" s="303" t="s">
        <v>448</v>
      </c>
    </row>
    <row r="91" spans="1:17" x14ac:dyDescent="0.25">
      <c r="B91" s="127" t="s">
        <v>449</v>
      </c>
      <c r="C91" s="316">
        <v>129.30000000000001</v>
      </c>
      <c r="D91" s="316">
        <v>140.69999999999999</v>
      </c>
      <c r="E91" s="316">
        <v>125.8</v>
      </c>
      <c r="F91" s="316">
        <v>139.6</v>
      </c>
      <c r="G91" s="316">
        <v>141.6</v>
      </c>
      <c r="H91" s="316">
        <v>141.5</v>
      </c>
      <c r="I91" s="316">
        <v>128.19999999999999</v>
      </c>
      <c r="J91" s="316">
        <v>88.3</v>
      </c>
      <c r="K91" s="316">
        <v>107.6</v>
      </c>
      <c r="L91" s="316">
        <v>136.4</v>
      </c>
      <c r="M91" s="316">
        <v>122.8</v>
      </c>
      <c r="N91" s="316">
        <v>138.80000000000001</v>
      </c>
      <c r="O91" s="316">
        <v>133.80000000000001</v>
      </c>
      <c r="P91" s="305"/>
      <c r="Q91" s="303" t="s">
        <v>449</v>
      </c>
    </row>
    <row r="92" spans="1:17" x14ac:dyDescent="0.25">
      <c r="B92" s="127" t="s">
        <v>450</v>
      </c>
      <c r="C92" s="316">
        <v>118.3</v>
      </c>
      <c r="D92" s="316">
        <v>136.6</v>
      </c>
      <c r="E92" s="316">
        <v>130.69999999999999</v>
      </c>
      <c r="F92" s="316">
        <v>139.80000000000001</v>
      </c>
      <c r="G92" s="316">
        <v>137.4</v>
      </c>
      <c r="H92" s="316">
        <v>128.9</v>
      </c>
      <c r="I92" s="316">
        <v>116.6</v>
      </c>
      <c r="J92" s="316">
        <v>88.3</v>
      </c>
      <c r="K92" s="316">
        <v>105.5</v>
      </c>
      <c r="L92" s="316">
        <v>122</v>
      </c>
      <c r="M92" s="316">
        <v>104.3</v>
      </c>
      <c r="N92" s="316">
        <v>125.2</v>
      </c>
      <c r="O92" s="316">
        <v>137.1</v>
      </c>
      <c r="P92" s="305"/>
      <c r="Q92" s="303" t="s">
        <v>450</v>
      </c>
    </row>
    <row r="93" spans="1:17" x14ac:dyDescent="0.25">
      <c r="A93" s="300" t="s">
        <v>1719</v>
      </c>
      <c r="B93" s="127" t="s">
        <v>456</v>
      </c>
      <c r="C93" s="316">
        <v>126.4</v>
      </c>
      <c r="D93" s="316">
        <v>133.30000000000001</v>
      </c>
      <c r="E93" s="316">
        <v>123.7</v>
      </c>
      <c r="F93" s="316">
        <v>125.7</v>
      </c>
      <c r="G93" s="316">
        <v>140.5</v>
      </c>
      <c r="H93" s="316">
        <v>120</v>
      </c>
      <c r="I93" s="316">
        <v>125.7</v>
      </c>
      <c r="J93" s="316">
        <v>96.9</v>
      </c>
      <c r="K93" s="316">
        <v>117.6</v>
      </c>
      <c r="L93" s="316">
        <v>131.19999999999999</v>
      </c>
      <c r="M93" s="316">
        <v>123.8</v>
      </c>
      <c r="N93" s="316">
        <v>132.6</v>
      </c>
      <c r="O93" s="316">
        <v>126.2</v>
      </c>
      <c r="P93" s="302" t="s">
        <v>1719</v>
      </c>
      <c r="Q93" s="303" t="s">
        <v>456</v>
      </c>
    </row>
    <row r="94" spans="1:17" x14ac:dyDescent="0.25">
      <c r="A94" s="304"/>
      <c r="B94" s="127" t="s">
        <v>451</v>
      </c>
      <c r="C94" s="316">
        <v>122.9</v>
      </c>
      <c r="D94" s="316">
        <v>127.9</v>
      </c>
      <c r="E94" s="316">
        <v>125</v>
      </c>
      <c r="F94" s="316">
        <v>118.8</v>
      </c>
      <c r="G94" s="316">
        <v>135.80000000000001</v>
      </c>
      <c r="H94" s="316">
        <v>113.2</v>
      </c>
      <c r="I94" s="316">
        <v>122.4</v>
      </c>
      <c r="J94" s="316">
        <v>97.2</v>
      </c>
      <c r="K94" s="316">
        <v>113.3</v>
      </c>
      <c r="L94" s="316">
        <v>127.4</v>
      </c>
      <c r="M94" s="316">
        <v>118.8</v>
      </c>
      <c r="N94" s="316">
        <v>128.9</v>
      </c>
      <c r="O94" s="316">
        <v>131.1</v>
      </c>
      <c r="P94" s="305"/>
      <c r="Q94" s="303" t="s">
        <v>451</v>
      </c>
    </row>
    <row r="95" spans="1:17" x14ac:dyDescent="0.25">
      <c r="A95" s="304"/>
      <c r="B95" s="127" t="s">
        <v>452</v>
      </c>
      <c r="C95" s="316">
        <v>140.80000000000001</v>
      </c>
      <c r="D95" s="316">
        <v>135.80000000000001</v>
      </c>
      <c r="E95" s="316">
        <v>118.6</v>
      </c>
      <c r="F95" s="316">
        <v>130.30000000000001</v>
      </c>
      <c r="G95" s="316">
        <v>140.1</v>
      </c>
      <c r="H95" s="316">
        <v>131.69999999999999</v>
      </c>
      <c r="I95" s="316">
        <v>141.30000000000001</v>
      </c>
      <c r="J95" s="316">
        <v>100.1</v>
      </c>
      <c r="K95" s="316">
        <v>129.19999999999999</v>
      </c>
      <c r="L95" s="316">
        <v>149.4</v>
      </c>
      <c r="M95" s="316">
        <v>145.19999999999999</v>
      </c>
      <c r="N95" s="316">
        <v>150.1</v>
      </c>
      <c r="O95" s="316">
        <v>137.4</v>
      </c>
      <c r="P95" s="305"/>
      <c r="Q95" s="303" t="s">
        <v>452</v>
      </c>
    </row>
    <row r="96" spans="1:17" x14ac:dyDescent="0.25">
      <c r="A96" s="304"/>
      <c r="B96" s="127" t="s">
        <v>435</v>
      </c>
      <c r="C96" s="316">
        <v>123</v>
      </c>
      <c r="D96" s="316">
        <v>136.69999999999999</v>
      </c>
      <c r="E96" s="316">
        <v>144.4</v>
      </c>
      <c r="F96" s="316">
        <v>135.4</v>
      </c>
      <c r="G96" s="316">
        <v>141.19999999999999</v>
      </c>
      <c r="H96" s="316">
        <v>120.3</v>
      </c>
      <c r="I96" s="316">
        <v>121.7</v>
      </c>
      <c r="J96" s="316">
        <v>90.8</v>
      </c>
      <c r="K96" s="316">
        <v>115.8</v>
      </c>
      <c r="L96" s="316">
        <v>127.3</v>
      </c>
      <c r="M96" s="316">
        <v>118.8</v>
      </c>
      <c r="N96" s="316">
        <v>128.80000000000001</v>
      </c>
      <c r="O96" s="316">
        <v>129.30000000000001</v>
      </c>
      <c r="P96" s="305"/>
      <c r="Q96" s="303" t="s">
        <v>435</v>
      </c>
    </row>
    <row r="97" spans="1:17" x14ac:dyDescent="0.25">
      <c r="A97" s="304"/>
      <c r="B97" s="127" t="s">
        <v>453</v>
      </c>
      <c r="C97" s="316">
        <v>132.4</v>
      </c>
      <c r="D97" s="316">
        <v>143.80000000000001</v>
      </c>
      <c r="E97" s="316">
        <v>126.4</v>
      </c>
      <c r="F97" s="316">
        <v>135.30000000000001</v>
      </c>
      <c r="G97" s="316">
        <v>149.30000000000001</v>
      </c>
      <c r="H97" s="316">
        <v>140</v>
      </c>
      <c r="I97" s="316">
        <v>131.30000000000001</v>
      </c>
      <c r="J97" s="316">
        <v>90.3</v>
      </c>
      <c r="K97" s="316">
        <v>125.1</v>
      </c>
      <c r="L97" s="316">
        <v>138.6</v>
      </c>
      <c r="M97" s="316">
        <v>135.69999999999999</v>
      </c>
      <c r="N97" s="316">
        <v>139.1</v>
      </c>
      <c r="O97" s="316">
        <v>140.19999999999999</v>
      </c>
      <c r="P97" s="305"/>
      <c r="Q97" s="303" t="s">
        <v>453</v>
      </c>
    </row>
    <row r="98" spans="1:17" x14ac:dyDescent="0.25">
      <c r="A98" s="304"/>
      <c r="B98" s="127" t="s">
        <v>444</v>
      </c>
      <c r="C98" s="316">
        <v>126.8</v>
      </c>
      <c r="D98" s="316">
        <v>134.80000000000001</v>
      </c>
      <c r="E98" s="316">
        <v>152.4</v>
      </c>
      <c r="F98" s="316">
        <v>134.1</v>
      </c>
      <c r="G98" s="316">
        <v>136.6</v>
      </c>
      <c r="H98" s="316">
        <v>126.1</v>
      </c>
      <c r="I98" s="316">
        <v>126</v>
      </c>
      <c r="J98" s="316">
        <v>81.900000000000006</v>
      </c>
      <c r="K98" s="316">
        <v>113.8</v>
      </c>
      <c r="L98" s="316">
        <v>134.4</v>
      </c>
      <c r="M98" s="316">
        <v>122.7</v>
      </c>
      <c r="N98" s="316">
        <v>136.6</v>
      </c>
      <c r="O98" s="316">
        <v>131.80000000000001</v>
      </c>
      <c r="P98" s="305"/>
      <c r="Q98" s="303" t="s">
        <v>444</v>
      </c>
    </row>
    <row r="99" spans="1:17" x14ac:dyDescent="0.25">
      <c r="A99" s="304"/>
      <c r="B99" s="127" t="s">
        <v>445</v>
      </c>
      <c r="C99" s="316">
        <v>125.6</v>
      </c>
      <c r="D99" s="316">
        <v>133.4</v>
      </c>
      <c r="E99" s="316">
        <v>126.9</v>
      </c>
      <c r="F99" s="316">
        <v>127.7</v>
      </c>
      <c r="G99" s="316">
        <v>137.30000000000001</v>
      </c>
      <c r="H99" s="316">
        <v>128.80000000000001</v>
      </c>
      <c r="I99" s="316">
        <v>124.9</v>
      </c>
      <c r="J99" s="316">
        <v>81.3</v>
      </c>
      <c r="K99" s="316">
        <v>125.2</v>
      </c>
      <c r="L99" s="316">
        <v>131.80000000000001</v>
      </c>
      <c r="M99" s="316">
        <v>121.4</v>
      </c>
      <c r="N99" s="316">
        <v>133.69999999999999</v>
      </c>
      <c r="O99" s="316">
        <v>130.9</v>
      </c>
      <c r="P99" s="305"/>
      <c r="Q99" s="303" t="s">
        <v>445</v>
      </c>
    </row>
    <row r="100" spans="1:17" x14ac:dyDescent="0.25">
      <c r="A100" s="304"/>
      <c r="B100" s="127" t="s">
        <v>446</v>
      </c>
      <c r="C100" s="316">
        <v>123.4</v>
      </c>
      <c r="D100" s="316">
        <v>129.69999999999999</v>
      </c>
      <c r="E100" s="316">
        <v>124.6</v>
      </c>
      <c r="F100" s="316">
        <v>130.4</v>
      </c>
      <c r="G100" s="316">
        <v>131.19999999999999</v>
      </c>
      <c r="H100" s="316">
        <v>123.6</v>
      </c>
      <c r="I100" s="316">
        <v>122.8</v>
      </c>
      <c r="J100" s="316">
        <v>84.6</v>
      </c>
      <c r="K100" s="316">
        <v>113</v>
      </c>
      <c r="L100" s="316">
        <v>130</v>
      </c>
      <c r="M100" s="316">
        <v>121.4</v>
      </c>
      <c r="N100" s="316">
        <v>131.6</v>
      </c>
      <c r="O100" s="316">
        <v>126.7</v>
      </c>
      <c r="P100" s="305"/>
      <c r="Q100" s="303" t="s">
        <v>446</v>
      </c>
    </row>
    <row r="101" spans="1:17" x14ac:dyDescent="0.25">
      <c r="A101" s="304"/>
      <c r="B101" s="127" t="s">
        <v>447</v>
      </c>
      <c r="C101" s="316">
        <v>128.30000000000001</v>
      </c>
      <c r="D101" s="316">
        <v>142.1</v>
      </c>
      <c r="E101" s="316">
        <v>122.7</v>
      </c>
      <c r="F101" s="316">
        <v>140</v>
      </c>
      <c r="G101" s="316">
        <v>147.4</v>
      </c>
      <c r="H101" s="316">
        <v>128.30000000000001</v>
      </c>
      <c r="I101" s="316">
        <v>127.1</v>
      </c>
      <c r="J101" s="316">
        <v>90.6</v>
      </c>
      <c r="K101" s="316">
        <v>109.5</v>
      </c>
      <c r="L101" s="316">
        <v>134.9</v>
      </c>
      <c r="M101" s="316">
        <v>118.2</v>
      </c>
      <c r="N101" s="316">
        <v>137.9</v>
      </c>
      <c r="O101" s="316">
        <v>120.6</v>
      </c>
      <c r="P101" s="305"/>
      <c r="Q101" s="303" t="s">
        <v>447</v>
      </c>
    </row>
    <row r="102" spans="1:17" x14ac:dyDescent="0.25">
      <c r="B102" s="127" t="s">
        <v>448</v>
      </c>
      <c r="C102" s="316">
        <v>133</v>
      </c>
      <c r="D102" s="316">
        <v>138.9</v>
      </c>
      <c r="E102" s="316">
        <v>103.9</v>
      </c>
      <c r="F102" s="316">
        <v>143.80000000000001</v>
      </c>
      <c r="G102" s="316">
        <v>139.19999999999999</v>
      </c>
      <c r="H102" s="316">
        <v>135</v>
      </c>
      <c r="I102" s="316">
        <v>132.5</v>
      </c>
      <c r="J102" s="316">
        <v>94</v>
      </c>
      <c r="K102" s="316">
        <v>117.6</v>
      </c>
      <c r="L102" s="316">
        <v>140.30000000000001</v>
      </c>
      <c r="M102" s="316">
        <v>124.9</v>
      </c>
      <c r="N102" s="316">
        <v>143.1</v>
      </c>
      <c r="O102" s="316">
        <v>132</v>
      </c>
      <c r="P102" s="305"/>
      <c r="Q102" s="303" t="s">
        <v>448</v>
      </c>
    </row>
    <row r="103" spans="1:17" x14ac:dyDescent="0.25">
      <c r="B103" s="127" t="s">
        <v>449</v>
      </c>
      <c r="C103" s="316">
        <v>140.19999999999999</v>
      </c>
      <c r="D103" s="316">
        <v>145.5</v>
      </c>
      <c r="E103" s="316">
        <v>108.7</v>
      </c>
      <c r="F103" s="316">
        <v>150.5</v>
      </c>
      <c r="G103" s="316">
        <v>143.5</v>
      </c>
      <c r="H103" s="316">
        <v>151.1</v>
      </c>
      <c r="I103" s="316">
        <v>139.69999999999999</v>
      </c>
      <c r="J103" s="316">
        <v>101.1</v>
      </c>
      <c r="K103" s="316">
        <v>128.69999999999999</v>
      </c>
      <c r="L103" s="316">
        <v>147.19999999999999</v>
      </c>
      <c r="M103" s="316">
        <v>128.5</v>
      </c>
      <c r="N103" s="316">
        <v>150.69999999999999</v>
      </c>
      <c r="O103" s="316">
        <v>145.80000000000001</v>
      </c>
      <c r="P103" s="305"/>
      <c r="Q103" s="303" t="s">
        <v>449</v>
      </c>
    </row>
    <row r="104" spans="1:17" x14ac:dyDescent="0.25">
      <c r="B104" s="127" t="s">
        <v>450</v>
      </c>
      <c r="C104" s="316">
        <v>122.4</v>
      </c>
      <c r="D104" s="316">
        <v>133.30000000000001</v>
      </c>
      <c r="E104" s="316">
        <v>100.8</v>
      </c>
      <c r="F104" s="316">
        <v>148</v>
      </c>
      <c r="G104" s="316">
        <v>132.30000000000001</v>
      </c>
      <c r="H104" s="316">
        <v>117.8</v>
      </c>
      <c r="I104" s="316">
        <v>121.3</v>
      </c>
      <c r="J104" s="316">
        <v>105.3</v>
      </c>
      <c r="K104" s="316">
        <v>120</v>
      </c>
      <c r="L104" s="316">
        <v>124</v>
      </c>
      <c r="M104" s="316">
        <v>112.3</v>
      </c>
      <c r="N104" s="316">
        <v>126.1</v>
      </c>
      <c r="O104" s="316">
        <v>136.5</v>
      </c>
      <c r="P104" s="305"/>
      <c r="Q104" s="303" t="s">
        <v>450</v>
      </c>
    </row>
    <row r="105" spans="1:17" x14ac:dyDescent="0.25">
      <c r="A105" s="300" t="s">
        <v>1724</v>
      </c>
      <c r="B105" s="127" t="s">
        <v>456</v>
      </c>
      <c r="C105" s="316">
        <v>135.4</v>
      </c>
      <c r="D105" s="316">
        <v>136</v>
      </c>
      <c r="E105" s="316">
        <v>110</v>
      </c>
      <c r="F105" s="316">
        <v>133.4</v>
      </c>
      <c r="G105" s="316">
        <v>141.1</v>
      </c>
      <c r="H105" s="316">
        <v>125.4</v>
      </c>
      <c r="I105" s="316">
        <v>135.19999999999999</v>
      </c>
      <c r="J105" s="316">
        <v>102.6</v>
      </c>
      <c r="K105" s="316">
        <v>123.9</v>
      </c>
      <c r="L105" s="316">
        <v>141.69999999999999</v>
      </c>
      <c r="M105" s="316">
        <v>141.80000000000001</v>
      </c>
      <c r="N105" s="316">
        <v>141.69999999999999</v>
      </c>
      <c r="O105" s="316">
        <v>145.1</v>
      </c>
      <c r="P105" s="302" t="s">
        <v>1724</v>
      </c>
      <c r="Q105" s="303" t="s">
        <v>456</v>
      </c>
    </row>
    <row r="106" spans="1:17" x14ac:dyDescent="0.25">
      <c r="A106" s="304"/>
      <c r="B106" s="127" t="s">
        <v>451</v>
      </c>
      <c r="C106" s="316">
        <v>129.30000000000001</v>
      </c>
      <c r="D106" s="316">
        <v>130.30000000000001</v>
      </c>
      <c r="E106" s="316">
        <v>103.2</v>
      </c>
      <c r="F106" s="316">
        <v>125.1</v>
      </c>
      <c r="G106" s="316">
        <v>139.1</v>
      </c>
      <c r="H106" s="316">
        <v>110</v>
      </c>
      <c r="I106" s="316">
        <v>129.19999999999999</v>
      </c>
      <c r="J106" s="316">
        <v>107</v>
      </c>
      <c r="K106" s="316">
        <v>116.2</v>
      </c>
      <c r="L106" s="316">
        <v>134.19999999999999</v>
      </c>
      <c r="M106" s="316">
        <v>132.1</v>
      </c>
      <c r="N106" s="316">
        <v>134.5</v>
      </c>
      <c r="O106" s="316">
        <v>125.8</v>
      </c>
      <c r="P106" s="305"/>
      <c r="Q106" s="303" t="s">
        <v>451</v>
      </c>
    </row>
    <row r="107" spans="1:17" x14ac:dyDescent="0.25">
      <c r="A107" s="304"/>
      <c r="B107" s="127" t="s">
        <v>452</v>
      </c>
      <c r="C107" s="316">
        <v>136.4</v>
      </c>
      <c r="D107" s="316">
        <v>136.80000000000001</v>
      </c>
      <c r="E107" s="316">
        <v>107.6</v>
      </c>
      <c r="F107" s="316">
        <v>142.30000000000001</v>
      </c>
      <c r="G107" s="316">
        <v>140.30000000000001</v>
      </c>
      <c r="H107" s="316">
        <v>119.1</v>
      </c>
      <c r="I107" s="316">
        <v>136.30000000000001</v>
      </c>
      <c r="J107" s="316">
        <v>104.5</v>
      </c>
      <c r="K107" s="316">
        <v>129</v>
      </c>
      <c r="L107" s="316">
        <v>142.30000000000001</v>
      </c>
      <c r="M107" s="316">
        <v>139</v>
      </c>
      <c r="N107" s="316">
        <v>142.9</v>
      </c>
      <c r="O107" s="316">
        <v>136.30000000000001</v>
      </c>
      <c r="P107" s="305"/>
      <c r="Q107" s="303" t="s">
        <v>452</v>
      </c>
    </row>
    <row r="108" spans="1:17" x14ac:dyDescent="0.25">
      <c r="A108" s="304"/>
      <c r="B108" s="127" t="s">
        <v>435</v>
      </c>
      <c r="C108" s="316">
        <v>133.30000000000001</v>
      </c>
      <c r="D108" s="316">
        <v>137.30000000000001</v>
      </c>
      <c r="E108" s="316">
        <v>114</v>
      </c>
      <c r="F108" s="316">
        <v>133.30000000000001</v>
      </c>
      <c r="G108" s="316">
        <v>143.19999999999999</v>
      </c>
      <c r="H108" s="316">
        <v>125.6</v>
      </c>
      <c r="I108" s="316">
        <v>133</v>
      </c>
      <c r="J108" s="316">
        <v>92.7</v>
      </c>
      <c r="K108" s="316">
        <v>131</v>
      </c>
      <c r="L108" s="316">
        <v>139.6</v>
      </c>
      <c r="M108" s="316">
        <v>138.30000000000001</v>
      </c>
      <c r="N108" s="316">
        <v>139.9</v>
      </c>
      <c r="O108" s="316">
        <v>133.69999999999999</v>
      </c>
      <c r="P108" s="305"/>
      <c r="Q108" s="303" t="s">
        <v>435</v>
      </c>
    </row>
    <row r="109" spans="1:17" x14ac:dyDescent="0.25">
      <c r="A109" s="304"/>
      <c r="B109" s="127" t="s">
        <v>453</v>
      </c>
      <c r="C109" s="316">
        <v>134.4</v>
      </c>
      <c r="D109" s="316">
        <v>139.4</v>
      </c>
      <c r="E109" s="316">
        <v>107.8</v>
      </c>
      <c r="F109" s="316">
        <v>136.5</v>
      </c>
      <c r="G109" s="316">
        <v>146.69999999999999</v>
      </c>
      <c r="H109" s="316">
        <v>122</v>
      </c>
      <c r="I109" s="316">
        <v>133.9</v>
      </c>
      <c r="J109" s="316">
        <v>97.8</v>
      </c>
      <c r="K109" s="316">
        <v>134.5</v>
      </c>
      <c r="L109" s="316">
        <v>139.6</v>
      </c>
      <c r="M109" s="316">
        <v>134.69999999999999</v>
      </c>
      <c r="N109" s="316">
        <v>140.5</v>
      </c>
      <c r="O109" s="316">
        <v>142.6</v>
      </c>
      <c r="P109" s="305"/>
      <c r="Q109" s="303" t="s">
        <v>453</v>
      </c>
    </row>
    <row r="110" spans="1:17" x14ac:dyDescent="0.25">
      <c r="A110" s="304"/>
      <c r="B110" s="127" t="s">
        <v>444</v>
      </c>
      <c r="C110" s="316">
        <v>138.80000000000001</v>
      </c>
      <c r="D110" s="316">
        <v>134.30000000000001</v>
      </c>
      <c r="E110" s="316">
        <v>111.7</v>
      </c>
      <c r="F110" s="316">
        <v>128.19999999999999</v>
      </c>
      <c r="G110" s="316">
        <v>138.9</v>
      </c>
      <c r="H110" s="316">
        <v>130.5</v>
      </c>
      <c r="I110" s="316">
        <v>139</v>
      </c>
      <c r="J110" s="316">
        <v>99.8</v>
      </c>
      <c r="K110" s="316">
        <v>136</v>
      </c>
      <c r="L110" s="316">
        <v>145.69999999999999</v>
      </c>
      <c r="M110" s="316">
        <v>147</v>
      </c>
      <c r="N110" s="316">
        <v>145.4</v>
      </c>
      <c r="O110" s="316">
        <v>161.19999999999999</v>
      </c>
      <c r="P110" s="305"/>
      <c r="Q110" s="303" t="s">
        <v>444</v>
      </c>
    </row>
    <row r="111" spans="1:17" x14ac:dyDescent="0.25">
      <c r="A111" s="304"/>
      <c r="B111" s="127" t="s">
        <v>445</v>
      </c>
      <c r="C111" s="316">
        <v>141.19999999999999</v>
      </c>
      <c r="D111" s="316">
        <v>141.30000000000001</v>
      </c>
      <c r="E111" s="316">
        <v>99.8</v>
      </c>
      <c r="F111" s="316">
        <v>139.80000000000001</v>
      </c>
      <c r="G111" s="316">
        <v>144.9</v>
      </c>
      <c r="H111" s="316">
        <v>136.80000000000001</v>
      </c>
      <c r="I111" s="316">
        <v>141.19999999999999</v>
      </c>
      <c r="J111" s="316">
        <v>104.9</v>
      </c>
      <c r="K111" s="316">
        <v>137.5</v>
      </c>
      <c r="L111" s="316">
        <v>147.4</v>
      </c>
      <c r="M111" s="316">
        <v>152.9</v>
      </c>
      <c r="N111" s="316">
        <v>146.4</v>
      </c>
      <c r="O111" s="316">
        <v>142</v>
      </c>
      <c r="P111" s="305"/>
      <c r="Q111" s="303" t="s">
        <v>445</v>
      </c>
    </row>
    <row r="112" spans="1:17" x14ac:dyDescent="0.25">
      <c r="A112" s="304"/>
      <c r="B112" s="127" t="s">
        <v>446</v>
      </c>
      <c r="C112" s="316">
        <v>130.6</v>
      </c>
      <c r="D112" s="316">
        <v>137</v>
      </c>
      <c r="E112" s="316">
        <v>96.3</v>
      </c>
      <c r="F112" s="316">
        <v>134.9</v>
      </c>
      <c r="G112" s="316">
        <v>142.19999999999999</v>
      </c>
      <c r="H112" s="316">
        <v>127.5</v>
      </c>
      <c r="I112" s="316">
        <v>129.80000000000001</v>
      </c>
      <c r="J112" s="316">
        <v>104</v>
      </c>
      <c r="K112" s="316">
        <v>122.7</v>
      </c>
      <c r="L112" s="316">
        <v>134.69999999999999</v>
      </c>
      <c r="M112" s="316">
        <v>139</v>
      </c>
      <c r="N112" s="316">
        <v>133.9</v>
      </c>
      <c r="O112" s="316">
        <v>159.30000000000001</v>
      </c>
      <c r="P112" s="305"/>
      <c r="Q112" s="303" t="s">
        <v>446</v>
      </c>
    </row>
    <row r="113" spans="1:17" x14ac:dyDescent="0.25">
      <c r="A113" s="304"/>
      <c r="B113" s="127" t="s">
        <v>447</v>
      </c>
      <c r="C113" s="316">
        <v>137.6</v>
      </c>
      <c r="D113" s="316">
        <v>131.5</v>
      </c>
      <c r="E113" s="316">
        <v>86.3</v>
      </c>
      <c r="F113" s="316">
        <v>133</v>
      </c>
      <c r="G113" s="316">
        <v>135.69999999999999</v>
      </c>
      <c r="H113" s="316">
        <v>120.6</v>
      </c>
      <c r="I113" s="316">
        <v>138.1</v>
      </c>
      <c r="J113" s="316">
        <v>100</v>
      </c>
      <c r="K113" s="316">
        <v>135.5</v>
      </c>
      <c r="L113" s="316">
        <v>144.6</v>
      </c>
      <c r="M113" s="316">
        <v>137.4</v>
      </c>
      <c r="N113" s="316">
        <v>146</v>
      </c>
      <c r="O113" s="316">
        <v>142.30000000000001</v>
      </c>
      <c r="P113" s="305"/>
      <c r="Q113" s="303" t="s">
        <v>447</v>
      </c>
    </row>
    <row r="114" spans="1:17" x14ac:dyDescent="0.25">
      <c r="B114" s="127" t="s">
        <v>448</v>
      </c>
      <c r="C114" s="316">
        <v>147.5</v>
      </c>
      <c r="D114" s="316">
        <v>142.30000000000001</v>
      </c>
      <c r="E114" s="316">
        <v>77.2</v>
      </c>
      <c r="F114" s="316">
        <v>145.69999999999999</v>
      </c>
      <c r="G114" s="316">
        <v>144.6</v>
      </c>
      <c r="H114" s="316">
        <v>138.19999999999999</v>
      </c>
      <c r="I114" s="316">
        <v>147.9</v>
      </c>
      <c r="J114" s="316">
        <v>109.9</v>
      </c>
      <c r="K114" s="316">
        <v>147.30000000000001</v>
      </c>
      <c r="L114" s="316">
        <v>154.1</v>
      </c>
      <c r="M114" s="316">
        <v>135.9</v>
      </c>
      <c r="N114" s="316">
        <v>157.4</v>
      </c>
      <c r="O114" s="316">
        <v>153.6</v>
      </c>
      <c r="P114" s="305"/>
      <c r="Q114" s="303" t="s">
        <v>448</v>
      </c>
    </row>
    <row r="115" spans="1:17" x14ac:dyDescent="0.25">
      <c r="B115" s="127" t="s">
        <v>449</v>
      </c>
      <c r="C115" s="316">
        <v>144.19999999999999</v>
      </c>
      <c r="D115" s="316">
        <v>141.6</v>
      </c>
      <c r="E115" s="316">
        <v>95.5</v>
      </c>
      <c r="F115" s="316">
        <v>145.30000000000001</v>
      </c>
      <c r="G115" s="316">
        <v>140.69999999999999</v>
      </c>
      <c r="H115" s="316">
        <v>146.4</v>
      </c>
      <c r="I115" s="316">
        <v>144.19999999999999</v>
      </c>
      <c r="J115" s="316">
        <v>108.1</v>
      </c>
      <c r="K115" s="316">
        <v>135.19999999999999</v>
      </c>
      <c r="L115" s="316">
        <v>151</v>
      </c>
      <c r="M115" s="316">
        <v>142</v>
      </c>
      <c r="N115" s="316">
        <v>152.6</v>
      </c>
      <c r="O115" s="316">
        <v>165.3</v>
      </c>
      <c r="P115" s="305"/>
      <c r="Q115" s="303" t="s">
        <v>449</v>
      </c>
    </row>
    <row r="116" spans="1:17" x14ac:dyDescent="0.25">
      <c r="B116" s="127" t="s">
        <v>450</v>
      </c>
      <c r="C116" s="316">
        <v>121.3</v>
      </c>
      <c r="D116" s="316">
        <v>126.5</v>
      </c>
      <c r="E116" s="316">
        <v>98.7</v>
      </c>
      <c r="F116" s="316">
        <v>131.4</v>
      </c>
      <c r="G116" s="316">
        <v>129.1</v>
      </c>
      <c r="H116" s="316">
        <v>112.8</v>
      </c>
      <c r="I116" s="316">
        <v>120.7</v>
      </c>
      <c r="J116" s="316">
        <v>101.7</v>
      </c>
      <c r="K116" s="316">
        <v>122.1</v>
      </c>
      <c r="L116" s="316">
        <v>123.6</v>
      </c>
      <c r="M116" s="316">
        <v>112.7</v>
      </c>
      <c r="N116" s="316">
        <v>125.6</v>
      </c>
      <c r="O116" s="316">
        <v>138.1</v>
      </c>
      <c r="P116" s="305"/>
      <c r="Q116" s="303" t="s">
        <v>450</v>
      </c>
    </row>
    <row r="117" spans="1:17" x14ac:dyDescent="0.25">
      <c r="A117" s="300" t="s">
        <v>1834</v>
      </c>
      <c r="B117" s="127" t="s">
        <v>456</v>
      </c>
      <c r="C117" s="316">
        <v>143.19999999999999</v>
      </c>
      <c r="D117" s="316">
        <v>139.4</v>
      </c>
      <c r="E117" s="316">
        <v>97.1</v>
      </c>
      <c r="F117" s="316">
        <v>140.30000000000001</v>
      </c>
      <c r="G117" s="316">
        <v>145.6</v>
      </c>
      <c r="H117" s="316">
        <v>121.7</v>
      </c>
      <c r="I117" s="316">
        <v>143.5</v>
      </c>
      <c r="J117" s="316">
        <v>108.4</v>
      </c>
      <c r="K117" s="316">
        <v>126.2</v>
      </c>
      <c r="L117" s="316">
        <v>151</v>
      </c>
      <c r="M117" s="316">
        <v>154.6</v>
      </c>
      <c r="N117" s="316">
        <v>150.4</v>
      </c>
      <c r="O117" s="316">
        <v>146.69999999999999</v>
      </c>
      <c r="P117" s="302" t="s">
        <v>1834</v>
      </c>
      <c r="Q117" s="303" t="s">
        <v>456</v>
      </c>
    </row>
    <row r="118" spans="1:17" x14ac:dyDescent="0.25">
      <c r="A118" s="304"/>
      <c r="B118" s="127" t="s">
        <v>451</v>
      </c>
      <c r="C118" s="316">
        <v>136.9</v>
      </c>
      <c r="D118" s="316">
        <v>134.19999999999999</v>
      </c>
      <c r="E118" s="316">
        <v>109.5</v>
      </c>
      <c r="F118" s="316">
        <v>125.9</v>
      </c>
      <c r="G118" s="316">
        <v>145.69999999999999</v>
      </c>
      <c r="H118" s="316">
        <v>108.2</v>
      </c>
      <c r="I118" s="316">
        <v>137.1</v>
      </c>
      <c r="J118" s="316">
        <v>111.9</v>
      </c>
      <c r="K118" s="316">
        <v>127.4</v>
      </c>
      <c r="L118" s="316">
        <v>142.19999999999999</v>
      </c>
      <c r="M118" s="316">
        <v>142.69999999999999</v>
      </c>
      <c r="N118" s="316">
        <v>142.1</v>
      </c>
      <c r="O118" s="316">
        <v>141</v>
      </c>
      <c r="P118" s="305"/>
      <c r="Q118" s="303" t="s">
        <v>451</v>
      </c>
    </row>
    <row r="119" spans="1:17" x14ac:dyDescent="0.25">
      <c r="A119" s="304"/>
      <c r="B119" s="127" t="s">
        <v>452</v>
      </c>
      <c r="C119" s="316">
        <v>143.80000000000001</v>
      </c>
      <c r="D119" s="316">
        <v>140.80000000000001</v>
      </c>
      <c r="E119" s="316">
        <v>99.1</v>
      </c>
      <c r="F119" s="316">
        <v>138.30000000000001</v>
      </c>
      <c r="G119" s="316">
        <v>147.30000000000001</v>
      </c>
      <c r="H119" s="316">
        <v>127.3</v>
      </c>
      <c r="I119" s="316">
        <v>144</v>
      </c>
      <c r="J119" s="316">
        <v>109.3</v>
      </c>
      <c r="K119" s="316">
        <v>128.4</v>
      </c>
      <c r="L119" s="316">
        <v>151.30000000000001</v>
      </c>
      <c r="M119" s="316">
        <v>131.1</v>
      </c>
      <c r="N119" s="316">
        <v>155</v>
      </c>
      <c r="O119" s="316">
        <v>148.6</v>
      </c>
      <c r="P119" s="305"/>
      <c r="Q119" s="303" t="s">
        <v>452</v>
      </c>
    </row>
    <row r="120" spans="1:17" x14ac:dyDescent="0.25">
      <c r="A120" s="304"/>
      <c r="B120" s="127" t="s">
        <v>435</v>
      </c>
      <c r="C120" s="316">
        <v>140</v>
      </c>
      <c r="D120" s="316">
        <v>146.19999999999999</v>
      </c>
      <c r="E120" s="316">
        <v>123.6</v>
      </c>
      <c r="F120" s="316">
        <v>141.19999999999999</v>
      </c>
      <c r="G120" s="316">
        <v>152.6</v>
      </c>
      <c r="H120" s="316">
        <v>133.80000000000001</v>
      </c>
      <c r="I120" s="316">
        <v>139.30000000000001</v>
      </c>
      <c r="J120" s="316">
        <v>99.5</v>
      </c>
      <c r="K120" s="316">
        <v>137.19999999999999</v>
      </c>
      <c r="L120" s="316">
        <v>145.9</v>
      </c>
      <c r="M120" s="316">
        <v>145.1</v>
      </c>
      <c r="N120" s="316">
        <v>146</v>
      </c>
      <c r="O120" s="316">
        <v>159.5</v>
      </c>
      <c r="P120" s="305"/>
      <c r="Q120" s="303" t="s">
        <v>435</v>
      </c>
    </row>
    <row r="121" spans="1:17" x14ac:dyDescent="0.25">
      <c r="A121" s="304"/>
      <c r="B121" s="127" t="s">
        <v>453</v>
      </c>
      <c r="C121" s="316">
        <v>140.30000000000001</v>
      </c>
      <c r="D121" s="316">
        <v>140.5</v>
      </c>
      <c r="E121" s="316">
        <v>117.2</v>
      </c>
      <c r="F121" s="316">
        <v>134.69999999999999</v>
      </c>
      <c r="G121" s="316">
        <v>146.6</v>
      </c>
      <c r="H121" s="316">
        <v>130.5</v>
      </c>
      <c r="I121" s="316">
        <v>140.1</v>
      </c>
      <c r="J121" s="316">
        <v>103.5</v>
      </c>
      <c r="K121" s="316">
        <v>134.4</v>
      </c>
      <c r="L121" s="316">
        <v>146.6</v>
      </c>
      <c r="M121" s="316">
        <v>145.69999999999999</v>
      </c>
      <c r="N121" s="316">
        <v>146.80000000000001</v>
      </c>
      <c r="O121" s="316">
        <v>166.4</v>
      </c>
      <c r="P121" s="305"/>
      <c r="Q121" s="303" t="s">
        <v>453</v>
      </c>
    </row>
    <row r="122" spans="1:17" x14ac:dyDescent="0.25">
      <c r="A122" s="304"/>
      <c r="B122" s="127" t="s">
        <v>444</v>
      </c>
      <c r="C122" s="316">
        <v>134</v>
      </c>
      <c r="D122" s="316">
        <v>138.6</v>
      </c>
      <c r="E122" s="316">
        <v>131.5</v>
      </c>
      <c r="F122" s="316">
        <v>137.5</v>
      </c>
      <c r="G122" s="316">
        <v>143.9</v>
      </c>
      <c r="H122" s="316">
        <v>121.6</v>
      </c>
      <c r="I122" s="316">
        <v>133.5</v>
      </c>
      <c r="J122" s="316">
        <v>96.7</v>
      </c>
      <c r="K122" s="316">
        <v>132.30000000000001</v>
      </c>
      <c r="L122" s="316">
        <v>139.5</v>
      </c>
      <c r="M122" s="316">
        <v>130.4</v>
      </c>
      <c r="N122" s="316">
        <v>141.19999999999999</v>
      </c>
      <c r="O122" s="316">
        <v>139.69999999999999</v>
      </c>
      <c r="P122" s="305"/>
      <c r="Q122" s="303" t="s">
        <v>444</v>
      </c>
    </row>
    <row r="123" spans="1:17" x14ac:dyDescent="0.25">
      <c r="A123" s="304"/>
      <c r="B123" s="127" t="s">
        <v>445</v>
      </c>
      <c r="C123" s="316">
        <v>141</v>
      </c>
      <c r="D123" s="316">
        <v>141.80000000000001</v>
      </c>
      <c r="E123" s="316">
        <v>116.7</v>
      </c>
      <c r="F123" s="316">
        <v>135.5</v>
      </c>
      <c r="G123" s="316">
        <v>144.6</v>
      </c>
      <c r="H123" s="316">
        <v>145.80000000000001</v>
      </c>
      <c r="I123" s="316">
        <v>140.69999999999999</v>
      </c>
      <c r="J123" s="316">
        <v>99.2</v>
      </c>
      <c r="K123" s="316">
        <v>133.30000000000001</v>
      </c>
      <c r="L123" s="316">
        <v>148.19999999999999</v>
      </c>
      <c r="M123" s="316">
        <v>142</v>
      </c>
      <c r="N123" s="316">
        <v>149.30000000000001</v>
      </c>
      <c r="O123" s="316">
        <v>164.1</v>
      </c>
      <c r="P123" s="305"/>
      <c r="Q123" s="303" t="s">
        <v>445</v>
      </c>
    </row>
    <row r="124" spans="1:17" x14ac:dyDescent="0.25">
      <c r="A124" s="304"/>
      <c r="B124" s="127" t="s">
        <v>446</v>
      </c>
      <c r="C124" s="316">
        <v>126.4</v>
      </c>
      <c r="D124" s="316">
        <v>133</v>
      </c>
      <c r="E124" s="316">
        <v>126.2</v>
      </c>
      <c r="F124" s="316">
        <v>131.6</v>
      </c>
      <c r="G124" s="316">
        <v>137.5</v>
      </c>
      <c r="H124" s="316">
        <v>119.4</v>
      </c>
      <c r="I124" s="316">
        <v>125.7</v>
      </c>
      <c r="J124" s="316">
        <v>95.8</v>
      </c>
      <c r="K124" s="316">
        <v>122.9</v>
      </c>
      <c r="L124" s="316">
        <v>130.80000000000001</v>
      </c>
      <c r="M124" s="316">
        <v>113.7</v>
      </c>
      <c r="N124" s="316">
        <v>133.9</v>
      </c>
      <c r="O124" s="316">
        <v>138.6</v>
      </c>
      <c r="P124" s="305"/>
      <c r="Q124" s="303" t="s">
        <v>446</v>
      </c>
    </row>
    <row r="125" spans="1:17" x14ac:dyDescent="0.25">
      <c r="A125" s="304"/>
      <c r="B125" s="127" t="s">
        <v>447</v>
      </c>
      <c r="C125" s="316">
        <v>136.9</v>
      </c>
      <c r="D125" s="316">
        <v>136.19999999999999</v>
      </c>
      <c r="E125" s="316">
        <v>109.4</v>
      </c>
      <c r="F125" s="316">
        <v>137.1</v>
      </c>
      <c r="G125" s="316">
        <v>137.9</v>
      </c>
      <c r="H125" s="316">
        <v>132.9</v>
      </c>
      <c r="I125" s="316">
        <v>137</v>
      </c>
      <c r="J125" s="316">
        <v>89.6</v>
      </c>
      <c r="K125" s="316">
        <v>123.6</v>
      </c>
      <c r="L125" s="316">
        <v>146</v>
      </c>
      <c r="M125" s="316">
        <v>115</v>
      </c>
      <c r="N125" s="316">
        <v>151.69999999999999</v>
      </c>
      <c r="O125" s="316">
        <v>141.4</v>
      </c>
      <c r="P125" s="305"/>
      <c r="Q125" s="303" t="s">
        <v>447</v>
      </c>
    </row>
    <row r="126" spans="1:17" x14ac:dyDescent="0.25">
      <c r="B126" s="127" t="s">
        <v>448</v>
      </c>
      <c r="C126" s="316">
        <v>147</v>
      </c>
      <c r="D126" s="316">
        <v>142.4</v>
      </c>
      <c r="E126" s="316">
        <v>122.8</v>
      </c>
      <c r="F126" s="316">
        <v>140</v>
      </c>
      <c r="G126" s="316">
        <v>144.5</v>
      </c>
      <c r="H126" s="316">
        <v>141.5</v>
      </c>
      <c r="I126" s="316">
        <v>147.19999999999999</v>
      </c>
      <c r="J126" s="316">
        <v>93.3</v>
      </c>
      <c r="K126" s="316">
        <v>133.9</v>
      </c>
      <c r="L126" s="316">
        <v>157.30000000000001</v>
      </c>
      <c r="M126" s="316">
        <v>135.19999999999999</v>
      </c>
      <c r="N126" s="316">
        <v>161.4</v>
      </c>
      <c r="O126" s="316">
        <v>169.5</v>
      </c>
      <c r="P126" s="305"/>
      <c r="Q126" s="303" t="s">
        <v>448</v>
      </c>
    </row>
    <row r="127" spans="1:17" x14ac:dyDescent="0.25">
      <c r="B127" s="127" t="s">
        <v>449</v>
      </c>
      <c r="C127" s="316">
        <v>140.30000000000001</v>
      </c>
      <c r="D127" s="316">
        <v>142.80000000000001</v>
      </c>
      <c r="E127" s="316">
        <v>115.3</v>
      </c>
      <c r="F127" s="316">
        <v>145.6</v>
      </c>
      <c r="G127" s="316">
        <v>145.1</v>
      </c>
      <c r="H127" s="316">
        <v>133.6</v>
      </c>
      <c r="I127" s="316">
        <v>140</v>
      </c>
      <c r="J127" s="316">
        <v>100.4</v>
      </c>
      <c r="K127" s="316">
        <v>126.2</v>
      </c>
      <c r="L127" s="316">
        <v>147.9</v>
      </c>
      <c r="M127" s="316">
        <v>126</v>
      </c>
      <c r="N127" s="316">
        <v>151.9</v>
      </c>
      <c r="O127" s="316">
        <v>154.19999999999999</v>
      </c>
      <c r="P127" s="305"/>
      <c r="Q127" s="303" t="s">
        <v>449</v>
      </c>
    </row>
    <row r="128" spans="1:17" x14ac:dyDescent="0.25">
      <c r="B128" s="127" t="s">
        <v>450</v>
      </c>
      <c r="C128" s="316">
        <v>122.2</v>
      </c>
      <c r="D128" s="316">
        <v>131.69999999999999</v>
      </c>
      <c r="E128" s="316">
        <v>120.7</v>
      </c>
      <c r="F128" s="316">
        <v>136</v>
      </c>
      <c r="G128" s="316">
        <v>134.1</v>
      </c>
      <c r="H128" s="316">
        <v>117.6</v>
      </c>
      <c r="I128" s="316">
        <v>121.2</v>
      </c>
      <c r="J128" s="316">
        <v>102.3</v>
      </c>
      <c r="K128" s="316">
        <v>112.2</v>
      </c>
      <c r="L128" s="316">
        <v>125.2</v>
      </c>
      <c r="M128" s="316">
        <v>98.2</v>
      </c>
      <c r="N128" s="316">
        <v>130.19999999999999</v>
      </c>
      <c r="O128" s="316">
        <v>140.9</v>
      </c>
      <c r="P128" s="305"/>
      <c r="Q128" s="303" t="s">
        <v>450</v>
      </c>
    </row>
    <row r="129" spans="1:17" x14ac:dyDescent="0.25">
      <c r="A129" s="300" t="s">
        <v>1857</v>
      </c>
      <c r="B129" s="127" t="s">
        <v>456</v>
      </c>
      <c r="C129" s="316">
        <v>140</v>
      </c>
      <c r="D129" s="316">
        <v>143.5</v>
      </c>
      <c r="E129" s="316">
        <v>133.5</v>
      </c>
      <c r="F129" s="316">
        <v>144.1</v>
      </c>
      <c r="G129" s="316">
        <v>149.9</v>
      </c>
      <c r="H129" s="316">
        <v>119.5</v>
      </c>
      <c r="I129" s="316">
        <v>139.5</v>
      </c>
      <c r="J129" s="316">
        <v>103.1</v>
      </c>
      <c r="K129" s="316">
        <v>134.19999999999999</v>
      </c>
      <c r="L129" s="316">
        <v>146</v>
      </c>
      <c r="M129" s="316">
        <v>133.19999999999999</v>
      </c>
      <c r="N129" s="316">
        <v>148.4</v>
      </c>
      <c r="O129" s="316">
        <v>154.1</v>
      </c>
      <c r="P129" s="302" t="s">
        <v>1857</v>
      </c>
      <c r="Q129" s="303" t="s">
        <v>456</v>
      </c>
    </row>
    <row r="130" spans="1:17" x14ac:dyDescent="0.25">
      <c r="A130" s="304"/>
      <c r="B130" s="127" t="s">
        <v>451</v>
      </c>
      <c r="C130" s="316">
        <v>132.69999999999999</v>
      </c>
      <c r="D130" s="316">
        <v>142.19999999999999</v>
      </c>
      <c r="E130" s="316">
        <v>122.3</v>
      </c>
      <c r="F130" s="316">
        <v>137.69999999999999</v>
      </c>
      <c r="G130" s="316">
        <v>152.1</v>
      </c>
      <c r="H130" s="316">
        <v>115.5</v>
      </c>
      <c r="I130" s="316">
        <v>131.69999999999999</v>
      </c>
      <c r="J130" s="316">
        <v>97.9</v>
      </c>
      <c r="K130" s="316">
        <v>122.1</v>
      </c>
      <c r="L130" s="316">
        <v>138.19999999999999</v>
      </c>
      <c r="M130" s="316">
        <v>123.3</v>
      </c>
      <c r="N130" s="316">
        <v>140.9</v>
      </c>
      <c r="O130" s="316">
        <v>151.9</v>
      </c>
      <c r="P130" s="305"/>
      <c r="Q130" s="303" t="s">
        <v>451</v>
      </c>
    </row>
    <row r="131" spans="1:17" x14ac:dyDescent="0.25">
      <c r="A131" s="304"/>
      <c r="B131" s="127" t="s">
        <v>452</v>
      </c>
      <c r="C131" s="316">
        <v>138.19999999999999</v>
      </c>
      <c r="D131" s="316">
        <v>155.69999999999999</v>
      </c>
      <c r="E131" s="316">
        <v>142.4</v>
      </c>
      <c r="F131" s="316">
        <v>146.80000000000001</v>
      </c>
      <c r="G131" s="316">
        <v>165.4</v>
      </c>
      <c r="H131" s="316">
        <v>135.80000000000001</v>
      </c>
      <c r="I131" s="316">
        <v>136.5</v>
      </c>
      <c r="J131" s="316">
        <v>86.3</v>
      </c>
      <c r="K131" s="316">
        <v>144.6</v>
      </c>
      <c r="L131" s="316">
        <v>143.69999999999999</v>
      </c>
      <c r="M131" s="316">
        <v>137.19999999999999</v>
      </c>
      <c r="N131" s="316">
        <v>144.9</v>
      </c>
      <c r="O131" s="316">
        <v>148.19999999999999</v>
      </c>
      <c r="P131" s="305"/>
      <c r="Q131" s="303" t="s">
        <v>452</v>
      </c>
    </row>
    <row r="132" spans="1:17" x14ac:dyDescent="0.25">
      <c r="A132" s="304"/>
      <c r="B132" s="127" t="s">
        <v>435</v>
      </c>
      <c r="C132" s="316">
        <v>108.7</v>
      </c>
      <c r="D132" s="316">
        <v>148.19999999999999</v>
      </c>
      <c r="E132" s="316">
        <v>128.9</v>
      </c>
      <c r="F132" s="316">
        <v>127.7</v>
      </c>
      <c r="G132" s="316">
        <v>163.4</v>
      </c>
      <c r="H132" s="316">
        <v>128.19999999999999</v>
      </c>
      <c r="I132" s="316">
        <v>104.9</v>
      </c>
      <c r="J132" s="316">
        <v>55</v>
      </c>
      <c r="K132" s="316">
        <v>116.1</v>
      </c>
      <c r="L132" s="316">
        <v>111.8</v>
      </c>
      <c r="M132" s="316">
        <v>116.2</v>
      </c>
      <c r="N132" s="316">
        <v>110.9</v>
      </c>
      <c r="O132" s="316">
        <v>124.9</v>
      </c>
      <c r="P132" s="305"/>
      <c r="Q132" s="303" t="s">
        <v>435</v>
      </c>
    </row>
    <row r="133" spans="1:17" x14ac:dyDescent="0.25">
      <c r="A133" s="304"/>
      <c r="B133" s="127" t="s">
        <v>453</v>
      </c>
      <c r="C133" s="316">
        <v>109.7</v>
      </c>
      <c r="D133" s="316">
        <v>141.30000000000001</v>
      </c>
      <c r="E133" s="316">
        <v>116.4</v>
      </c>
      <c r="F133" s="316">
        <v>122.8</v>
      </c>
      <c r="G133" s="316">
        <v>154.5</v>
      </c>
      <c r="H133" s="316">
        <v>126.3</v>
      </c>
      <c r="I133" s="316">
        <v>106.6</v>
      </c>
      <c r="J133" s="316">
        <v>55.3</v>
      </c>
      <c r="K133" s="316">
        <v>91.4</v>
      </c>
      <c r="L133" s="316">
        <v>116.5</v>
      </c>
      <c r="M133" s="316">
        <v>111.8</v>
      </c>
      <c r="N133" s="316">
        <v>117.4</v>
      </c>
      <c r="O133" s="316">
        <v>136.9</v>
      </c>
      <c r="P133" s="305"/>
      <c r="Q133" s="303" t="s">
        <v>453</v>
      </c>
    </row>
    <row r="134" spans="1:17" x14ac:dyDescent="0.25">
      <c r="A134" s="304"/>
      <c r="B134" s="127" t="s">
        <v>444</v>
      </c>
      <c r="C134" s="316">
        <v>120.4</v>
      </c>
      <c r="D134" s="316">
        <v>140</v>
      </c>
      <c r="E134" s="316">
        <v>108.3</v>
      </c>
      <c r="F134" s="316">
        <v>130.30000000000001</v>
      </c>
      <c r="G134" s="316">
        <v>147.69999999999999</v>
      </c>
      <c r="H134" s="316">
        <v>132.6</v>
      </c>
      <c r="I134" s="316">
        <v>118.3</v>
      </c>
      <c r="J134" s="316">
        <v>56.1</v>
      </c>
      <c r="K134" s="316">
        <v>95.7</v>
      </c>
      <c r="L134" s="316">
        <v>130.9</v>
      </c>
      <c r="M134" s="316">
        <v>120.2</v>
      </c>
      <c r="N134" s="316">
        <v>132.80000000000001</v>
      </c>
      <c r="O134" s="316">
        <v>154.19999999999999</v>
      </c>
      <c r="P134" s="305"/>
      <c r="Q134" s="303" t="s">
        <v>444</v>
      </c>
    </row>
    <row r="135" spans="1:17" x14ac:dyDescent="0.25">
      <c r="A135" s="304"/>
      <c r="B135" s="127" t="s">
        <v>445</v>
      </c>
      <c r="C135" s="316">
        <v>125.9</v>
      </c>
      <c r="D135" s="316">
        <v>139.69999999999999</v>
      </c>
      <c r="E135" s="316">
        <v>90.7</v>
      </c>
      <c r="F135" s="316">
        <v>125.8</v>
      </c>
      <c r="G135" s="316">
        <v>150.6</v>
      </c>
      <c r="H135" s="316">
        <v>129.6</v>
      </c>
      <c r="I135" s="316">
        <v>124.2</v>
      </c>
      <c r="J135" s="316">
        <v>61.7</v>
      </c>
      <c r="K135" s="316">
        <v>98.7</v>
      </c>
      <c r="L135" s="316">
        <v>137.4</v>
      </c>
      <c r="M135" s="316">
        <v>111.2</v>
      </c>
      <c r="N135" s="316">
        <v>142.4</v>
      </c>
      <c r="O135" s="316">
        <v>166.9</v>
      </c>
      <c r="P135" s="305"/>
      <c r="Q135" s="303" t="s">
        <v>445</v>
      </c>
    </row>
    <row r="136" spans="1:17" x14ac:dyDescent="0.25">
      <c r="A136" s="304"/>
      <c r="B136" s="127" t="s">
        <v>446</v>
      </c>
      <c r="C136" s="316">
        <v>118.9</v>
      </c>
      <c r="D136" s="316">
        <v>131.80000000000001</v>
      </c>
      <c r="E136" s="316">
        <v>90.6</v>
      </c>
      <c r="F136" s="316">
        <v>124</v>
      </c>
      <c r="G136" s="316">
        <v>141.4</v>
      </c>
      <c r="H136" s="316">
        <v>115.3</v>
      </c>
      <c r="I136" s="316">
        <v>117.6</v>
      </c>
      <c r="J136" s="316">
        <v>62</v>
      </c>
      <c r="K136" s="316">
        <v>99</v>
      </c>
      <c r="L136" s="316">
        <v>128.9</v>
      </c>
      <c r="M136" s="316">
        <v>107.1</v>
      </c>
      <c r="N136" s="316">
        <v>133</v>
      </c>
      <c r="O136" s="316">
        <v>129.5</v>
      </c>
      <c r="P136" s="305"/>
      <c r="Q136" s="303" t="s">
        <v>446</v>
      </c>
    </row>
    <row r="137" spans="1:17" x14ac:dyDescent="0.25">
      <c r="A137" s="304"/>
      <c r="B137" s="127" t="s">
        <v>447</v>
      </c>
      <c r="C137" s="316">
        <v>133.5</v>
      </c>
      <c r="D137" s="316">
        <v>143.69999999999999</v>
      </c>
      <c r="E137" s="316">
        <v>73.5</v>
      </c>
      <c r="F137" s="316">
        <v>134.1</v>
      </c>
      <c r="G137" s="316">
        <v>152.4</v>
      </c>
      <c r="H137" s="316">
        <v>137.9</v>
      </c>
      <c r="I137" s="316">
        <v>132.4</v>
      </c>
      <c r="J137" s="316">
        <v>75.400000000000006</v>
      </c>
      <c r="K137" s="316">
        <v>103.4</v>
      </c>
      <c r="L137" s="316">
        <v>144.80000000000001</v>
      </c>
      <c r="M137" s="316">
        <v>119.5</v>
      </c>
      <c r="N137" s="316">
        <v>149.5</v>
      </c>
      <c r="O137" s="316">
        <v>146.1</v>
      </c>
      <c r="P137" s="305"/>
      <c r="Q137" s="303" t="s">
        <v>447</v>
      </c>
    </row>
    <row r="138" spans="1:17" x14ac:dyDescent="0.25">
      <c r="B138" s="127" t="s">
        <v>448</v>
      </c>
      <c r="C138" s="316">
        <v>138</v>
      </c>
      <c r="D138" s="316">
        <v>145</v>
      </c>
      <c r="E138" s="316">
        <v>69.8</v>
      </c>
      <c r="F138" s="316">
        <v>135.80000000000001</v>
      </c>
      <c r="G138" s="316">
        <v>152</v>
      </c>
      <c r="H138" s="316">
        <v>145.9</v>
      </c>
      <c r="I138" s="316">
        <v>137.19999999999999</v>
      </c>
      <c r="J138" s="316">
        <v>78.7</v>
      </c>
      <c r="K138" s="316">
        <v>119</v>
      </c>
      <c r="L138" s="316">
        <v>148.9</v>
      </c>
      <c r="M138" s="316">
        <v>116.9</v>
      </c>
      <c r="N138" s="316">
        <v>154.9</v>
      </c>
      <c r="O138" s="316">
        <v>153.19999999999999</v>
      </c>
      <c r="P138" s="305"/>
      <c r="Q138" s="303" t="s">
        <v>448</v>
      </c>
    </row>
    <row r="139" spans="1:17" x14ac:dyDescent="0.25">
      <c r="B139" s="127" t="s">
        <v>449</v>
      </c>
      <c r="C139" s="316">
        <v>138.6</v>
      </c>
      <c r="D139" s="316">
        <v>145.9</v>
      </c>
      <c r="E139" s="316">
        <v>63.7</v>
      </c>
      <c r="F139" s="316">
        <v>135.69999999999999</v>
      </c>
      <c r="G139" s="316">
        <v>154.19999999999999</v>
      </c>
      <c r="H139" s="316">
        <v>144.5</v>
      </c>
      <c r="I139" s="316">
        <v>137.6</v>
      </c>
      <c r="J139" s="316">
        <v>77.400000000000006</v>
      </c>
      <c r="K139" s="316">
        <v>120.3</v>
      </c>
      <c r="L139" s="316">
        <v>149.30000000000001</v>
      </c>
      <c r="M139" s="316">
        <v>109.5</v>
      </c>
      <c r="N139" s="316">
        <v>156.69999999999999</v>
      </c>
      <c r="O139" s="316">
        <v>173.1</v>
      </c>
      <c r="P139" s="305"/>
      <c r="Q139" s="303" t="s">
        <v>449</v>
      </c>
    </row>
    <row r="140" spans="1:17" x14ac:dyDescent="0.25">
      <c r="B140" s="127" t="s">
        <v>450</v>
      </c>
      <c r="C140" s="316">
        <v>126</v>
      </c>
      <c r="D140" s="316">
        <v>134.69999999999999</v>
      </c>
      <c r="E140" s="316">
        <v>66.8</v>
      </c>
      <c r="F140" s="316">
        <v>136.80000000000001</v>
      </c>
      <c r="G140" s="316">
        <v>139.30000000000001</v>
      </c>
      <c r="H140" s="316">
        <v>124.3</v>
      </c>
      <c r="I140" s="316">
        <v>124.9</v>
      </c>
      <c r="J140" s="316">
        <v>77.7</v>
      </c>
      <c r="K140" s="316">
        <v>111.3</v>
      </c>
      <c r="L140" s="316">
        <v>134</v>
      </c>
      <c r="M140" s="316">
        <v>109.2</v>
      </c>
      <c r="N140" s="316">
        <v>138.6</v>
      </c>
      <c r="O140" s="316">
        <v>157</v>
      </c>
      <c r="P140" s="305"/>
      <c r="Q140" s="303" t="s">
        <v>450</v>
      </c>
    </row>
    <row r="141" spans="1:17" x14ac:dyDescent="0.25">
      <c r="A141" s="194" t="s">
        <v>428</v>
      </c>
      <c r="I141" s="194" t="s">
        <v>428</v>
      </c>
    </row>
    <row r="142" spans="1:17" ht="25.5" customHeight="1" x14ac:dyDescent="0.25">
      <c r="A142" s="634" t="s">
        <v>1851</v>
      </c>
      <c r="B142" s="634"/>
      <c r="C142" s="634"/>
      <c r="D142" s="634"/>
      <c r="E142" s="634"/>
      <c r="F142" s="634"/>
      <c r="G142" s="634"/>
      <c r="H142" s="634"/>
      <c r="I142" s="634" t="s">
        <v>1851</v>
      </c>
      <c r="J142" s="634"/>
      <c r="K142" s="634"/>
      <c r="L142" s="634"/>
      <c r="M142" s="634"/>
      <c r="N142" s="634"/>
      <c r="O142" s="634"/>
      <c r="P142" s="634"/>
      <c r="Q142" s="634"/>
    </row>
    <row r="169" spans="3:15" x14ac:dyDescent="0.25">
      <c r="C169" s="19"/>
      <c r="D169" s="19"/>
      <c r="E169" s="19"/>
      <c r="F169" s="19"/>
      <c r="G169" s="19"/>
      <c r="H169" s="19"/>
      <c r="I169" s="19"/>
      <c r="J169" s="19"/>
      <c r="K169" s="19"/>
      <c r="L169" s="19"/>
      <c r="M169" s="19"/>
      <c r="N169" s="19"/>
      <c r="O169" s="19"/>
    </row>
    <row r="170" spans="3:15" x14ac:dyDescent="0.25">
      <c r="C170" s="19"/>
      <c r="D170" s="19"/>
      <c r="E170" s="19"/>
      <c r="F170" s="19"/>
      <c r="G170" s="19"/>
      <c r="H170" s="19"/>
      <c r="I170" s="19"/>
      <c r="J170" s="19"/>
      <c r="K170" s="19"/>
      <c r="L170" s="19"/>
      <c r="M170" s="19"/>
      <c r="N170" s="19"/>
      <c r="O170" s="19"/>
    </row>
    <row r="171" spans="3:15" x14ac:dyDescent="0.25">
      <c r="C171" s="19"/>
      <c r="D171" s="19"/>
      <c r="E171" s="19"/>
      <c r="F171" s="19"/>
      <c r="G171" s="19"/>
      <c r="H171" s="19"/>
      <c r="I171" s="19"/>
      <c r="J171" s="19"/>
      <c r="K171" s="19"/>
      <c r="L171" s="19"/>
      <c r="M171" s="19"/>
      <c r="N171" s="19"/>
      <c r="O171" s="19"/>
    </row>
    <row r="172" spans="3:15" x14ac:dyDescent="0.25">
      <c r="C172" s="19"/>
      <c r="D172" s="19"/>
      <c r="E172" s="19"/>
      <c r="F172" s="19"/>
      <c r="G172" s="19"/>
      <c r="H172" s="19"/>
      <c r="I172" s="19"/>
      <c r="J172" s="19"/>
      <c r="K172" s="19"/>
      <c r="L172" s="19"/>
      <c r="M172" s="19"/>
      <c r="N172" s="19"/>
      <c r="O172" s="19"/>
    </row>
    <row r="173" spans="3:15" x14ac:dyDescent="0.25">
      <c r="C173" s="19"/>
      <c r="D173" s="19"/>
      <c r="E173" s="19"/>
      <c r="F173" s="19"/>
      <c r="G173" s="19"/>
      <c r="H173" s="19"/>
      <c r="I173" s="19"/>
      <c r="J173" s="19"/>
      <c r="K173" s="19"/>
      <c r="L173" s="19"/>
      <c r="M173" s="19"/>
      <c r="N173" s="19"/>
      <c r="O173" s="19"/>
    </row>
    <row r="174" spans="3:15" x14ac:dyDescent="0.25">
      <c r="C174" s="19"/>
      <c r="D174" s="19"/>
      <c r="E174" s="19"/>
      <c r="F174" s="19"/>
      <c r="G174" s="19"/>
      <c r="H174" s="19"/>
      <c r="I174" s="19"/>
      <c r="J174" s="19"/>
      <c r="K174" s="19"/>
      <c r="L174" s="19"/>
      <c r="M174" s="19"/>
      <c r="N174" s="19"/>
      <c r="O174" s="19"/>
    </row>
    <row r="175" spans="3:15" x14ac:dyDescent="0.25">
      <c r="C175" s="19"/>
      <c r="D175" s="19"/>
      <c r="E175" s="19"/>
      <c r="F175" s="19"/>
      <c r="G175" s="19"/>
      <c r="H175" s="19"/>
      <c r="I175" s="19"/>
      <c r="J175" s="19"/>
      <c r="K175" s="19"/>
      <c r="L175" s="19"/>
      <c r="M175" s="19"/>
      <c r="N175" s="19"/>
      <c r="O175" s="19"/>
    </row>
    <row r="176" spans="3:15" x14ac:dyDescent="0.25">
      <c r="C176" s="19"/>
      <c r="D176" s="19"/>
      <c r="E176" s="19"/>
      <c r="F176" s="19"/>
      <c r="G176" s="19"/>
      <c r="H176" s="19"/>
      <c r="I176" s="19"/>
      <c r="J176" s="19"/>
      <c r="K176" s="19"/>
      <c r="L176" s="19"/>
      <c r="M176" s="19"/>
      <c r="N176" s="19"/>
      <c r="O176" s="19"/>
    </row>
    <row r="177" spans="3:15" x14ac:dyDescent="0.25">
      <c r="C177" s="19"/>
      <c r="D177" s="19"/>
      <c r="E177" s="19"/>
      <c r="F177" s="19"/>
      <c r="G177" s="19"/>
      <c r="H177" s="19"/>
      <c r="I177" s="19"/>
      <c r="J177" s="19"/>
      <c r="K177" s="19"/>
      <c r="L177" s="19"/>
      <c r="M177" s="19"/>
      <c r="N177" s="19"/>
      <c r="O177" s="19"/>
    </row>
    <row r="178" spans="3:15" x14ac:dyDescent="0.25">
      <c r="C178" s="19"/>
      <c r="D178" s="19"/>
      <c r="E178" s="19"/>
      <c r="F178" s="19"/>
      <c r="G178" s="19"/>
      <c r="H178" s="19"/>
      <c r="I178" s="19"/>
      <c r="J178" s="19"/>
      <c r="K178" s="19"/>
      <c r="L178" s="19"/>
      <c r="M178" s="19"/>
      <c r="N178" s="19"/>
      <c r="O178" s="19"/>
    </row>
    <row r="179" spans="3:15" x14ac:dyDescent="0.25">
      <c r="C179" s="19"/>
      <c r="D179" s="19"/>
      <c r="E179" s="19"/>
      <c r="F179" s="19"/>
      <c r="G179" s="19"/>
      <c r="H179" s="19"/>
      <c r="I179" s="19"/>
      <c r="J179" s="19"/>
      <c r="K179" s="19"/>
      <c r="L179" s="19"/>
      <c r="M179" s="19"/>
      <c r="N179" s="19"/>
      <c r="O179" s="19"/>
    </row>
    <row r="180" spans="3:15" x14ac:dyDescent="0.25">
      <c r="C180" s="19"/>
      <c r="D180" s="19"/>
      <c r="E180" s="19"/>
      <c r="F180" s="19"/>
      <c r="G180" s="19"/>
      <c r="H180" s="19"/>
      <c r="I180" s="19"/>
      <c r="J180" s="19"/>
      <c r="K180" s="19"/>
      <c r="L180" s="19"/>
      <c r="M180" s="19"/>
      <c r="N180" s="19"/>
      <c r="O180" s="19"/>
    </row>
    <row r="181" spans="3:15" x14ac:dyDescent="0.25">
      <c r="C181" s="19"/>
      <c r="D181" s="19"/>
      <c r="E181" s="19"/>
      <c r="F181" s="19"/>
      <c r="G181" s="19"/>
      <c r="H181" s="19"/>
      <c r="I181" s="19"/>
      <c r="J181" s="19"/>
      <c r="K181" s="19"/>
      <c r="L181" s="19"/>
      <c r="M181" s="19"/>
      <c r="N181" s="19"/>
      <c r="O181" s="19"/>
    </row>
    <row r="182" spans="3:15" x14ac:dyDescent="0.25">
      <c r="C182" s="19"/>
      <c r="D182" s="19"/>
      <c r="E182" s="19"/>
      <c r="F182" s="19"/>
      <c r="G182" s="19"/>
      <c r="H182" s="19"/>
      <c r="I182" s="19"/>
      <c r="J182" s="19"/>
      <c r="K182" s="19"/>
      <c r="L182" s="19"/>
      <c r="M182" s="19"/>
      <c r="N182" s="19"/>
      <c r="O182" s="19"/>
    </row>
    <row r="183" spans="3:15" x14ac:dyDescent="0.25">
      <c r="C183" s="19"/>
      <c r="D183" s="19"/>
      <c r="E183" s="19"/>
      <c r="F183" s="19"/>
      <c r="G183" s="19"/>
      <c r="H183" s="19"/>
      <c r="I183" s="19"/>
      <c r="J183" s="19"/>
      <c r="K183" s="19"/>
      <c r="L183" s="19"/>
      <c r="M183" s="19"/>
      <c r="N183" s="19"/>
      <c r="O183" s="19"/>
    </row>
    <row r="184" spans="3:15" x14ac:dyDescent="0.25">
      <c r="C184" s="19"/>
      <c r="D184" s="19"/>
      <c r="E184" s="19"/>
      <c r="F184" s="19"/>
      <c r="G184" s="19"/>
      <c r="H184" s="19"/>
      <c r="I184" s="19"/>
      <c r="J184" s="19"/>
      <c r="K184" s="19"/>
      <c r="L184" s="19"/>
      <c r="M184" s="19"/>
      <c r="N184" s="19"/>
      <c r="O184" s="19"/>
    </row>
    <row r="185" spans="3:15" x14ac:dyDescent="0.25">
      <c r="C185" s="19"/>
      <c r="D185" s="19"/>
      <c r="E185" s="19"/>
      <c r="F185" s="19"/>
      <c r="G185" s="19"/>
      <c r="H185" s="19"/>
      <c r="I185" s="19"/>
      <c r="J185" s="19"/>
      <c r="K185" s="19"/>
      <c r="L185" s="19"/>
      <c r="M185" s="19"/>
      <c r="N185" s="19"/>
      <c r="O185" s="19"/>
    </row>
    <row r="186" spans="3:15" x14ac:dyDescent="0.25">
      <c r="C186" s="19"/>
      <c r="D186" s="19"/>
      <c r="E186" s="19"/>
      <c r="F186" s="19"/>
      <c r="G186" s="19"/>
      <c r="H186" s="19"/>
      <c r="I186" s="19"/>
      <c r="J186" s="19"/>
      <c r="K186" s="19"/>
      <c r="L186" s="19"/>
      <c r="M186" s="19"/>
      <c r="N186" s="19"/>
      <c r="O186" s="19"/>
    </row>
    <row r="187" spans="3:15" x14ac:dyDescent="0.25">
      <c r="C187" s="19"/>
      <c r="D187" s="19"/>
      <c r="E187" s="19"/>
      <c r="F187" s="19"/>
      <c r="G187" s="19"/>
      <c r="H187" s="19"/>
      <c r="I187" s="19"/>
      <c r="J187" s="19"/>
      <c r="K187" s="19"/>
      <c r="L187" s="19"/>
      <c r="M187" s="19"/>
      <c r="N187" s="19"/>
      <c r="O187" s="19"/>
    </row>
    <row r="188" spans="3:15" x14ac:dyDescent="0.25">
      <c r="C188" s="19"/>
      <c r="D188" s="19"/>
      <c r="E188" s="19"/>
      <c r="F188" s="19"/>
      <c r="G188" s="19"/>
      <c r="H188" s="19"/>
      <c r="I188" s="19"/>
      <c r="J188" s="19"/>
      <c r="K188" s="19"/>
      <c r="L188" s="19"/>
      <c r="M188" s="19"/>
      <c r="N188" s="19"/>
      <c r="O188" s="19"/>
    </row>
    <row r="189" spans="3:15" x14ac:dyDescent="0.25">
      <c r="C189" s="19"/>
      <c r="D189" s="19"/>
      <c r="E189" s="19"/>
      <c r="F189" s="19"/>
      <c r="G189" s="19"/>
      <c r="H189" s="19"/>
      <c r="I189" s="19"/>
      <c r="J189" s="19"/>
      <c r="K189" s="19"/>
      <c r="L189" s="19"/>
      <c r="M189" s="19"/>
      <c r="N189" s="19"/>
      <c r="O189" s="19"/>
    </row>
    <row r="190" spans="3:15" x14ac:dyDescent="0.25">
      <c r="C190" s="19"/>
      <c r="D190" s="19"/>
      <c r="E190" s="19"/>
      <c r="F190" s="19"/>
      <c r="G190" s="19"/>
      <c r="H190" s="19"/>
      <c r="I190" s="19"/>
      <c r="J190" s="19"/>
      <c r="K190" s="19"/>
      <c r="L190" s="19"/>
      <c r="M190" s="19"/>
      <c r="N190" s="19"/>
      <c r="O190" s="19"/>
    </row>
    <row r="191" spans="3:15" x14ac:dyDescent="0.25">
      <c r="C191" s="19"/>
      <c r="D191" s="19"/>
      <c r="E191" s="19"/>
      <c r="F191" s="19"/>
      <c r="G191" s="19"/>
      <c r="H191" s="19"/>
      <c r="I191" s="19"/>
      <c r="J191" s="19"/>
      <c r="K191" s="19"/>
      <c r="L191" s="19"/>
      <c r="M191" s="19"/>
      <c r="N191" s="19"/>
      <c r="O191" s="19"/>
    </row>
    <row r="192" spans="3:15" x14ac:dyDescent="0.25">
      <c r="C192" s="19"/>
      <c r="D192" s="19"/>
      <c r="E192" s="19"/>
      <c r="F192" s="19"/>
      <c r="G192" s="19"/>
      <c r="H192" s="19"/>
      <c r="I192" s="19"/>
      <c r="J192" s="19"/>
      <c r="K192" s="19"/>
      <c r="L192" s="19"/>
      <c r="M192" s="19"/>
      <c r="N192" s="19"/>
      <c r="O192" s="19"/>
    </row>
    <row r="193" spans="3:15" x14ac:dyDescent="0.25">
      <c r="C193" s="19"/>
      <c r="D193" s="19"/>
      <c r="E193" s="19"/>
      <c r="F193" s="19"/>
      <c r="G193" s="19"/>
      <c r="H193" s="19"/>
      <c r="I193" s="19"/>
      <c r="J193" s="19"/>
      <c r="K193" s="19"/>
      <c r="L193" s="19"/>
      <c r="M193" s="19"/>
      <c r="N193" s="19"/>
      <c r="O193" s="19"/>
    </row>
    <row r="194" spans="3:15" x14ac:dyDescent="0.25">
      <c r="C194" s="19"/>
      <c r="D194" s="19"/>
      <c r="E194" s="19"/>
      <c r="F194" s="19"/>
      <c r="G194" s="19"/>
      <c r="H194" s="19"/>
      <c r="I194" s="19"/>
      <c r="J194" s="19"/>
      <c r="K194" s="19"/>
      <c r="L194" s="19"/>
      <c r="M194" s="19"/>
      <c r="N194" s="19"/>
    </row>
    <row r="195" spans="3:15" x14ac:dyDescent="0.25">
      <c r="C195" s="19"/>
    </row>
    <row r="196" spans="3:15" x14ac:dyDescent="0.25">
      <c r="C196" s="19"/>
    </row>
    <row r="197" spans="3:15" x14ac:dyDescent="0.25">
      <c r="C197" s="19"/>
    </row>
    <row r="198" spans="3:15" x14ac:dyDescent="0.25">
      <c r="C198" s="19"/>
    </row>
    <row r="199" spans="3:15" x14ac:dyDescent="0.25">
      <c r="C199" s="19"/>
    </row>
    <row r="200" spans="3:15" x14ac:dyDescent="0.25">
      <c r="C200" s="19"/>
    </row>
    <row r="201" spans="3:15" x14ac:dyDescent="0.25">
      <c r="C201" s="19"/>
    </row>
    <row r="202" spans="3:15" x14ac:dyDescent="0.25">
      <c r="C202" s="19"/>
    </row>
    <row r="203" spans="3:15" x14ac:dyDescent="0.25">
      <c r="C203" s="19"/>
    </row>
  </sheetData>
  <mergeCells count="14">
    <mergeCell ref="A142:H142"/>
    <mergeCell ref="A4:H4"/>
    <mergeCell ref="A5:H5"/>
    <mergeCell ref="A6:B7"/>
    <mergeCell ref="A1:H1"/>
    <mergeCell ref="A2:H2"/>
    <mergeCell ref="A3:H3"/>
    <mergeCell ref="I2:Q2"/>
    <mergeCell ref="I1:P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2"/>
  <sheetViews>
    <sheetView zoomScaleNormal="100" workbookViewId="0">
      <pane ySplit="7" topLeftCell="A8" activePane="bottomLeft" state="frozen"/>
      <selection activeCell="D708" sqref="D708"/>
      <selection pane="bottomLeft" activeCell="A8" sqref="A8"/>
    </sheetView>
  </sheetViews>
  <sheetFormatPr baseColWidth="10" defaultColWidth="11.44140625" defaultRowHeight="13.2" x14ac:dyDescent="0.25"/>
  <cols>
    <col min="1" max="1" width="6.33203125" style="18" customWidth="1"/>
    <col min="2" max="2" width="10.44140625" style="18" customWidth="1"/>
    <col min="3" max="8" width="14.6640625" style="18" customWidth="1"/>
    <col min="9" max="12" width="12.6640625" style="18" customWidth="1"/>
    <col min="13" max="14" width="13.44140625" style="18" customWidth="1"/>
    <col min="15" max="15" width="13.5546875" style="18" customWidth="1"/>
    <col min="16" max="16" width="5.44140625" style="18" bestFit="1" customWidth="1"/>
    <col min="17" max="17" width="10.44140625" style="18" customWidth="1"/>
    <col min="18" max="16384" width="11.44140625" style="18"/>
  </cols>
  <sheetData>
    <row r="1" spans="1:17" ht="20.100000000000001" customHeight="1" x14ac:dyDescent="0.25">
      <c r="A1" s="620" t="s">
        <v>1346</v>
      </c>
      <c r="B1" s="620"/>
      <c r="C1" s="620"/>
      <c r="D1" s="620"/>
      <c r="E1" s="620"/>
      <c r="F1" s="620"/>
      <c r="G1" s="620"/>
      <c r="H1" s="620"/>
      <c r="I1" s="620" t="s">
        <v>1346</v>
      </c>
      <c r="J1" s="620"/>
      <c r="K1" s="620"/>
      <c r="L1" s="620"/>
      <c r="M1" s="620"/>
      <c r="N1" s="620"/>
      <c r="O1" s="620"/>
      <c r="P1" s="620"/>
      <c r="Q1" s="620"/>
    </row>
    <row r="2" spans="1:17" ht="20.100000000000001" customHeight="1" x14ac:dyDescent="0.25">
      <c r="A2" s="620" t="s">
        <v>1662</v>
      </c>
      <c r="B2" s="620"/>
      <c r="C2" s="620"/>
      <c r="D2" s="620"/>
      <c r="E2" s="620"/>
      <c r="F2" s="620"/>
      <c r="G2" s="620"/>
      <c r="H2" s="620"/>
      <c r="I2" s="620" t="s">
        <v>1662</v>
      </c>
      <c r="J2" s="620"/>
      <c r="K2" s="620"/>
      <c r="L2" s="620"/>
      <c r="M2" s="620"/>
      <c r="N2" s="620"/>
      <c r="O2" s="620"/>
      <c r="P2" s="620"/>
      <c r="Q2" s="620"/>
    </row>
    <row r="3" spans="1:17" ht="20.100000000000001" customHeight="1" x14ac:dyDescent="0.3">
      <c r="A3" s="804" t="s">
        <v>1347</v>
      </c>
      <c r="B3" s="804"/>
      <c r="C3" s="804"/>
      <c r="D3" s="804"/>
      <c r="E3" s="804"/>
      <c r="F3" s="804"/>
      <c r="G3" s="804"/>
      <c r="H3" s="804"/>
      <c r="I3" s="804" t="s">
        <v>1347</v>
      </c>
      <c r="J3" s="804"/>
      <c r="K3" s="804"/>
      <c r="L3" s="804"/>
      <c r="M3" s="804"/>
      <c r="N3" s="804"/>
      <c r="O3" s="804"/>
      <c r="P3" s="804"/>
      <c r="Q3" s="804"/>
    </row>
    <row r="4" spans="1:17" ht="20.100000000000001" customHeight="1" x14ac:dyDescent="0.3">
      <c r="A4" s="814" t="s">
        <v>1342</v>
      </c>
      <c r="B4" s="814"/>
      <c r="C4" s="814"/>
      <c r="D4" s="814"/>
      <c r="E4" s="814"/>
      <c r="F4" s="814"/>
      <c r="G4" s="814"/>
      <c r="H4" s="814"/>
      <c r="I4" s="814" t="s">
        <v>1342</v>
      </c>
      <c r="J4" s="814"/>
      <c r="K4" s="814"/>
      <c r="L4" s="814"/>
      <c r="M4" s="814"/>
      <c r="N4" s="814"/>
      <c r="O4" s="814"/>
      <c r="P4" s="814"/>
      <c r="Q4" s="814"/>
    </row>
    <row r="5" spans="1:17" ht="20.100000000000001" customHeight="1" x14ac:dyDescent="0.25">
      <c r="A5" s="621"/>
      <c r="B5" s="621"/>
      <c r="C5" s="621"/>
      <c r="D5" s="621"/>
      <c r="E5" s="621"/>
      <c r="F5" s="621"/>
      <c r="G5" s="621"/>
      <c r="H5" s="621"/>
      <c r="I5" s="621"/>
      <c r="J5" s="621"/>
      <c r="K5" s="621"/>
      <c r="L5" s="621"/>
      <c r="M5" s="621"/>
      <c r="N5" s="621"/>
      <c r="O5" s="621"/>
      <c r="P5" s="621"/>
      <c r="Q5" s="621"/>
    </row>
    <row r="6" spans="1:17" ht="38.25" customHeight="1" x14ac:dyDescent="0.25">
      <c r="A6" s="809" t="s">
        <v>1325</v>
      </c>
      <c r="B6" s="815"/>
      <c r="C6" s="289" t="s">
        <v>769</v>
      </c>
      <c r="D6" s="289" t="s">
        <v>1326</v>
      </c>
      <c r="E6" s="289" t="s">
        <v>813</v>
      </c>
      <c r="F6" s="289" t="s">
        <v>945</v>
      </c>
      <c r="G6" s="289" t="s">
        <v>946</v>
      </c>
      <c r="H6" s="289" t="s">
        <v>947</v>
      </c>
      <c r="I6" s="289" t="s">
        <v>1327</v>
      </c>
      <c r="J6" s="289" t="s">
        <v>948</v>
      </c>
      <c r="K6" s="289" t="s">
        <v>949</v>
      </c>
      <c r="L6" s="290" t="s">
        <v>930</v>
      </c>
      <c r="M6" s="289" t="s">
        <v>950</v>
      </c>
      <c r="N6" s="289" t="s">
        <v>951</v>
      </c>
      <c r="O6" s="291" t="s">
        <v>952</v>
      </c>
      <c r="P6" s="808" t="s">
        <v>1325</v>
      </c>
      <c r="Q6" s="809"/>
    </row>
    <row r="7" spans="1:17" s="130" customFormat="1" ht="12.75" customHeight="1" x14ac:dyDescent="0.25">
      <c r="A7" s="813"/>
      <c r="B7" s="817"/>
      <c r="C7" s="293" t="s">
        <v>1328</v>
      </c>
      <c r="D7" s="293" t="s">
        <v>1329</v>
      </c>
      <c r="E7" s="293" t="s">
        <v>1330</v>
      </c>
      <c r="F7" s="293" t="s">
        <v>1331</v>
      </c>
      <c r="G7" s="293" t="s">
        <v>1332</v>
      </c>
      <c r="H7" s="293" t="s">
        <v>1333</v>
      </c>
      <c r="I7" s="293" t="s">
        <v>1334</v>
      </c>
      <c r="J7" s="293" t="s">
        <v>1335</v>
      </c>
      <c r="K7" s="293" t="s">
        <v>1336</v>
      </c>
      <c r="L7" s="293" t="s">
        <v>1337</v>
      </c>
      <c r="M7" s="294" t="s">
        <v>1338</v>
      </c>
      <c r="N7" s="294" t="s">
        <v>1339</v>
      </c>
      <c r="O7" s="311" t="s">
        <v>1340</v>
      </c>
      <c r="P7" s="812"/>
      <c r="Q7" s="813"/>
    </row>
    <row r="8" spans="1:17" ht="12.75" customHeight="1" x14ac:dyDescent="0.25">
      <c r="A8" s="312"/>
      <c r="B8" s="313"/>
      <c r="C8" s="312"/>
      <c r="D8" s="312"/>
      <c r="E8" s="312"/>
      <c r="F8" s="312"/>
      <c r="G8" s="312"/>
      <c r="H8" s="312"/>
      <c r="I8" s="312"/>
      <c r="J8" s="312"/>
      <c r="K8" s="312"/>
      <c r="L8" s="312"/>
      <c r="M8" s="312"/>
      <c r="N8" s="312"/>
      <c r="O8" s="312"/>
      <c r="P8" s="319"/>
      <c r="Q8" s="315"/>
    </row>
    <row r="9" spans="1:17" x14ac:dyDescent="0.25">
      <c r="A9" s="304" t="s">
        <v>423</v>
      </c>
      <c r="B9" s="127" t="s">
        <v>456</v>
      </c>
      <c r="C9" s="316">
        <v>83.8</v>
      </c>
      <c r="D9" s="316">
        <v>89.3</v>
      </c>
      <c r="E9" s="316">
        <v>99</v>
      </c>
      <c r="F9" s="316">
        <v>92.8</v>
      </c>
      <c r="G9" s="316">
        <v>88.2</v>
      </c>
      <c r="H9" s="316">
        <v>83.9</v>
      </c>
      <c r="I9" s="316">
        <v>83.5</v>
      </c>
      <c r="J9" s="316">
        <v>97.1</v>
      </c>
      <c r="K9" s="316">
        <v>84.4</v>
      </c>
      <c r="L9" s="316">
        <v>83.2</v>
      </c>
      <c r="M9" s="316">
        <v>90.7</v>
      </c>
      <c r="N9" s="316">
        <v>82</v>
      </c>
      <c r="O9" s="316">
        <v>82.9</v>
      </c>
      <c r="P9" s="305">
        <v>2010</v>
      </c>
      <c r="Q9" s="308" t="s">
        <v>456</v>
      </c>
    </row>
    <row r="10" spans="1:17" x14ac:dyDescent="0.25">
      <c r="A10" s="304"/>
      <c r="B10" s="127" t="s">
        <v>451</v>
      </c>
      <c r="C10" s="316">
        <v>91.7</v>
      </c>
      <c r="D10" s="316">
        <v>92.1</v>
      </c>
      <c r="E10" s="316">
        <v>82.4</v>
      </c>
      <c r="F10" s="316">
        <v>90.5</v>
      </c>
      <c r="G10" s="316">
        <v>94.8</v>
      </c>
      <c r="H10" s="316">
        <v>89.2</v>
      </c>
      <c r="I10" s="316">
        <v>91.7</v>
      </c>
      <c r="J10" s="316">
        <v>97.7</v>
      </c>
      <c r="K10" s="316">
        <v>95.5</v>
      </c>
      <c r="L10" s="316">
        <v>91.4</v>
      </c>
      <c r="M10" s="316">
        <v>91.2</v>
      </c>
      <c r="N10" s="316">
        <v>91.4</v>
      </c>
      <c r="O10" s="316">
        <v>89.7</v>
      </c>
      <c r="P10" s="305"/>
      <c r="Q10" s="308" t="s">
        <v>451</v>
      </c>
    </row>
    <row r="11" spans="1:17" x14ac:dyDescent="0.25">
      <c r="A11" s="304"/>
      <c r="B11" s="127" t="s">
        <v>452</v>
      </c>
      <c r="C11" s="316">
        <v>110.2</v>
      </c>
      <c r="D11" s="316">
        <v>108.7</v>
      </c>
      <c r="E11" s="316">
        <v>98.1</v>
      </c>
      <c r="F11" s="316">
        <v>106.4</v>
      </c>
      <c r="G11" s="316">
        <v>112.7</v>
      </c>
      <c r="H11" s="316">
        <v>103.6</v>
      </c>
      <c r="I11" s="316">
        <v>110.2</v>
      </c>
      <c r="J11" s="316">
        <v>107.9</v>
      </c>
      <c r="K11" s="316">
        <v>109.5</v>
      </c>
      <c r="L11" s="316">
        <v>110.3</v>
      </c>
      <c r="M11" s="316">
        <v>111.8</v>
      </c>
      <c r="N11" s="316">
        <v>110</v>
      </c>
      <c r="O11" s="316">
        <v>118.6</v>
      </c>
      <c r="P11" s="305"/>
      <c r="Q11" s="308" t="s">
        <v>452</v>
      </c>
    </row>
    <row r="12" spans="1:17" x14ac:dyDescent="0.25">
      <c r="A12" s="304"/>
      <c r="B12" s="127" t="s">
        <v>435</v>
      </c>
      <c r="C12" s="316">
        <v>96.4</v>
      </c>
      <c r="D12" s="316">
        <v>96.4</v>
      </c>
      <c r="E12" s="316">
        <v>105</v>
      </c>
      <c r="F12" s="316">
        <v>95.6</v>
      </c>
      <c r="G12" s="316">
        <v>95.8</v>
      </c>
      <c r="H12" s="316">
        <v>98.4</v>
      </c>
      <c r="I12" s="316">
        <v>96.3</v>
      </c>
      <c r="J12" s="316">
        <v>92.8</v>
      </c>
      <c r="K12" s="316">
        <v>99.5</v>
      </c>
      <c r="L12" s="316">
        <v>96.1</v>
      </c>
      <c r="M12" s="316">
        <v>101.6</v>
      </c>
      <c r="N12" s="316">
        <v>95.2</v>
      </c>
      <c r="O12" s="316">
        <v>100.2</v>
      </c>
      <c r="P12" s="305"/>
      <c r="Q12" s="308" t="s">
        <v>435</v>
      </c>
    </row>
    <row r="13" spans="1:17" x14ac:dyDescent="0.25">
      <c r="A13" s="304"/>
      <c r="B13" s="127" t="s">
        <v>453</v>
      </c>
      <c r="C13" s="316">
        <v>97.7</v>
      </c>
      <c r="D13" s="316">
        <v>99.1</v>
      </c>
      <c r="E13" s="316">
        <v>99.2</v>
      </c>
      <c r="F13" s="316">
        <v>97.9</v>
      </c>
      <c r="G13" s="316">
        <v>97.3</v>
      </c>
      <c r="H13" s="316">
        <v>106.1</v>
      </c>
      <c r="I13" s="316">
        <v>97.6</v>
      </c>
      <c r="J13" s="316">
        <v>98.9</v>
      </c>
      <c r="K13" s="316">
        <v>98.6</v>
      </c>
      <c r="L13" s="316">
        <v>97.5</v>
      </c>
      <c r="M13" s="316">
        <v>102.3</v>
      </c>
      <c r="N13" s="316">
        <v>96.7</v>
      </c>
      <c r="O13" s="316">
        <v>100.4</v>
      </c>
      <c r="P13" s="305"/>
      <c r="Q13" s="308" t="s">
        <v>453</v>
      </c>
    </row>
    <row r="14" spans="1:17" x14ac:dyDescent="0.25">
      <c r="A14" s="304"/>
      <c r="B14" s="127" t="s">
        <v>444</v>
      </c>
      <c r="C14" s="316">
        <v>106.9</v>
      </c>
      <c r="D14" s="316">
        <v>102.8</v>
      </c>
      <c r="E14" s="316">
        <v>109.7</v>
      </c>
      <c r="F14" s="316">
        <v>103.9</v>
      </c>
      <c r="G14" s="316">
        <v>100.4</v>
      </c>
      <c r="H14" s="316">
        <v>105.9</v>
      </c>
      <c r="I14" s="316">
        <v>107.2</v>
      </c>
      <c r="J14" s="316">
        <v>95.7</v>
      </c>
      <c r="K14" s="316">
        <v>105.3</v>
      </c>
      <c r="L14" s="316">
        <v>107.4</v>
      </c>
      <c r="M14" s="316">
        <v>110.8</v>
      </c>
      <c r="N14" s="316">
        <v>106.9</v>
      </c>
      <c r="O14" s="316">
        <v>104.8</v>
      </c>
      <c r="P14" s="305"/>
      <c r="Q14" s="308" t="s">
        <v>444</v>
      </c>
    </row>
    <row r="15" spans="1:17" x14ac:dyDescent="0.25">
      <c r="A15" s="304"/>
      <c r="B15" s="127" t="s">
        <v>445</v>
      </c>
      <c r="C15" s="316">
        <v>100.4</v>
      </c>
      <c r="D15" s="316">
        <v>99.8</v>
      </c>
      <c r="E15" s="316">
        <v>97.6</v>
      </c>
      <c r="F15" s="316">
        <v>98.7</v>
      </c>
      <c r="G15" s="316">
        <v>97.2</v>
      </c>
      <c r="H15" s="316">
        <v>109.4</v>
      </c>
      <c r="I15" s="316">
        <v>100.4</v>
      </c>
      <c r="J15" s="316">
        <v>91.2</v>
      </c>
      <c r="K15" s="316">
        <v>99.1</v>
      </c>
      <c r="L15" s="316">
        <v>100.6</v>
      </c>
      <c r="M15" s="316">
        <v>103</v>
      </c>
      <c r="N15" s="316">
        <v>100.3</v>
      </c>
      <c r="O15" s="316">
        <v>99.6</v>
      </c>
      <c r="P15" s="305"/>
      <c r="Q15" s="308" t="s">
        <v>445</v>
      </c>
    </row>
    <row r="16" spans="1:17" x14ac:dyDescent="0.25">
      <c r="A16" s="304"/>
      <c r="B16" s="127" t="s">
        <v>446</v>
      </c>
      <c r="C16" s="316">
        <v>93.6</v>
      </c>
      <c r="D16" s="316">
        <v>99.8</v>
      </c>
      <c r="E16" s="316">
        <v>97.5</v>
      </c>
      <c r="F16" s="316">
        <v>98.1</v>
      </c>
      <c r="G16" s="316">
        <v>99.6</v>
      </c>
      <c r="H16" s="316">
        <v>104.2</v>
      </c>
      <c r="I16" s="316">
        <v>93.3</v>
      </c>
      <c r="J16" s="316">
        <v>82.6</v>
      </c>
      <c r="K16" s="316">
        <v>96.2</v>
      </c>
      <c r="L16" s="316">
        <v>93.2</v>
      </c>
      <c r="M16" s="316">
        <v>95.5</v>
      </c>
      <c r="N16" s="316">
        <v>92.8</v>
      </c>
      <c r="O16" s="316">
        <v>92.2</v>
      </c>
      <c r="P16" s="305"/>
      <c r="Q16" s="308" t="s">
        <v>446</v>
      </c>
    </row>
    <row r="17" spans="1:17" x14ac:dyDescent="0.25">
      <c r="A17" s="304"/>
      <c r="B17" s="127" t="s">
        <v>447</v>
      </c>
      <c r="C17" s="316">
        <v>108.2</v>
      </c>
      <c r="D17" s="316">
        <v>102.4</v>
      </c>
      <c r="E17" s="316">
        <v>103.8</v>
      </c>
      <c r="F17" s="316">
        <v>102.7</v>
      </c>
      <c r="G17" s="316">
        <v>104.1</v>
      </c>
      <c r="H17" s="316">
        <v>97</v>
      </c>
      <c r="I17" s="316">
        <v>108.5</v>
      </c>
      <c r="J17" s="316">
        <v>99.3</v>
      </c>
      <c r="K17" s="316">
        <v>101.9</v>
      </c>
      <c r="L17" s="316">
        <v>109.1</v>
      </c>
      <c r="M17" s="316">
        <v>103.2</v>
      </c>
      <c r="N17" s="316">
        <v>110.1</v>
      </c>
      <c r="O17" s="316">
        <v>108.3</v>
      </c>
      <c r="P17" s="305"/>
      <c r="Q17" s="308" t="s">
        <v>447</v>
      </c>
    </row>
    <row r="18" spans="1:17" x14ac:dyDescent="0.25">
      <c r="A18" s="304"/>
      <c r="B18" s="127" t="s">
        <v>448</v>
      </c>
      <c r="C18" s="316">
        <v>108.2</v>
      </c>
      <c r="D18" s="316">
        <v>107.8</v>
      </c>
      <c r="E18" s="316">
        <v>106.4</v>
      </c>
      <c r="F18" s="316">
        <v>109.7</v>
      </c>
      <c r="G18" s="316">
        <v>107.8</v>
      </c>
      <c r="H18" s="316">
        <v>104.1</v>
      </c>
      <c r="I18" s="316">
        <v>108.1</v>
      </c>
      <c r="J18" s="316">
        <v>107.3</v>
      </c>
      <c r="K18" s="316">
        <v>105.4</v>
      </c>
      <c r="L18" s="316">
        <v>108.3</v>
      </c>
      <c r="M18" s="316">
        <v>102.3</v>
      </c>
      <c r="N18" s="316">
        <v>109.3</v>
      </c>
      <c r="O18" s="316">
        <v>110.8</v>
      </c>
      <c r="P18" s="305"/>
      <c r="Q18" s="308" t="s">
        <v>448</v>
      </c>
    </row>
    <row r="19" spans="1:17" x14ac:dyDescent="0.25">
      <c r="A19" s="304"/>
      <c r="B19" s="127" t="s">
        <v>449</v>
      </c>
      <c r="C19" s="316">
        <v>109.2</v>
      </c>
      <c r="D19" s="316">
        <v>104.4</v>
      </c>
      <c r="E19" s="316">
        <v>90</v>
      </c>
      <c r="F19" s="316">
        <v>101.8</v>
      </c>
      <c r="G19" s="316">
        <v>107.5</v>
      </c>
      <c r="H19" s="316">
        <v>102.4</v>
      </c>
      <c r="I19" s="316">
        <v>109.7</v>
      </c>
      <c r="J19" s="316">
        <v>115.4</v>
      </c>
      <c r="K19" s="316">
        <v>105.7</v>
      </c>
      <c r="L19" s="316">
        <v>109.8</v>
      </c>
      <c r="M19" s="316">
        <v>101.6</v>
      </c>
      <c r="N19" s="316">
        <v>111.2</v>
      </c>
      <c r="O19" s="316">
        <v>100.9</v>
      </c>
      <c r="P19" s="305"/>
      <c r="Q19" s="308" t="s">
        <v>449</v>
      </c>
    </row>
    <row r="20" spans="1:17" x14ac:dyDescent="0.25">
      <c r="A20" s="304"/>
      <c r="B20" s="127" t="s">
        <v>450</v>
      </c>
      <c r="C20" s="316">
        <v>98.3</v>
      </c>
      <c r="D20" s="316">
        <v>100.3</v>
      </c>
      <c r="E20" s="316">
        <v>113.4</v>
      </c>
      <c r="F20" s="316">
        <v>103.1</v>
      </c>
      <c r="G20" s="316">
        <v>99.1</v>
      </c>
      <c r="H20" s="316">
        <v>96.3</v>
      </c>
      <c r="I20" s="316">
        <v>98.3</v>
      </c>
      <c r="J20" s="316">
        <v>113.4</v>
      </c>
      <c r="K20" s="316">
        <v>100.8</v>
      </c>
      <c r="L20" s="316">
        <v>98</v>
      </c>
      <c r="M20" s="316">
        <v>87.7</v>
      </c>
      <c r="N20" s="316">
        <v>99.6</v>
      </c>
      <c r="O20" s="316">
        <v>89.3</v>
      </c>
      <c r="P20" s="305"/>
      <c r="Q20" s="308" t="s">
        <v>450</v>
      </c>
    </row>
    <row r="21" spans="1:17" x14ac:dyDescent="0.25">
      <c r="A21" s="304">
        <v>2011</v>
      </c>
      <c r="B21" s="127" t="s">
        <v>456</v>
      </c>
      <c r="C21" s="316">
        <v>98.8</v>
      </c>
      <c r="D21" s="316">
        <v>95.8</v>
      </c>
      <c r="E21" s="316">
        <v>106.8</v>
      </c>
      <c r="F21" s="316">
        <v>95.4</v>
      </c>
      <c r="G21" s="316">
        <v>97</v>
      </c>
      <c r="H21" s="316">
        <v>92.3</v>
      </c>
      <c r="I21" s="316">
        <v>99.1</v>
      </c>
      <c r="J21" s="316">
        <v>130</v>
      </c>
      <c r="K21" s="316">
        <v>101.5</v>
      </c>
      <c r="L21" s="316">
        <v>98.5</v>
      </c>
      <c r="M21" s="316">
        <v>101.8</v>
      </c>
      <c r="N21" s="316">
        <v>98</v>
      </c>
      <c r="O21" s="316">
        <v>91</v>
      </c>
      <c r="P21" s="305">
        <v>2011</v>
      </c>
      <c r="Q21" s="308" t="s">
        <v>456</v>
      </c>
    </row>
    <row r="22" spans="1:17" x14ac:dyDescent="0.25">
      <c r="A22" s="304"/>
      <c r="B22" s="127" t="s">
        <v>451</v>
      </c>
      <c r="C22" s="316">
        <v>105.2</v>
      </c>
      <c r="D22" s="316">
        <v>97.2</v>
      </c>
      <c r="E22" s="316">
        <v>92.4</v>
      </c>
      <c r="F22" s="316">
        <v>95.3</v>
      </c>
      <c r="G22" s="316">
        <v>100</v>
      </c>
      <c r="H22" s="316">
        <v>94.1</v>
      </c>
      <c r="I22" s="316">
        <v>105.8</v>
      </c>
      <c r="J22" s="316">
        <v>122.2</v>
      </c>
      <c r="K22" s="316">
        <v>100.2</v>
      </c>
      <c r="L22" s="316">
        <v>105.9</v>
      </c>
      <c r="M22" s="316">
        <v>105.6</v>
      </c>
      <c r="N22" s="316">
        <v>106</v>
      </c>
      <c r="O22" s="316">
        <v>99.8</v>
      </c>
      <c r="P22" s="305"/>
      <c r="Q22" s="308" t="s">
        <v>451</v>
      </c>
    </row>
    <row r="23" spans="1:17" x14ac:dyDescent="0.25">
      <c r="A23" s="304"/>
      <c r="B23" s="127" t="s">
        <v>452</v>
      </c>
      <c r="C23" s="316">
        <v>121.5</v>
      </c>
      <c r="D23" s="316">
        <v>110.2</v>
      </c>
      <c r="E23" s="316">
        <v>98.7</v>
      </c>
      <c r="F23" s="316">
        <v>108</v>
      </c>
      <c r="G23" s="316">
        <v>111.7</v>
      </c>
      <c r="H23" s="316">
        <v>112</v>
      </c>
      <c r="I23" s="316">
        <v>122.4</v>
      </c>
      <c r="J23" s="316">
        <v>138.9</v>
      </c>
      <c r="K23" s="316">
        <v>116.4</v>
      </c>
      <c r="L23" s="316">
        <v>122.6</v>
      </c>
      <c r="M23" s="316">
        <v>115.5</v>
      </c>
      <c r="N23" s="316">
        <v>123.8</v>
      </c>
      <c r="O23" s="316">
        <v>106.4</v>
      </c>
      <c r="P23" s="305"/>
      <c r="Q23" s="308" t="s">
        <v>452</v>
      </c>
    </row>
    <row r="24" spans="1:17" x14ac:dyDescent="0.25">
      <c r="A24" s="304"/>
      <c r="B24" s="127" t="s">
        <v>435</v>
      </c>
      <c r="C24" s="316">
        <v>105.3</v>
      </c>
      <c r="D24" s="316">
        <v>101.7</v>
      </c>
      <c r="E24" s="316">
        <v>111.2</v>
      </c>
      <c r="F24" s="316">
        <v>102</v>
      </c>
      <c r="G24" s="316">
        <v>101</v>
      </c>
      <c r="H24" s="316">
        <v>101.9</v>
      </c>
      <c r="I24" s="316">
        <v>105.5</v>
      </c>
      <c r="J24" s="316">
        <v>110.1</v>
      </c>
      <c r="K24" s="316">
        <v>94.1</v>
      </c>
      <c r="L24" s="316">
        <v>106.2</v>
      </c>
      <c r="M24" s="316">
        <v>103</v>
      </c>
      <c r="N24" s="316">
        <v>106.7</v>
      </c>
      <c r="O24" s="316">
        <v>107.9</v>
      </c>
      <c r="P24" s="305"/>
      <c r="Q24" s="308" t="s">
        <v>435</v>
      </c>
    </row>
    <row r="25" spans="1:17" x14ac:dyDescent="0.25">
      <c r="A25" s="304"/>
      <c r="B25" s="127" t="s">
        <v>453</v>
      </c>
      <c r="C25" s="316">
        <v>114.3</v>
      </c>
      <c r="D25" s="316">
        <v>102.4</v>
      </c>
      <c r="E25" s="316">
        <v>100.5</v>
      </c>
      <c r="F25" s="316">
        <v>103.4</v>
      </c>
      <c r="G25" s="316">
        <v>98</v>
      </c>
      <c r="H25" s="316">
        <v>112.7</v>
      </c>
      <c r="I25" s="316">
        <v>115.3</v>
      </c>
      <c r="J25" s="316">
        <v>113.5</v>
      </c>
      <c r="K25" s="316">
        <v>103.5</v>
      </c>
      <c r="L25" s="316">
        <v>116</v>
      </c>
      <c r="M25" s="316">
        <v>111.2</v>
      </c>
      <c r="N25" s="316">
        <v>116.8</v>
      </c>
      <c r="O25" s="316">
        <v>101.2</v>
      </c>
      <c r="P25" s="305"/>
      <c r="Q25" s="308" t="s">
        <v>453</v>
      </c>
    </row>
    <row r="26" spans="1:17" x14ac:dyDescent="0.25">
      <c r="A26" s="304"/>
      <c r="B26" s="127" t="s">
        <v>444</v>
      </c>
      <c r="C26" s="316">
        <v>108.4</v>
      </c>
      <c r="D26" s="316">
        <v>104.9</v>
      </c>
      <c r="E26" s="316">
        <v>109.2</v>
      </c>
      <c r="F26" s="316">
        <v>108.4</v>
      </c>
      <c r="G26" s="316">
        <v>98.9</v>
      </c>
      <c r="H26" s="316">
        <v>113.7</v>
      </c>
      <c r="I26" s="316">
        <v>108.7</v>
      </c>
      <c r="J26" s="316">
        <v>113</v>
      </c>
      <c r="K26" s="316">
        <v>100.9</v>
      </c>
      <c r="L26" s="316">
        <v>109.1</v>
      </c>
      <c r="M26" s="316">
        <v>105.9</v>
      </c>
      <c r="N26" s="316">
        <v>109.7</v>
      </c>
      <c r="O26" s="316">
        <v>102.2</v>
      </c>
      <c r="P26" s="305"/>
      <c r="Q26" s="308" t="s">
        <v>444</v>
      </c>
    </row>
    <row r="27" spans="1:17" x14ac:dyDescent="0.25">
      <c r="A27" s="304"/>
      <c r="B27" s="127" t="s">
        <v>445</v>
      </c>
      <c r="C27" s="316">
        <v>105.5</v>
      </c>
      <c r="D27" s="316">
        <v>95.1</v>
      </c>
      <c r="E27" s="316">
        <v>89.5</v>
      </c>
      <c r="F27" s="316">
        <v>99.3</v>
      </c>
      <c r="G27" s="316">
        <v>90</v>
      </c>
      <c r="H27" s="316">
        <v>101.4</v>
      </c>
      <c r="I27" s="316">
        <v>106.3</v>
      </c>
      <c r="J27" s="316">
        <v>107.9</v>
      </c>
      <c r="K27" s="316">
        <v>99.2</v>
      </c>
      <c r="L27" s="316">
        <v>106.7</v>
      </c>
      <c r="M27" s="316">
        <v>101.7</v>
      </c>
      <c r="N27" s="316">
        <v>107.6</v>
      </c>
      <c r="O27" s="316">
        <v>96.2</v>
      </c>
      <c r="P27" s="305"/>
      <c r="Q27" s="308" t="s">
        <v>445</v>
      </c>
    </row>
    <row r="28" spans="1:17" x14ac:dyDescent="0.25">
      <c r="A28" s="304"/>
      <c r="B28" s="127" t="s">
        <v>446</v>
      </c>
      <c r="C28" s="316">
        <v>104.7</v>
      </c>
      <c r="D28" s="316">
        <v>102.9</v>
      </c>
      <c r="E28" s="316">
        <v>99.5</v>
      </c>
      <c r="F28" s="316">
        <v>106.8</v>
      </c>
      <c r="G28" s="316">
        <v>97.4</v>
      </c>
      <c r="H28" s="316">
        <v>110.5</v>
      </c>
      <c r="I28" s="316">
        <v>105.1</v>
      </c>
      <c r="J28" s="316">
        <v>96.9</v>
      </c>
      <c r="K28" s="316">
        <v>103.1</v>
      </c>
      <c r="L28" s="316">
        <v>105.3</v>
      </c>
      <c r="M28" s="316">
        <v>103.9</v>
      </c>
      <c r="N28" s="316">
        <v>105.5</v>
      </c>
      <c r="O28" s="316">
        <v>90.1</v>
      </c>
      <c r="P28" s="305"/>
      <c r="Q28" s="308" t="s">
        <v>446</v>
      </c>
    </row>
    <row r="29" spans="1:17" x14ac:dyDescent="0.25">
      <c r="A29" s="304"/>
      <c r="B29" s="127" t="s">
        <v>447</v>
      </c>
      <c r="C29" s="316">
        <v>116.2</v>
      </c>
      <c r="D29" s="316">
        <v>110.2</v>
      </c>
      <c r="E29" s="316">
        <v>116.2</v>
      </c>
      <c r="F29" s="316">
        <v>110.6</v>
      </c>
      <c r="G29" s="316">
        <v>109.9</v>
      </c>
      <c r="H29" s="316">
        <v>109.8</v>
      </c>
      <c r="I29" s="316">
        <v>116.5</v>
      </c>
      <c r="J29" s="316">
        <v>112.3</v>
      </c>
      <c r="K29" s="316">
        <v>115.8</v>
      </c>
      <c r="L29" s="316">
        <v>116.6</v>
      </c>
      <c r="M29" s="316">
        <v>106.1</v>
      </c>
      <c r="N29" s="316">
        <v>118.3</v>
      </c>
      <c r="O29" s="316">
        <v>117.7</v>
      </c>
      <c r="P29" s="305"/>
      <c r="Q29" s="308" t="s">
        <v>447</v>
      </c>
    </row>
    <row r="30" spans="1:17" x14ac:dyDescent="0.25">
      <c r="A30" s="304"/>
      <c r="B30" s="127" t="s">
        <v>448</v>
      </c>
      <c r="C30" s="316">
        <v>109.5</v>
      </c>
      <c r="D30" s="316">
        <v>105.5</v>
      </c>
      <c r="E30" s="316">
        <v>104.1</v>
      </c>
      <c r="F30" s="316">
        <v>104.9</v>
      </c>
      <c r="G30" s="316">
        <v>105.5</v>
      </c>
      <c r="H30" s="316">
        <v>106.8</v>
      </c>
      <c r="I30" s="316">
        <v>109.8</v>
      </c>
      <c r="J30" s="316">
        <v>130.69999999999999</v>
      </c>
      <c r="K30" s="316">
        <v>100.7</v>
      </c>
      <c r="L30" s="316">
        <v>110.2</v>
      </c>
      <c r="M30" s="316">
        <v>96.6</v>
      </c>
      <c r="N30" s="316">
        <v>112.4</v>
      </c>
      <c r="O30" s="316">
        <v>104.4</v>
      </c>
      <c r="P30" s="305"/>
      <c r="Q30" s="308" t="s">
        <v>448</v>
      </c>
    </row>
    <row r="31" spans="1:17" x14ac:dyDescent="0.25">
      <c r="A31" s="304"/>
      <c r="B31" s="127" t="s">
        <v>449</v>
      </c>
      <c r="C31" s="316">
        <v>114.9</v>
      </c>
      <c r="D31" s="316">
        <v>106.8</v>
      </c>
      <c r="E31" s="316">
        <v>112</v>
      </c>
      <c r="F31" s="316">
        <v>105.7</v>
      </c>
      <c r="G31" s="316">
        <v>104.9</v>
      </c>
      <c r="H31" s="316">
        <v>113.7</v>
      </c>
      <c r="I31" s="316">
        <v>115.4</v>
      </c>
      <c r="J31" s="316">
        <v>140.6</v>
      </c>
      <c r="K31" s="316">
        <v>101</v>
      </c>
      <c r="L31" s="316">
        <v>116</v>
      </c>
      <c r="M31" s="316">
        <v>100.3</v>
      </c>
      <c r="N31" s="316">
        <v>118.6</v>
      </c>
      <c r="O31" s="316">
        <v>113</v>
      </c>
      <c r="P31" s="305"/>
      <c r="Q31" s="308" t="s">
        <v>449</v>
      </c>
    </row>
    <row r="32" spans="1:17" x14ac:dyDescent="0.25">
      <c r="A32" s="304"/>
      <c r="B32" s="127" t="s">
        <v>450</v>
      </c>
      <c r="C32" s="316">
        <v>101.5</v>
      </c>
      <c r="D32" s="316">
        <v>100.6</v>
      </c>
      <c r="E32" s="316">
        <v>119.1</v>
      </c>
      <c r="F32" s="316">
        <v>99.9</v>
      </c>
      <c r="G32" s="316">
        <v>100.2</v>
      </c>
      <c r="H32" s="316">
        <v>100.8</v>
      </c>
      <c r="I32" s="316">
        <v>101.7</v>
      </c>
      <c r="J32" s="316">
        <v>135.9</v>
      </c>
      <c r="K32" s="316">
        <v>99.4</v>
      </c>
      <c r="L32" s="316">
        <v>101.4</v>
      </c>
      <c r="M32" s="316">
        <v>87</v>
      </c>
      <c r="N32" s="316">
        <v>103.7</v>
      </c>
      <c r="O32" s="316">
        <v>93.1</v>
      </c>
      <c r="P32" s="305"/>
      <c r="Q32" s="308" t="s">
        <v>450</v>
      </c>
    </row>
    <row r="33" spans="1:17" x14ac:dyDescent="0.25">
      <c r="A33" s="300" t="s">
        <v>425</v>
      </c>
      <c r="B33" s="127" t="s">
        <v>456</v>
      </c>
      <c r="C33" s="316">
        <v>104.2</v>
      </c>
      <c r="D33" s="316">
        <v>96.3</v>
      </c>
      <c r="E33" s="316">
        <v>115.6</v>
      </c>
      <c r="F33" s="316">
        <v>101.2</v>
      </c>
      <c r="G33" s="316">
        <v>92.5</v>
      </c>
      <c r="H33" s="316">
        <v>95.1</v>
      </c>
      <c r="I33" s="316">
        <v>105.1</v>
      </c>
      <c r="J33" s="316">
        <v>132.69999999999999</v>
      </c>
      <c r="K33" s="316">
        <v>100.7</v>
      </c>
      <c r="L33" s="316">
        <v>105</v>
      </c>
      <c r="M33" s="316">
        <v>104.1</v>
      </c>
      <c r="N33" s="316">
        <v>105.1</v>
      </c>
      <c r="O33" s="320">
        <v>80.599999999999994</v>
      </c>
      <c r="P33" s="302" t="s">
        <v>425</v>
      </c>
      <c r="Q33" s="308" t="s">
        <v>456</v>
      </c>
    </row>
    <row r="34" spans="1:17" x14ac:dyDescent="0.25">
      <c r="A34" s="304"/>
      <c r="B34" s="127" t="s">
        <v>451</v>
      </c>
      <c r="C34" s="316">
        <v>109.2</v>
      </c>
      <c r="D34" s="316">
        <v>102</v>
      </c>
      <c r="E34" s="316">
        <v>100.2</v>
      </c>
      <c r="F34" s="316">
        <v>101.7</v>
      </c>
      <c r="G34" s="316">
        <v>102.2</v>
      </c>
      <c r="H34" s="316">
        <v>102.4</v>
      </c>
      <c r="I34" s="316">
        <v>110</v>
      </c>
      <c r="J34" s="316">
        <v>143.80000000000001</v>
      </c>
      <c r="K34" s="316">
        <v>108.7</v>
      </c>
      <c r="L34" s="316">
        <v>109.6</v>
      </c>
      <c r="M34" s="316">
        <v>103.1</v>
      </c>
      <c r="N34" s="316">
        <v>110.7</v>
      </c>
      <c r="O34" s="320">
        <v>89.8</v>
      </c>
      <c r="P34" s="305"/>
      <c r="Q34" s="308" t="s">
        <v>451</v>
      </c>
    </row>
    <row r="35" spans="1:17" x14ac:dyDescent="0.25">
      <c r="A35" s="304"/>
      <c r="B35" s="127" t="s">
        <v>452</v>
      </c>
      <c r="C35" s="316">
        <v>119.2</v>
      </c>
      <c r="D35" s="316">
        <v>107.7</v>
      </c>
      <c r="E35" s="316">
        <v>112.9</v>
      </c>
      <c r="F35" s="316">
        <v>109.2</v>
      </c>
      <c r="G35" s="316">
        <v>107.8</v>
      </c>
      <c r="H35" s="316">
        <v>103.9</v>
      </c>
      <c r="I35" s="316">
        <v>120.1</v>
      </c>
      <c r="J35" s="316">
        <v>146.6</v>
      </c>
      <c r="K35" s="316">
        <v>118.7</v>
      </c>
      <c r="L35" s="316">
        <v>119.9</v>
      </c>
      <c r="M35" s="316">
        <v>113.4</v>
      </c>
      <c r="N35" s="316">
        <v>120.9</v>
      </c>
      <c r="O35" s="320">
        <v>105.2</v>
      </c>
      <c r="P35" s="305"/>
      <c r="Q35" s="308" t="s">
        <v>452</v>
      </c>
    </row>
    <row r="36" spans="1:17" x14ac:dyDescent="0.25">
      <c r="A36" s="304"/>
      <c r="B36" s="127" t="s">
        <v>435</v>
      </c>
      <c r="C36" s="316">
        <v>104.6</v>
      </c>
      <c r="D36" s="316">
        <v>95.2</v>
      </c>
      <c r="E36" s="316">
        <v>100.9</v>
      </c>
      <c r="F36" s="316">
        <v>96</v>
      </c>
      <c r="G36" s="316">
        <v>94.1</v>
      </c>
      <c r="H36" s="316">
        <v>96.3</v>
      </c>
      <c r="I36" s="316">
        <v>105.3</v>
      </c>
      <c r="J36" s="316">
        <v>122.6</v>
      </c>
      <c r="K36" s="316">
        <v>103</v>
      </c>
      <c r="L36" s="316">
        <v>105.2</v>
      </c>
      <c r="M36" s="316">
        <v>99.5</v>
      </c>
      <c r="N36" s="316">
        <v>106.1</v>
      </c>
      <c r="O36" s="320">
        <v>98.3</v>
      </c>
      <c r="P36" s="305"/>
      <c r="Q36" s="308" t="s">
        <v>435</v>
      </c>
    </row>
    <row r="37" spans="1:17" x14ac:dyDescent="0.25">
      <c r="A37" s="304"/>
      <c r="B37" s="127" t="s">
        <v>453</v>
      </c>
      <c r="C37" s="316">
        <v>111.5</v>
      </c>
      <c r="D37" s="316">
        <v>107.9</v>
      </c>
      <c r="E37" s="316">
        <v>93.8</v>
      </c>
      <c r="F37" s="316">
        <v>108.5</v>
      </c>
      <c r="G37" s="316">
        <v>106.6</v>
      </c>
      <c r="H37" s="316">
        <v>112</v>
      </c>
      <c r="I37" s="316">
        <v>112</v>
      </c>
      <c r="J37" s="316">
        <v>120.7</v>
      </c>
      <c r="K37" s="316">
        <v>106.6</v>
      </c>
      <c r="L37" s="316">
        <v>112.2</v>
      </c>
      <c r="M37" s="316">
        <v>105.6</v>
      </c>
      <c r="N37" s="316">
        <v>113.3</v>
      </c>
      <c r="O37" s="320">
        <v>94.8</v>
      </c>
      <c r="P37" s="305"/>
      <c r="Q37" s="308" t="s">
        <v>453</v>
      </c>
    </row>
    <row r="38" spans="1:17" x14ac:dyDescent="0.25">
      <c r="A38" s="304"/>
      <c r="B38" s="127" t="s">
        <v>444</v>
      </c>
      <c r="C38" s="316">
        <v>113.5</v>
      </c>
      <c r="D38" s="316">
        <v>105.9</v>
      </c>
      <c r="E38" s="316">
        <v>119.1</v>
      </c>
      <c r="F38" s="316">
        <v>109.1</v>
      </c>
      <c r="G38" s="316">
        <v>101.4</v>
      </c>
      <c r="H38" s="316">
        <v>110.8</v>
      </c>
      <c r="I38" s="316">
        <v>114.1</v>
      </c>
      <c r="J38" s="316">
        <v>120.8</v>
      </c>
      <c r="K38" s="316">
        <v>111.9</v>
      </c>
      <c r="L38" s="316">
        <v>114.2</v>
      </c>
      <c r="M38" s="316">
        <v>103.6</v>
      </c>
      <c r="N38" s="316">
        <v>115.9</v>
      </c>
      <c r="O38" s="320">
        <v>101.4</v>
      </c>
      <c r="P38" s="305"/>
      <c r="Q38" s="308" t="s">
        <v>444</v>
      </c>
    </row>
    <row r="39" spans="1:17" x14ac:dyDescent="0.25">
      <c r="A39" s="304"/>
      <c r="B39" s="127" t="s">
        <v>445</v>
      </c>
      <c r="C39" s="316">
        <v>111.6</v>
      </c>
      <c r="D39" s="316">
        <v>105.8</v>
      </c>
      <c r="E39" s="316">
        <v>113</v>
      </c>
      <c r="F39" s="316">
        <v>108.6</v>
      </c>
      <c r="G39" s="316">
        <v>101.3</v>
      </c>
      <c r="H39" s="316">
        <v>112</v>
      </c>
      <c r="I39" s="316">
        <v>112.2</v>
      </c>
      <c r="J39" s="316">
        <v>119.5</v>
      </c>
      <c r="K39" s="316">
        <v>105.9</v>
      </c>
      <c r="L39" s="316">
        <v>112.5</v>
      </c>
      <c r="M39" s="316">
        <v>103.7</v>
      </c>
      <c r="N39" s="316">
        <v>114</v>
      </c>
      <c r="O39" s="320">
        <v>98.1</v>
      </c>
      <c r="P39" s="305"/>
      <c r="Q39" s="308" t="s">
        <v>445</v>
      </c>
    </row>
    <row r="40" spans="1:17" x14ac:dyDescent="0.25">
      <c r="A40" s="304"/>
      <c r="B40" s="127" t="s">
        <v>446</v>
      </c>
      <c r="C40" s="316">
        <v>106.3</v>
      </c>
      <c r="D40" s="316">
        <v>107.1</v>
      </c>
      <c r="E40" s="316">
        <v>117.4</v>
      </c>
      <c r="F40" s="316">
        <v>111.5</v>
      </c>
      <c r="G40" s="316">
        <v>103.5</v>
      </c>
      <c r="H40" s="316">
        <v>107.2</v>
      </c>
      <c r="I40" s="316">
        <v>106.6</v>
      </c>
      <c r="J40" s="316">
        <v>122</v>
      </c>
      <c r="K40" s="316">
        <v>110.5</v>
      </c>
      <c r="L40" s="316">
        <v>106.1</v>
      </c>
      <c r="M40" s="316">
        <v>101</v>
      </c>
      <c r="N40" s="316">
        <v>107</v>
      </c>
      <c r="O40" s="320">
        <v>88</v>
      </c>
      <c r="P40" s="305"/>
      <c r="Q40" s="308" t="s">
        <v>446</v>
      </c>
    </row>
    <row r="41" spans="1:17" x14ac:dyDescent="0.25">
      <c r="A41" s="304"/>
      <c r="B41" s="127" t="s">
        <v>447</v>
      </c>
      <c r="C41" s="316">
        <v>108.1</v>
      </c>
      <c r="D41" s="316">
        <v>103.9</v>
      </c>
      <c r="E41" s="316">
        <v>118.9</v>
      </c>
      <c r="F41" s="316">
        <v>98.5</v>
      </c>
      <c r="G41" s="316">
        <v>108.4</v>
      </c>
      <c r="H41" s="316">
        <v>100.2</v>
      </c>
      <c r="I41" s="316">
        <v>108.5</v>
      </c>
      <c r="J41" s="316">
        <v>120.7</v>
      </c>
      <c r="K41" s="316">
        <v>109</v>
      </c>
      <c r="L41" s="316">
        <v>108.3</v>
      </c>
      <c r="M41" s="316">
        <v>100</v>
      </c>
      <c r="N41" s="316">
        <v>109.6</v>
      </c>
      <c r="O41" s="320">
        <v>99.7</v>
      </c>
      <c r="P41" s="305"/>
      <c r="Q41" s="308" t="s">
        <v>447</v>
      </c>
    </row>
    <row r="42" spans="1:17" x14ac:dyDescent="0.25">
      <c r="A42" s="304"/>
      <c r="B42" s="127" t="s">
        <v>448</v>
      </c>
      <c r="C42" s="316">
        <v>118.9</v>
      </c>
      <c r="D42" s="316">
        <v>119.7</v>
      </c>
      <c r="E42" s="316">
        <v>130.1</v>
      </c>
      <c r="F42" s="316">
        <v>116.8</v>
      </c>
      <c r="G42" s="316">
        <v>124.2</v>
      </c>
      <c r="H42" s="316">
        <v>111.5</v>
      </c>
      <c r="I42" s="316">
        <v>119</v>
      </c>
      <c r="J42" s="316">
        <v>138.30000000000001</v>
      </c>
      <c r="K42" s="316">
        <v>116.6</v>
      </c>
      <c r="L42" s="316">
        <v>118.9</v>
      </c>
      <c r="M42" s="316">
        <v>109.6</v>
      </c>
      <c r="N42" s="316">
        <v>120.4</v>
      </c>
      <c r="O42" s="320">
        <v>108.7</v>
      </c>
      <c r="P42" s="305"/>
      <c r="Q42" s="308" t="s">
        <v>448</v>
      </c>
    </row>
    <row r="43" spans="1:17" x14ac:dyDescent="0.25">
      <c r="A43" s="304"/>
      <c r="B43" s="127" t="s">
        <v>449</v>
      </c>
      <c r="C43" s="316">
        <v>112.6</v>
      </c>
      <c r="D43" s="316">
        <v>111.3</v>
      </c>
      <c r="E43" s="316">
        <v>97.9</v>
      </c>
      <c r="F43" s="316">
        <v>104.9</v>
      </c>
      <c r="G43" s="316">
        <v>116.4</v>
      </c>
      <c r="H43" s="316">
        <v>111.4</v>
      </c>
      <c r="I43" s="316">
        <v>112.8</v>
      </c>
      <c r="J43" s="316">
        <v>130.30000000000001</v>
      </c>
      <c r="K43" s="316">
        <v>103.3</v>
      </c>
      <c r="L43" s="316">
        <v>113.1</v>
      </c>
      <c r="M43" s="316">
        <v>101</v>
      </c>
      <c r="N43" s="316">
        <v>115.1</v>
      </c>
      <c r="O43" s="320">
        <v>107.4</v>
      </c>
      <c r="P43" s="305"/>
      <c r="Q43" s="308" t="s">
        <v>449</v>
      </c>
    </row>
    <row r="44" spans="1:17" x14ac:dyDescent="0.25">
      <c r="A44" s="304"/>
      <c r="B44" s="127" t="s">
        <v>450</v>
      </c>
      <c r="C44" s="316">
        <v>92.1</v>
      </c>
      <c r="D44" s="316">
        <v>98.5</v>
      </c>
      <c r="E44" s="316">
        <v>110.8</v>
      </c>
      <c r="F44" s="316">
        <v>98.3</v>
      </c>
      <c r="G44" s="316">
        <v>98.7</v>
      </c>
      <c r="H44" s="316">
        <v>96.8</v>
      </c>
      <c r="I44" s="316">
        <v>91.9</v>
      </c>
      <c r="J44" s="316">
        <v>126.8</v>
      </c>
      <c r="K44" s="316">
        <v>101.5</v>
      </c>
      <c r="L44" s="316">
        <v>90.9</v>
      </c>
      <c r="M44" s="316">
        <v>80</v>
      </c>
      <c r="N44" s="316">
        <v>92.6</v>
      </c>
      <c r="O44" s="320">
        <v>82.1</v>
      </c>
      <c r="P44" s="305"/>
      <c r="Q44" s="308" t="s">
        <v>450</v>
      </c>
    </row>
    <row r="45" spans="1:17" x14ac:dyDescent="0.25">
      <c r="A45" s="300" t="s">
        <v>426</v>
      </c>
      <c r="B45" s="127" t="s">
        <v>456</v>
      </c>
      <c r="C45" s="316">
        <v>107.3</v>
      </c>
      <c r="D45" s="316">
        <v>108.2</v>
      </c>
      <c r="E45" s="316">
        <v>119</v>
      </c>
      <c r="F45" s="316">
        <v>111.6</v>
      </c>
      <c r="G45" s="316">
        <v>108.5</v>
      </c>
      <c r="H45" s="316">
        <v>99.5</v>
      </c>
      <c r="I45" s="316">
        <v>107.5</v>
      </c>
      <c r="J45" s="316">
        <v>148.9</v>
      </c>
      <c r="K45" s="316">
        <v>107.6</v>
      </c>
      <c r="L45" s="316">
        <v>106.9</v>
      </c>
      <c r="M45" s="316">
        <v>106.3</v>
      </c>
      <c r="N45" s="316">
        <v>107</v>
      </c>
      <c r="O45" s="316">
        <v>93.9</v>
      </c>
      <c r="P45" s="302" t="s">
        <v>426</v>
      </c>
      <c r="Q45" s="308" t="s">
        <v>456</v>
      </c>
    </row>
    <row r="46" spans="1:17" x14ac:dyDescent="0.25">
      <c r="A46" s="304"/>
      <c r="B46" s="127" t="s">
        <v>451</v>
      </c>
      <c r="C46" s="316">
        <v>105.7</v>
      </c>
      <c r="D46" s="316">
        <v>100.8</v>
      </c>
      <c r="E46" s="316">
        <v>90</v>
      </c>
      <c r="F46" s="316">
        <v>100.8</v>
      </c>
      <c r="G46" s="316">
        <v>102.7</v>
      </c>
      <c r="H46" s="316">
        <v>96.6</v>
      </c>
      <c r="I46" s="316">
        <v>105.9</v>
      </c>
      <c r="J46" s="316">
        <v>151.6</v>
      </c>
      <c r="K46" s="316">
        <v>105.3</v>
      </c>
      <c r="L46" s="316">
        <v>105.3</v>
      </c>
      <c r="M46" s="316">
        <v>100</v>
      </c>
      <c r="N46" s="316">
        <v>106.2</v>
      </c>
      <c r="O46" s="316">
        <v>110.4</v>
      </c>
      <c r="P46" s="305"/>
      <c r="Q46" s="308" t="s">
        <v>451</v>
      </c>
    </row>
    <row r="47" spans="1:17" x14ac:dyDescent="0.25">
      <c r="A47" s="304"/>
      <c r="B47" s="127" t="s">
        <v>452</v>
      </c>
      <c r="C47" s="316">
        <v>113.9</v>
      </c>
      <c r="D47" s="316">
        <v>111.6</v>
      </c>
      <c r="E47" s="316">
        <v>111.3</v>
      </c>
      <c r="F47" s="316">
        <v>109.3</v>
      </c>
      <c r="G47" s="316">
        <v>116.9</v>
      </c>
      <c r="H47" s="316">
        <v>101.4</v>
      </c>
      <c r="I47" s="316">
        <v>114.1</v>
      </c>
      <c r="J47" s="316">
        <v>166.3</v>
      </c>
      <c r="K47" s="316">
        <v>113.4</v>
      </c>
      <c r="L47" s="316">
        <v>113.4</v>
      </c>
      <c r="M47" s="316">
        <v>105.1</v>
      </c>
      <c r="N47" s="316">
        <v>114.8</v>
      </c>
      <c r="O47" s="316">
        <v>109.9</v>
      </c>
      <c r="P47" s="305"/>
      <c r="Q47" s="308" t="s">
        <v>452</v>
      </c>
    </row>
    <row r="48" spans="1:17" x14ac:dyDescent="0.25">
      <c r="B48" s="127" t="s">
        <v>435</v>
      </c>
      <c r="C48" s="316">
        <v>114.1</v>
      </c>
      <c r="D48" s="316">
        <v>104.5</v>
      </c>
      <c r="E48" s="316">
        <v>95.5</v>
      </c>
      <c r="F48" s="316">
        <v>106.2</v>
      </c>
      <c r="G48" s="316">
        <v>105.1</v>
      </c>
      <c r="H48" s="316">
        <v>100.6</v>
      </c>
      <c r="I48" s="316">
        <v>114.9</v>
      </c>
      <c r="J48" s="316">
        <v>140.80000000000001</v>
      </c>
      <c r="K48" s="316">
        <v>108.5</v>
      </c>
      <c r="L48" s="316">
        <v>114.9</v>
      </c>
      <c r="M48" s="316">
        <v>106</v>
      </c>
      <c r="N48" s="316">
        <v>116.4</v>
      </c>
      <c r="O48" s="316">
        <v>100.4</v>
      </c>
      <c r="P48" s="305"/>
      <c r="Q48" s="308" t="s">
        <v>435</v>
      </c>
    </row>
    <row r="49" spans="1:17" x14ac:dyDescent="0.25">
      <c r="B49" s="127" t="s">
        <v>453</v>
      </c>
      <c r="C49" s="316">
        <v>107.3</v>
      </c>
      <c r="D49" s="316">
        <v>108.8</v>
      </c>
      <c r="E49" s="316">
        <v>116</v>
      </c>
      <c r="F49" s="316">
        <v>110</v>
      </c>
      <c r="G49" s="316">
        <v>111.1</v>
      </c>
      <c r="H49" s="316">
        <v>99.5</v>
      </c>
      <c r="I49" s="316">
        <v>107.3</v>
      </c>
      <c r="J49" s="316">
        <v>135.69999999999999</v>
      </c>
      <c r="K49" s="316">
        <v>103.2</v>
      </c>
      <c r="L49" s="316">
        <v>107.1</v>
      </c>
      <c r="M49" s="316">
        <v>105.9</v>
      </c>
      <c r="N49" s="316">
        <v>107.3</v>
      </c>
      <c r="O49" s="316">
        <v>106.7</v>
      </c>
      <c r="P49" s="305"/>
      <c r="Q49" s="308" t="s">
        <v>453</v>
      </c>
    </row>
    <row r="50" spans="1:17" x14ac:dyDescent="0.25">
      <c r="B50" s="127" t="s">
        <v>444</v>
      </c>
      <c r="C50" s="316">
        <v>110.6</v>
      </c>
      <c r="D50" s="316">
        <v>105.2</v>
      </c>
      <c r="E50" s="316">
        <v>106.9</v>
      </c>
      <c r="F50" s="316">
        <v>105</v>
      </c>
      <c r="G50" s="316">
        <v>106.1</v>
      </c>
      <c r="H50" s="316">
        <v>103.2</v>
      </c>
      <c r="I50" s="316">
        <v>110.7</v>
      </c>
      <c r="J50" s="316">
        <v>125</v>
      </c>
      <c r="K50" s="316">
        <v>105.7</v>
      </c>
      <c r="L50" s="316">
        <v>110.8</v>
      </c>
      <c r="M50" s="316">
        <v>103.8</v>
      </c>
      <c r="N50" s="316">
        <v>111.9</v>
      </c>
      <c r="O50" s="316">
        <v>124.6</v>
      </c>
      <c r="P50" s="305"/>
      <c r="Q50" s="308" t="s">
        <v>444</v>
      </c>
    </row>
    <row r="51" spans="1:17" x14ac:dyDescent="0.25">
      <c r="B51" s="127" t="s">
        <v>445</v>
      </c>
      <c r="C51" s="316">
        <v>112.5</v>
      </c>
      <c r="D51" s="316">
        <v>109.4</v>
      </c>
      <c r="E51" s="316">
        <v>112.5</v>
      </c>
      <c r="F51" s="316">
        <v>111.5</v>
      </c>
      <c r="G51" s="316">
        <v>108.9</v>
      </c>
      <c r="H51" s="316">
        <v>106.2</v>
      </c>
      <c r="I51" s="316">
        <v>112.3</v>
      </c>
      <c r="J51" s="316">
        <v>118.8</v>
      </c>
      <c r="K51" s="316">
        <v>107.3</v>
      </c>
      <c r="L51" s="316">
        <v>112.5</v>
      </c>
      <c r="M51" s="316">
        <v>106.1</v>
      </c>
      <c r="N51" s="316">
        <v>113.6</v>
      </c>
      <c r="O51" s="316">
        <v>129</v>
      </c>
      <c r="P51" s="305"/>
      <c r="Q51" s="308" t="s">
        <v>445</v>
      </c>
    </row>
    <row r="52" spans="1:17" x14ac:dyDescent="0.25">
      <c r="B52" s="127" t="s">
        <v>446</v>
      </c>
      <c r="C52" s="316">
        <v>103</v>
      </c>
      <c r="D52" s="316">
        <v>106</v>
      </c>
      <c r="E52" s="316">
        <v>108.7</v>
      </c>
      <c r="F52" s="316">
        <v>104.5</v>
      </c>
      <c r="G52" s="316">
        <v>109.5</v>
      </c>
      <c r="H52" s="316">
        <v>98.8</v>
      </c>
      <c r="I52" s="316">
        <v>101.8</v>
      </c>
      <c r="J52" s="316">
        <v>129.80000000000001</v>
      </c>
      <c r="K52" s="316">
        <v>98.8</v>
      </c>
      <c r="L52" s="316">
        <v>101.6</v>
      </c>
      <c r="M52" s="316">
        <v>95.6</v>
      </c>
      <c r="N52" s="316">
        <v>102.6</v>
      </c>
      <c r="O52" s="316">
        <v>157.80000000000001</v>
      </c>
      <c r="P52" s="305"/>
      <c r="Q52" s="308" t="s">
        <v>446</v>
      </c>
    </row>
    <row r="53" spans="1:17" x14ac:dyDescent="0.25">
      <c r="B53" s="127" t="s">
        <v>447</v>
      </c>
      <c r="C53" s="316">
        <v>114.7</v>
      </c>
      <c r="D53" s="316">
        <v>109.5</v>
      </c>
      <c r="E53" s="316">
        <v>124.6</v>
      </c>
      <c r="F53" s="316">
        <v>106.5</v>
      </c>
      <c r="G53" s="316">
        <v>113.5</v>
      </c>
      <c r="H53" s="316">
        <v>103</v>
      </c>
      <c r="I53" s="316">
        <v>114.3</v>
      </c>
      <c r="J53" s="316">
        <v>130.4</v>
      </c>
      <c r="K53" s="316">
        <v>103.6</v>
      </c>
      <c r="L53" s="316">
        <v>114.7</v>
      </c>
      <c r="M53" s="316">
        <v>101.9</v>
      </c>
      <c r="N53" s="316">
        <v>116.8</v>
      </c>
      <c r="O53" s="316">
        <v>152.19999999999999</v>
      </c>
      <c r="P53" s="305"/>
      <c r="Q53" s="308" t="s">
        <v>447</v>
      </c>
    </row>
    <row r="54" spans="1:17" x14ac:dyDescent="0.25">
      <c r="B54" s="127" t="s">
        <v>448</v>
      </c>
      <c r="C54" s="316">
        <v>119.4</v>
      </c>
      <c r="D54" s="316">
        <v>117.2</v>
      </c>
      <c r="E54" s="316">
        <v>118.9</v>
      </c>
      <c r="F54" s="316">
        <v>112.1</v>
      </c>
      <c r="G54" s="316">
        <v>125.1</v>
      </c>
      <c r="H54" s="316">
        <v>105.2</v>
      </c>
      <c r="I54" s="316">
        <v>118.9</v>
      </c>
      <c r="J54" s="316">
        <v>154.9</v>
      </c>
      <c r="K54" s="316">
        <v>115.8</v>
      </c>
      <c r="L54" s="316">
        <v>118.6</v>
      </c>
      <c r="M54" s="316">
        <v>110.4</v>
      </c>
      <c r="N54" s="316">
        <v>120</v>
      </c>
      <c r="O54" s="316">
        <v>151.19999999999999</v>
      </c>
      <c r="P54" s="305"/>
      <c r="Q54" s="308" t="s">
        <v>448</v>
      </c>
    </row>
    <row r="55" spans="1:17" x14ac:dyDescent="0.25">
      <c r="B55" s="127" t="s">
        <v>449</v>
      </c>
      <c r="C55" s="316">
        <v>113.6</v>
      </c>
      <c r="D55" s="316">
        <v>108.2</v>
      </c>
      <c r="E55" s="316">
        <v>107.9</v>
      </c>
      <c r="F55" s="316">
        <v>104.7</v>
      </c>
      <c r="G55" s="316">
        <v>112.4</v>
      </c>
      <c r="H55" s="316">
        <v>103.6</v>
      </c>
      <c r="I55" s="316">
        <v>113.2</v>
      </c>
      <c r="J55" s="316">
        <v>153.1</v>
      </c>
      <c r="K55" s="316">
        <v>97.9</v>
      </c>
      <c r="L55" s="316">
        <v>113.6</v>
      </c>
      <c r="M55" s="316">
        <v>101.3</v>
      </c>
      <c r="N55" s="316">
        <v>115.6</v>
      </c>
      <c r="O55" s="316">
        <v>152.69999999999999</v>
      </c>
      <c r="P55" s="305"/>
      <c r="Q55" s="308" t="s">
        <v>449</v>
      </c>
    </row>
    <row r="56" spans="1:17" x14ac:dyDescent="0.25">
      <c r="B56" s="127" t="s">
        <v>450</v>
      </c>
      <c r="C56" s="316">
        <v>96.4</v>
      </c>
      <c r="D56" s="316">
        <v>102.1</v>
      </c>
      <c r="E56" s="316">
        <v>116</v>
      </c>
      <c r="F56" s="316">
        <v>101.1</v>
      </c>
      <c r="G56" s="316">
        <v>106.9</v>
      </c>
      <c r="H56" s="316">
        <v>89.7</v>
      </c>
      <c r="I56" s="316">
        <v>95.2</v>
      </c>
      <c r="J56" s="316">
        <v>149.5</v>
      </c>
      <c r="K56" s="316">
        <v>99</v>
      </c>
      <c r="L56" s="316">
        <v>94.3</v>
      </c>
      <c r="M56" s="316">
        <v>82.6</v>
      </c>
      <c r="N56" s="316">
        <v>96.2</v>
      </c>
      <c r="O56" s="316">
        <v>145.9</v>
      </c>
      <c r="P56" s="305"/>
      <c r="Q56" s="308" t="s">
        <v>450</v>
      </c>
    </row>
    <row r="57" spans="1:17" x14ac:dyDescent="0.25">
      <c r="A57" s="300" t="s">
        <v>427</v>
      </c>
      <c r="B57" s="127" t="s">
        <v>456</v>
      </c>
      <c r="C57" s="316">
        <v>109.3</v>
      </c>
      <c r="D57" s="316">
        <v>108.6</v>
      </c>
      <c r="E57" s="316">
        <v>112.2</v>
      </c>
      <c r="F57" s="316">
        <v>111.9</v>
      </c>
      <c r="G57" s="316">
        <v>112.2</v>
      </c>
      <c r="H57" s="316">
        <v>91.7</v>
      </c>
      <c r="I57" s="316">
        <v>108.8</v>
      </c>
      <c r="J57" s="316">
        <v>163.69999999999999</v>
      </c>
      <c r="K57" s="316">
        <v>108</v>
      </c>
      <c r="L57" s="316">
        <v>108.2</v>
      </c>
      <c r="M57" s="316">
        <v>109.1</v>
      </c>
      <c r="N57" s="316">
        <v>108</v>
      </c>
      <c r="O57" s="316">
        <v>134.80000000000001</v>
      </c>
      <c r="P57" s="302" t="s">
        <v>427</v>
      </c>
      <c r="Q57" s="308" t="s">
        <v>456</v>
      </c>
    </row>
    <row r="58" spans="1:17" ht="13.2" customHeight="1" x14ac:dyDescent="0.25">
      <c r="A58" s="304"/>
      <c r="B58" s="127" t="s">
        <v>451</v>
      </c>
      <c r="C58" s="316">
        <v>111.4</v>
      </c>
      <c r="D58" s="316">
        <v>105.9</v>
      </c>
      <c r="E58" s="316">
        <v>115.2</v>
      </c>
      <c r="F58" s="316">
        <v>102.9</v>
      </c>
      <c r="G58" s="316">
        <v>110.8</v>
      </c>
      <c r="H58" s="316">
        <v>97.4</v>
      </c>
      <c r="I58" s="316">
        <v>111.3</v>
      </c>
      <c r="J58" s="316">
        <v>149.69999999999999</v>
      </c>
      <c r="K58" s="316">
        <v>103</v>
      </c>
      <c r="L58" s="316">
        <v>111.3</v>
      </c>
      <c r="M58" s="316">
        <v>104.5</v>
      </c>
      <c r="N58" s="316">
        <v>112.4</v>
      </c>
      <c r="O58" s="316">
        <v>135.9</v>
      </c>
      <c r="P58" s="305"/>
      <c r="Q58" s="308" t="s">
        <v>451</v>
      </c>
    </row>
    <row r="59" spans="1:17" x14ac:dyDescent="0.25">
      <c r="A59" s="304"/>
      <c r="B59" s="127" t="s">
        <v>452</v>
      </c>
      <c r="C59" s="316">
        <v>116</v>
      </c>
      <c r="D59" s="316">
        <v>108.3</v>
      </c>
      <c r="E59" s="316">
        <v>107.2</v>
      </c>
      <c r="F59" s="316">
        <v>105</v>
      </c>
      <c r="G59" s="316">
        <v>114.6</v>
      </c>
      <c r="H59" s="316">
        <v>97.6</v>
      </c>
      <c r="I59" s="316">
        <v>116</v>
      </c>
      <c r="J59" s="316">
        <v>156.69999999999999</v>
      </c>
      <c r="K59" s="316">
        <v>107.1</v>
      </c>
      <c r="L59" s="316">
        <v>116</v>
      </c>
      <c r="M59" s="316">
        <v>108.4</v>
      </c>
      <c r="N59" s="316">
        <v>117.2</v>
      </c>
      <c r="O59" s="316">
        <v>138.30000000000001</v>
      </c>
      <c r="P59" s="305"/>
      <c r="Q59" s="308" t="s">
        <v>452</v>
      </c>
    </row>
    <row r="60" spans="1:17" x14ac:dyDescent="0.25">
      <c r="B60" s="127" t="s">
        <v>435</v>
      </c>
      <c r="C60" s="316">
        <v>114.1</v>
      </c>
      <c r="D60" s="316">
        <v>109.5</v>
      </c>
      <c r="E60" s="316">
        <v>114.7</v>
      </c>
      <c r="F60" s="316">
        <v>111.1</v>
      </c>
      <c r="G60" s="316">
        <v>113.2</v>
      </c>
      <c r="H60" s="316">
        <v>95.6</v>
      </c>
      <c r="I60" s="316">
        <v>113.8</v>
      </c>
      <c r="J60" s="316">
        <v>136.19999999999999</v>
      </c>
      <c r="K60" s="316">
        <v>107.3</v>
      </c>
      <c r="L60" s="316">
        <v>113.9</v>
      </c>
      <c r="M60" s="316">
        <v>108</v>
      </c>
      <c r="N60" s="316">
        <v>114.9</v>
      </c>
      <c r="O60" s="316">
        <v>145.5</v>
      </c>
      <c r="P60" s="305"/>
      <c r="Q60" s="308" t="s">
        <v>435</v>
      </c>
    </row>
    <row r="61" spans="1:17" x14ac:dyDescent="0.25">
      <c r="B61" s="127" t="s">
        <v>453</v>
      </c>
      <c r="C61" s="316">
        <v>110.9</v>
      </c>
      <c r="D61" s="316">
        <v>106.5</v>
      </c>
      <c r="E61" s="316">
        <v>121.8</v>
      </c>
      <c r="F61" s="316">
        <v>108.3</v>
      </c>
      <c r="G61" s="316">
        <v>106.8</v>
      </c>
      <c r="H61" s="316">
        <v>100.3</v>
      </c>
      <c r="I61" s="316">
        <v>110.4</v>
      </c>
      <c r="J61" s="316">
        <v>132.4</v>
      </c>
      <c r="K61" s="316">
        <v>104.2</v>
      </c>
      <c r="L61" s="316">
        <v>110.5</v>
      </c>
      <c r="M61" s="316">
        <v>107.6</v>
      </c>
      <c r="N61" s="316">
        <v>110.9</v>
      </c>
      <c r="O61" s="316">
        <v>153.19999999999999</v>
      </c>
      <c r="P61" s="305"/>
      <c r="Q61" s="308" t="s">
        <v>453</v>
      </c>
    </row>
    <row r="62" spans="1:17" x14ac:dyDescent="0.25">
      <c r="B62" s="127" t="s">
        <v>444</v>
      </c>
      <c r="C62" s="316">
        <v>111.6</v>
      </c>
      <c r="D62" s="316">
        <v>106.4</v>
      </c>
      <c r="E62" s="316">
        <v>114.8</v>
      </c>
      <c r="F62" s="316">
        <v>112.1</v>
      </c>
      <c r="G62" s="316">
        <v>104.8</v>
      </c>
      <c r="H62" s="316">
        <v>98.7</v>
      </c>
      <c r="I62" s="316">
        <v>111.1</v>
      </c>
      <c r="J62" s="316">
        <v>134.9</v>
      </c>
      <c r="K62" s="316">
        <v>106.5</v>
      </c>
      <c r="L62" s="316">
        <v>111.1</v>
      </c>
      <c r="M62" s="316">
        <v>106.5</v>
      </c>
      <c r="N62" s="316">
        <v>111.8</v>
      </c>
      <c r="O62" s="316">
        <v>153.69999999999999</v>
      </c>
      <c r="P62" s="305"/>
      <c r="Q62" s="308" t="s">
        <v>444</v>
      </c>
    </row>
    <row r="63" spans="1:17" x14ac:dyDescent="0.25">
      <c r="B63" s="127" t="s">
        <v>445</v>
      </c>
      <c r="C63" s="316">
        <v>118.1</v>
      </c>
      <c r="D63" s="316">
        <v>111.4</v>
      </c>
      <c r="E63" s="316">
        <v>114</v>
      </c>
      <c r="F63" s="316">
        <v>115.1</v>
      </c>
      <c r="G63" s="316">
        <v>109.5</v>
      </c>
      <c r="H63" s="316">
        <v>109.2</v>
      </c>
      <c r="I63" s="316">
        <v>117.3</v>
      </c>
      <c r="J63" s="316">
        <v>149.4</v>
      </c>
      <c r="K63" s="316">
        <v>108.1</v>
      </c>
      <c r="L63" s="316">
        <v>117.4</v>
      </c>
      <c r="M63" s="316">
        <v>111.7</v>
      </c>
      <c r="N63" s="316">
        <v>118.3</v>
      </c>
      <c r="O63" s="316">
        <v>179.9</v>
      </c>
      <c r="P63" s="305"/>
      <c r="Q63" s="308" t="s">
        <v>445</v>
      </c>
    </row>
    <row r="64" spans="1:17" x14ac:dyDescent="0.25">
      <c r="B64" s="127" t="s">
        <v>446</v>
      </c>
      <c r="C64" s="316">
        <v>99.4</v>
      </c>
      <c r="D64" s="316">
        <v>106</v>
      </c>
      <c r="E64" s="316">
        <v>106.8</v>
      </c>
      <c r="F64" s="316">
        <v>106</v>
      </c>
      <c r="G64" s="316">
        <v>110.9</v>
      </c>
      <c r="H64" s="316">
        <v>92.7</v>
      </c>
      <c r="I64" s="316">
        <v>98</v>
      </c>
      <c r="J64" s="316">
        <v>142.5</v>
      </c>
      <c r="K64" s="316">
        <v>100.6</v>
      </c>
      <c r="L64" s="316">
        <v>97.3</v>
      </c>
      <c r="M64" s="316">
        <v>94.6</v>
      </c>
      <c r="N64" s="316">
        <v>97.7</v>
      </c>
      <c r="O64" s="316">
        <v>150.9</v>
      </c>
      <c r="P64" s="305"/>
      <c r="Q64" s="308" t="s">
        <v>446</v>
      </c>
    </row>
    <row r="65" spans="1:17" x14ac:dyDescent="0.25">
      <c r="B65" s="127" t="s">
        <v>447</v>
      </c>
      <c r="C65" s="316">
        <v>120.4</v>
      </c>
      <c r="D65" s="316">
        <v>115.4</v>
      </c>
      <c r="E65" s="316">
        <v>114.9</v>
      </c>
      <c r="F65" s="316">
        <v>114.5</v>
      </c>
      <c r="G65" s="316">
        <v>120.3</v>
      </c>
      <c r="H65" s="316">
        <v>103.8</v>
      </c>
      <c r="I65" s="316">
        <v>120</v>
      </c>
      <c r="J65" s="316">
        <v>152.69999999999999</v>
      </c>
      <c r="K65" s="316">
        <v>111.4</v>
      </c>
      <c r="L65" s="316">
        <v>120</v>
      </c>
      <c r="M65" s="316">
        <v>111.7</v>
      </c>
      <c r="N65" s="316">
        <v>121.4</v>
      </c>
      <c r="O65" s="316">
        <v>156.69999999999999</v>
      </c>
      <c r="P65" s="305"/>
      <c r="Q65" s="308" t="s">
        <v>447</v>
      </c>
    </row>
    <row r="66" spans="1:17" x14ac:dyDescent="0.25">
      <c r="B66" s="127" t="s">
        <v>448</v>
      </c>
      <c r="C66" s="316">
        <v>122.9</v>
      </c>
      <c r="D66" s="316">
        <v>119.5</v>
      </c>
      <c r="E66" s="316">
        <v>132.30000000000001</v>
      </c>
      <c r="F66" s="316">
        <v>117.8</v>
      </c>
      <c r="G66" s="316">
        <v>126.4</v>
      </c>
      <c r="H66" s="316">
        <v>102.6</v>
      </c>
      <c r="I66" s="316">
        <v>122.3</v>
      </c>
      <c r="J66" s="316">
        <v>170.2</v>
      </c>
      <c r="K66" s="316">
        <v>107.3</v>
      </c>
      <c r="L66" s="316">
        <v>122.5</v>
      </c>
      <c r="M66" s="316">
        <v>112.9</v>
      </c>
      <c r="N66" s="316">
        <v>124.1</v>
      </c>
      <c r="O66" s="316">
        <v>170.4</v>
      </c>
      <c r="P66" s="305"/>
      <c r="Q66" s="308" t="s">
        <v>448</v>
      </c>
    </row>
    <row r="67" spans="1:17" x14ac:dyDescent="0.25">
      <c r="B67" s="127" t="s">
        <v>449</v>
      </c>
      <c r="C67" s="316">
        <v>114.1</v>
      </c>
      <c r="D67" s="316">
        <v>108.9</v>
      </c>
      <c r="E67" s="316">
        <v>100.9</v>
      </c>
      <c r="F67" s="316">
        <v>109</v>
      </c>
      <c r="G67" s="316">
        <v>112.8</v>
      </c>
      <c r="H67" s="316">
        <v>99</v>
      </c>
      <c r="I67" s="316">
        <v>113.3</v>
      </c>
      <c r="J67" s="316">
        <v>165.2</v>
      </c>
      <c r="K67" s="316">
        <v>105.6</v>
      </c>
      <c r="L67" s="316">
        <v>113.1</v>
      </c>
      <c r="M67" s="316">
        <v>99.5</v>
      </c>
      <c r="N67" s="316">
        <v>115.3</v>
      </c>
      <c r="O67" s="316">
        <v>169</v>
      </c>
      <c r="P67" s="305"/>
      <c r="Q67" s="308" t="s">
        <v>449</v>
      </c>
    </row>
    <row r="68" spans="1:17" x14ac:dyDescent="0.25">
      <c r="B68" s="127" t="s">
        <v>450</v>
      </c>
      <c r="C68" s="316">
        <v>105.7</v>
      </c>
      <c r="D68" s="316">
        <v>107.7</v>
      </c>
      <c r="E68" s="316">
        <v>117.8</v>
      </c>
      <c r="F68" s="316">
        <v>108.5</v>
      </c>
      <c r="G68" s="316">
        <v>110.9</v>
      </c>
      <c r="H68" s="316">
        <v>96</v>
      </c>
      <c r="I68" s="316">
        <v>104.7</v>
      </c>
      <c r="J68" s="316">
        <v>163.4</v>
      </c>
      <c r="K68" s="316">
        <v>96.3</v>
      </c>
      <c r="L68" s="316">
        <v>104.4</v>
      </c>
      <c r="M68" s="316">
        <v>89.5</v>
      </c>
      <c r="N68" s="316">
        <v>106.9</v>
      </c>
      <c r="O68" s="316">
        <v>150.5</v>
      </c>
      <c r="P68" s="305"/>
      <c r="Q68" s="308" t="s">
        <v>450</v>
      </c>
    </row>
    <row r="69" spans="1:17" x14ac:dyDescent="0.25">
      <c r="A69" s="300" t="s">
        <v>1629</v>
      </c>
      <c r="B69" s="127" t="s">
        <v>456</v>
      </c>
      <c r="C69" s="316">
        <v>109.7</v>
      </c>
      <c r="D69" s="316">
        <v>106.7</v>
      </c>
      <c r="E69" s="316">
        <v>125.5</v>
      </c>
      <c r="F69" s="316">
        <v>108</v>
      </c>
      <c r="G69" s="316">
        <v>112.7</v>
      </c>
      <c r="H69" s="316">
        <v>86.2</v>
      </c>
      <c r="I69" s="316">
        <v>109.5</v>
      </c>
      <c r="J69" s="316">
        <v>121</v>
      </c>
      <c r="K69" s="316">
        <v>105.4</v>
      </c>
      <c r="L69" s="316">
        <v>109.6</v>
      </c>
      <c r="M69" s="316">
        <v>106.3</v>
      </c>
      <c r="N69" s="316">
        <v>110.1</v>
      </c>
      <c r="O69" s="316">
        <v>129.1</v>
      </c>
      <c r="P69" s="302" t="s">
        <v>1629</v>
      </c>
      <c r="Q69" s="308" t="s">
        <v>456</v>
      </c>
    </row>
    <row r="70" spans="1:17" x14ac:dyDescent="0.25">
      <c r="A70" s="304"/>
      <c r="B70" s="127" t="s">
        <v>451</v>
      </c>
      <c r="C70" s="316">
        <v>114.1</v>
      </c>
      <c r="D70" s="316">
        <v>108.6</v>
      </c>
      <c r="E70" s="316">
        <v>106.3</v>
      </c>
      <c r="F70" s="316">
        <v>102</v>
      </c>
      <c r="G70" s="316">
        <v>118.9</v>
      </c>
      <c r="H70" s="316">
        <v>92.7</v>
      </c>
      <c r="I70" s="316">
        <v>114.3</v>
      </c>
      <c r="J70" s="316">
        <v>133.80000000000001</v>
      </c>
      <c r="K70" s="316">
        <v>105</v>
      </c>
      <c r="L70" s="316">
        <v>114.6</v>
      </c>
      <c r="M70" s="316">
        <v>105.6</v>
      </c>
      <c r="N70" s="316">
        <v>116.1</v>
      </c>
      <c r="O70" s="316">
        <v>120.6</v>
      </c>
      <c r="P70" s="305"/>
      <c r="Q70" s="308" t="s">
        <v>451</v>
      </c>
    </row>
    <row r="71" spans="1:17" x14ac:dyDescent="0.25">
      <c r="A71" s="304"/>
      <c r="B71" s="127" t="s">
        <v>452</v>
      </c>
      <c r="C71" s="316">
        <v>125.9</v>
      </c>
      <c r="D71" s="316">
        <v>121.8</v>
      </c>
      <c r="E71" s="316">
        <v>113.8</v>
      </c>
      <c r="F71" s="316">
        <v>118.2</v>
      </c>
      <c r="G71" s="316">
        <v>131.4</v>
      </c>
      <c r="H71" s="316">
        <v>103.4</v>
      </c>
      <c r="I71" s="316">
        <v>126.6</v>
      </c>
      <c r="J71" s="316">
        <v>144.1</v>
      </c>
      <c r="K71" s="316">
        <v>112.8</v>
      </c>
      <c r="L71" s="316">
        <v>127.2</v>
      </c>
      <c r="M71" s="316">
        <v>115.8</v>
      </c>
      <c r="N71" s="316">
        <v>129</v>
      </c>
      <c r="O71" s="316">
        <v>98.9</v>
      </c>
      <c r="P71" s="305"/>
      <c r="Q71" s="308" t="s">
        <v>452</v>
      </c>
    </row>
    <row r="72" spans="1:17" x14ac:dyDescent="0.25">
      <c r="B72" s="127" t="s">
        <v>435</v>
      </c>
      <c r="C72" s="316">
        <v>115.3</v>
      </c>
      <c r="D72" s="316">
        <v>109.7</v>
      </c>
      <c r="E72" s="316">
        <v>125.5</v>
      </c>
      <c r="F72" s="316">
        <v>102.9</v>
      </c>
      <c r="G72" s="316">
        <v>117.6</v>
      </c>
      <c r="H72" s="316">
        <v>98.8</v>
      </c>
      <c r="I72" s="316">
        <v>115.5</v>
      </c>
      <c r="J72" s="316">
        <v>146.69999999999999</v>
      </c>
      <c r="K72" s="316">
        <v>105</v>
      </c>
      <c r="L72" s="316">
        <v>115.7</v>
      </c>
      <c r="M72" s="316">
        <v>110.5</v>
      </c>
      <c r="N72" s="316">
        <v>116.5</v>
      </c>
      <c r="O72" s="316">
        <v>122.6</v>
      </c>
      <c r="P72" s="305"/>
      <c r="Q72" s="308" t="s">
        <v>435</v>
      </c>
    </row>
    <row r="73" spans="1:17" x14ac:dyDescent="0.25">
      <c r="B73" s="127" t="s">
        <v>453</v>
      </c>
      <c r="C73" s="316">
        <v>111.3</v>
      </c>
      <c r="D73" s="316">
        <v>111.5</v>
      </c>
      <c r="E73" s="316">
        <v>124.7</v>
      </c>
      <c r="F73" s="316">
        <v>110.5</v>
      </c>
      <c r="G73" s="316">
        <v>115.2</v>
      </c>
      <c r="H73" s="316">
        <v>101.7</v>
      </c>
      <c r="I73" s="316">
        <v>110.7</v>
      </c>
      <c r="J73" s="316">
        <v>149.5</v>
      </c>
      <c r="K73" s="316">
        <v>100.8</v>
      </c>
      <c r="L73" s="316">
        <v>110.7</v>
      </c>
      <c r="M73" s="316">
        <v>102.5</v>
      </c>
      <c r="N73" s="316">
        <v>112.1</v>
      </c>
      <c r="O73" s="316">
        <v>144.30000000000001</v>
      </c>
      <c r="P73" s="305"/>
      <c r="Q73" s="308" t="s">
        <v>453</v>
      </c>
    </row>
    <row r="74" spans="1:17" x14ac:dyDescent="0.25">
      <c r="B74" s="127" t="s">
        <v>444</v>
      </c>
      <c r="C74" s="316">
        <v>121.2</v>
      </c>
      <c r="D74" s="316">
        <v>115.3</v>
      </c>
      <c r="E74" s="316">
        <v>121.4</v>
      </c>
      <c r="F74" s="316">
        <v>113.6</v>
      </c>
      <c r="G74" s="316">
        <v>118.7</v>
      </c>
      <c r="H74" s="316">
        <v>108.7</v>
      </c>
      <c r="I74" s="316">
        <v>120.9</v>
      </c>
      <c r="J74" s="316">
        <v>142.6</v>
      </c>
      <c r="K74" s="316">
        <v>108.2</v>
      </c>
      <c r="L74" s="316">
        <v>121.3</v>
      </c>
      <c r="M74" s="316">
        <v>113.2</v>
      </c>
      <c r="N74" s="316">
        <v>122.7</v>
      </c>
      <c r="O74" s="316">
        <v>153.5</v>
      </c>
      <c r="P74" s="305"/>
      <c r="Q74" s="308" t="s">
        <v>444</v>
      </c>
    </row>
    <row r="75" spans="1:17" x14ac:dyDescent="0.25">
      <c r="B75" s="127" t="s">
        <v>445</v>
      </c>
      <c r="C75" s="316">
        <v>122.8</v>
      </c>
      <c r="D75" s="316">
        <v>117</v>
      </c>
      <c r="E75" s="316">
        <v>120.5</v>
      </c>
      <c r="F75" s="316">
        <v>116.1</v>
      </c>
      <c r="G75" s="316">
        <v>121.9</v>
      </c>
      <c r="H75" s="316">
        <v>104.7</v>
      </c>
      <c r="I75" s="316">
        <v>122.6</v>
      </c>
      <c r="J75" s="316">
        <v>150.19999999999999</v>
      </c>
      <c r="K75" s="316">
        <v>105.9</v>
      </c>
      <c r="L75" s="316">
        <v>123.2</v>
      </c>
      <c r="M75" s="316">
        <v>112.4</v>
      </c>
      <c r="N75" s="316">
        <v>125</v>
      </c>
      <c r="O75" s="316">
        <v>152.1</v>
      </c>
      <c r="P75" s="305"/>
      <c r="Q75" s="308" t="s">
        <v>445</v>
      </c>
    </row>
    <row r="76" spans="1:17" x14ac:dyDescent="0.25">
      <c r="B76" s="127" t="s">
        <v>446</v>
      </c>
      <c r="C76" s="316">
        <v>100.9</v>
      </c>
      <c r="D76" s="316">
        <v>105.2</v>
      </c>
      <c r="E76" s="316">
        <v>117.7</v>
      </c>
      <c r="F76" s="316">
        <v>107.9</v>
      </c>
      <c r="G76" s="316">
        <v>106.4</v>
      </c>
      <c r="H76" s="316">
        <v>95.8</v>
      </c>
      <c r="I76" s="316">
        <v>100.1</v>
      </c>
      <c r="J76" s="316">
        <v>144</v>
      </c>
      <c r="K76" s="316">
        <v>95.8</v>
      </c>
      <c r="L76" s="316">
        <v>99.8</v>
      </c>
      <c r="M76" s="316">
        <v>96.2</v>
      </c>
      <c r="N76" s="316">
        <v>100.3</v>
      </c>
      <c r="O76" s="316">
        <v>129.9</v>
      </c>
      <c r="P76" s="305"/>
      <c r="Q76" s="308" t="s">
        <v>446</v>
      </c>
    </row>
    <row r="77" spans="1:17" x14ac:dyDescent="0.25">
      <c r="B77" s="127" t="s">
        <v>447</v>
      </c>
      <c r="C77" s="316">
        <v>123.4</v>
      </c>
      <c r="D77" s="316">
        <v>114.6</v>
      </c>
      <c r="E77" s="316">
        <v>127.3</v>
      </c>
      <c r="F77" s="316">
        <v>114.4</v>
      </c>
      <c r="G77" s="316">
        <v>119</v>
      </c>
      <c r="H77" s="316">
        <v>102</v>
      </c>
      <c r="I77" s="316">
        <v>122.9</v>
      </c>
      <c r="J77" s="316">
        <v>162.19999999999999</v>
      </c>
      <c r="K77" s="316">
        <v>105.3</v>
      </c>
      <c r="L77" s="316">
        <v>123.4</v>
      </c>
      <c r="M77" s="316">
        <v>109</v>
      </c>
      <c r="N77" s="316">
        <v>125.8</v>
      </c>
      <c r="O77" s="316">
        <v>178.2</v>
      </c>
      <c r="P77" s="305"/>
      <c r="Q77" s="308" t="s">
        <v>447</v>
      </c>
    </row>
    <row r="78" spans="1:17" x14ac:dyDescent="0.25">
      <c r="B78" s="127" t="s">
        <v>448</v>
      </c>
      <c r="C78" s="316">
        <v>123.9</v>
      </c>
      <c r="D78" s="316">
        <v>117.3</v>
      </c>
      <c r="E78" s="316">
        <v>127.9</v>
      </c>
      <c r="F78" s="316">
        <v>115.3</v>
      </c>
      <c r="G78" s="316">
        <v>123.7</v>
      </c>
      <c r="H78" s="316">
        <v>102.6</v>
      </c>
      <c r="I78" s="316">
        <v>123.7</v>
      </c>
      <c r="J78" s="316">
        <v>154.19999999999999</v>
      </c>
      <c r="K78" s="316">
        <v>101.7</v>
      </c>
      <c r="L78" s="316">
        <v>124.5</v>
      </c>
      <c r="M78" s="316">
        <v>112.2</v>
      </c>
      <c r="N78" s="316">
        <v>126.5</v>
      </c>
      <c r="O78" s="316">
        <v>159.5</v>
      </c>
      <c r="P78" s="305"/>
      <c r="Q78" s="308" t="s">
        <v>448</v>
      </c>
    </row>
    <row r="79" spans="1:17" x14ac:dyDescent="0.25">
      <c r="B79" s="127" t="s">
        <v>449</v>
      </c>
      <c r="C79" s="316">
        <v>119.1</v>
      </c>
      <c r="D79" s="316">
        <v>115.1</v>
      </c>
      <c r="E79" s="316">
        <v>106</v>
      </c>
      <c r="F79" s="316">
        <v>112.4</v>
      </c>
      <c r="G79" s="316">
        <v>121</v>
      </c>
      <c r="H79" s="316">
        <v>105.4</v>
      </c>
      <c r="I79" s="316">
        <v>118.6</v>
      </c>
      <c r="J79" s="316">
        <v>135.80000000000001</v>
      </c>
      <c r="K79" s="316">
        <v>104.2</v>
      </c>
      <c r="L79" s="316">
        <v>119.2</v>
      </c>
      <c r="M79" s="316">
        <v>106</v>
      </c>
      <c r="N79" s="316">
        <v>121.3</v>
      </c>
      <c r="O79" s="316">
        <v>158.4</v>
      </c>
      <c r="P79" s="305"/>
      <c r="Q79" s="308" t="s">
        <v>449</v>
      </c>
    </row>
    <row r="80" spans="1:17" x14ac:dyDescent="0.25">
      <c r="B80" s="127" t="s">
        <v>450</v>
      </c>
      <c r="C80" s="8">
        <v>104.5</v>
      </c>
      <c r="D80" s="8">
        <v>109.2</v>
      </c>
      <c r="E80" s="8">
        <v>113.7</v>
      </c>
      <c r="F80" s="8">
        <v>107.2</v>
      </c>
      <c r="G80" s="8">
        <v>117.2</v>
      </c>
      <c r="H80" s="8">
        <v>90.8</v>
      </c>
      <c r="I80" s="8">
        <v>103.7</v>
      </c>
      <c r="J80" s="8">
        <v>139.80000000000001</v>
      </c>
      <c r="K80" s="8">
        <v>94.1</v>
      </c>
      <c r="L80" s="8">
        <v>103.8</v>
      </c>
      <c r="M80" s="8">
        <v>91.1</v>
      </c>
      <c r="N80" s="8">
        <v>105.9</v>
      </c>
      <c r="O80" s="8">
        <v>129.9</v>
      </c>
      <c r="P80" s="305"/>
      <c r="Q80" s="308" t="s">
        <v>450</v>
      </c>
    </row>
    <row r="81" spans="1:17" x14ac:dyDescent="0.25">
      <c r="A81" s="300" t="s">
        <v>1682</v>
      </c>
      <c r="B81" s="127" t="s">
        <v>456</v>
      </c>
      <c r="C81" s="316">
        <v>105</v>
      </c>
      <c r="D81" s="316">
        <v>107</v>
      </c>
      <c r="E81" s="316">
        <v>115.5</v>
      </c>
      <c r="F81" s="316">
        <v>106.8</v>
      </c>
      <c r="G81" s="316">
        <v>112.1</v>
      </c>
      <c r="H81" s="316">
        <v>93</v>
      </c>
      <c r="I81" s="316">
        <v>104.7</v>
      </c>
      <c r="J81" s="316">
        <v>122.7</v>
      </c>
      <c r="K81" s="316">
        <v>103.1</v>
      </c>
      <c r="L81" s="316">
        <v>104.6</v>
      </c>
      <c r="M81" s="316">
        <v>105.2</v>
      </c>
      <c r="N81" s="316">
        <v>104.5</v>
      </c>
      <c r="O81" s="316">
        <v>155</v>
      </c>
      <c r="P81" s="302" t="s">
        <v>1682</v>
      </c>
      <c r="Q81" s="303" t="s">
        <v>456</v>
      </c>
    </row>
    <row r="82" spans="1:17" ht="12.75" customHeight="1" x14ac:dyDescent="0.25">
      <c r="A82" s="304"/>
      <c r="B82" s="127" t="s">
        <v>451</v>
      </c>
      <c r="C82" s="316">
        <v>115.8</v>
      </c>
      <c r="D82" s="316">
        <v>109.9</v>
      </c>
      <c r="E82" s="316">
        <v>99.8</v>
      </c>
      <c r="F82" s="316">
        <v>108</v>
      </c>
      <c r="G82" s="316">
        <v>116.4</v>
      </c>
      <c r="H82" s="316">
        <v>97.5</v>
      </c>
      <c r="I82" s="316">
        <v>116.1</v>
      </c>
      <c r="J82" s="316">
        <v>133.4</v>
      </c>
      <c r="K82" s="316">
        <v>103.7</v>
      </c>
      <c r="L82" s="316">
        <v>116.6</v>
      </c>
      <c r="M82" s="316">
        <v>110.7</v>
      </c>
      <c r="N82" s="316">
        <v>117.6</v>
      </c>
      <c r="O82" s="316">
        <v>130.69999999999999</v>
      </c>
      <c r="P82" s="305"/>
      <c r="Q82" s="303" t="s">
        <v>451</v>
      </c>
    </row>
    <row r="83" spans="1:17" x14ac:dyDescent="0.25">
      <c r="A83" s="304"/>
      <c r="B83" s="127" t="s">
        <v>452</v>
      </c>
      <c r="C83" s="316">
        <v>123.6</v>
      </c>
      <c r="D83" s="316">
        <v>120</v>
      </c>
      <c r="E83" s="316">
        <v>110.1</v>
      </c>
      <c r="F83" s="316">
        <v>114.2</v>
      </c>
      <c r="G83" s="316">
        <v>127.2</v>
      </c>
      <c r="H83" s="316">
        <v>112.5</v>
      </c>
      <c r="I83" s="316">
        <v>123.7</v>
      </c>
      <c r="J83" s="316">
        <v>120.6</v>
      </c>
      <c r="K83" s="316">
        <v>110.9</v>
      </c>
      <c r="L83" s="316">
        <v>124.4</v>
      </c>
      <c r="M83" s="316">
        <v>114.4</v>
      </c>
      <c r="N83" s="316">
        <v>126.1</v>
      </c>
      <c r="O83" s="316">
        <v>155.19999999999999</v>
      </c>
      <c r="P83" s="305"/>
      <c r="Q83" s="303" t="s">
        <v>452</v>
      </c>
    </row>
    <row r="84" spans="1:17" x14ac:dyDescent="0.25">
      <c r="A84" s="304"/>
      <c r="B84" s="127" t="s">
        <v>435</v>
      </c>
      <c r="C84" s="316">
        <v>123.4</v>
      </c>
      <c r="D84" s="316">
        <v>117.4</v>
      </c>
      <c r="E84" s="316">
        <v>114</v>
      </c>
      <c r="F84" s="316">
        <v>111.7</v>
      </c>
      <c r="G84" s="316">
        <v>124.7</v>
      </c>
      <c r="H84" s="316">
        <v>109.2</v>
      </c>
      <c r="I84" s="316">
        <v>123.4</v>
      </c>
      <c r="J84" s="316">
        <v>118.4</v>
      </c>
      <c r="K84" s="316">
        <v>108.1</v>
      </c>
      <c r="L84" s="316">
        <v>124.4</v>
      </c>
      <c r="M84" s="316">
        <v>115</v>
      </c>
      <c r="N84" s="316">
        <v>125.9</v>
      </c>
      <c r="O84" s="316">
        <v>211.2</v>
      </c>
      <c r="P84" s="305"/>
      <c r="Q84" s="303" t="s">
        <v>435</v>
      </c>
    </row>
    <row r="85" spans="1:17" x14ac:dyDescent="0.25">
      <c r="A85" s="304"/>
      <c r="B85" s="127" t="s">
        <v>453</v>
      </c>
      <c r="C85" s="316">
        <v>113</v>
      </c>
      <c r="D85" s="316">
        <v>113.7</v>
      </c>
      <c r="E85" s="316">
        <v>115.2</v>
      </c>
      <c r="F85" s="316">
        <v>109.6</v>
      </c>
      <c r="G85" s="316">
        <v>117.8</v>
      </c>
      <c r="H85" s="316">
        <v>110.2</v>
      </c>
      <c r="I85" s="316">
        <v>112.9</v>
      </c>
      <c r="J85" s="316">
        <v>107.3</v>
      </c>
      <c r="K85" s="316">
        <v>105.5</v>
      </c>
      <c r="L85" s="316">
        <v>113.4</v>
      </c>
      <c r="M85" s="316">
        <v>109.8</v>
      </c>
      <c r="N85" s="316">
        <v>114</v>
      </c>
      <c r="O85" s="316">
        <v>127.9</v>
      </c>
      <c r="P85" s="305"/>
      <c r="Q85" s="303" t="s">
        <v>453</v>
      </c>
    </row>
    <row r="86" spans="1:17" x14ac:dyDescent="0.25">
      <c r="A86" s="304"/>
      <c r="B86" s="127" t="s">
        <v>444</v>
      </c>
      <c r="C86" s="316">
        <v>122.8</v>
      </c>
      <c r="D86" s="316">
        <v>121.8</v>
      </c>
      <c r="E86" s="316">
        <v>115.9</v>
      </c>
      <c r="F86" s="316">
        <v>124.7</v>
      </c>
      <c r="G86" s="316">
        <v>125.2</v>
      </c>
      <c r="H86" s="316">
        <v>108.2</v>
      </c>
      <c r="I86" s="316">
        <v>122.7</v>
      </c>
      <c r="J86" s="316">
        <v>113.8</v>
      </c>
      <c r="K86" s="316">
        <v>109.3</v>
      </c>
      <c r="L86" s="316">
        <v>123.6</v>
      </c>
      <c r="M86" s="316">
        <v>117.1</v>
      </c>
      <c r="N86" s="316">
        <v>124.6</v>
      </c>
      <c r="O86" s="316">
        <v>157.4</v>
      </c>
      <c r="P86" s="305"/>
      <c r="Q86" s="303" t="s">
        <v>444</v>
      </c>
    </row>
    <row r="87" spans="1:17" x14ac:dyDescent="0.25">
      <c r="A87" s="304"/>
      <c r="B87" s="127" t="s">
        <v>445</v>
      </c>
      <c r="C87" s="316">
        <v>112.1</v>
      </c>
      <c r="D87" s="316">
        <v>113.1</v>
      </c>
      <c r="E87" s="316">
        <v>115.8</v>
      </c>
      <c r="F87" s="316">
        <v>109.7</v>
      </c>
      <c r="G87" s="316">
        <v>119.6</v>
      </c>
      <c r="H87" s="316">
        <v>101.9</v>
      </c>
      <c r="I87" s="316">
        <v>112</v>
      </c>
      <c r="J87" s="316">
        <v>122.7</v>
      </c>
      <c r="K87" s="316">
        <v>105.3</v>
      </c>
      <c r="L87" s="316">
        <v>112.2</v>
      </c>
      <c r="M87" s="316">
        <v>106.7</v>
      </c>
      <c r="N87" s="316">
        <v>113.2</v>
      </c>
      <c r="O87" s="316">
        <v>110</v>
      </c>
      <c r="P87" s="305"/>
      <c r="Q87" s="303" t="s">
        <v>445</v>
      </c>
    </row>
    <row r="88" spans="1:17" x14ac:dyDescent="0.25">
      <c r="A88" s="304"/>
      <c r="B88" s="127" t="s">
        <v>446</v>
      </c>
      <c r="C88" s="316">
        <v>112.1</v>
      </c>
      <c r="D88" s="316">
        <v>116.7</v>
      </c>
      <c r="E88" s="316">
        <v>157.19999999999999</v>
      </c>
      <c r="F88" s="316">
        <v>113.9</v>
      </c>
      <c r="G88" s="316">
        <v>122.3</v>
      </c>
      <c r="H88" s="316">
        <v>102.1</v>
      </c>
      <c r="I88" s="316">
        <v>111.7</v>
      </c>
      <c r="J88" s="316">
        <v>124.6</v>
      </c>
      <c r="K88" s="316">
        <v>104.3</v>
      </c>
      <c r="L88" s="316">
        <v>111.9</v>
      </c>
      <c r="M88" s="316">
        <v>104.7</v>
      </c>
      <c r="N88" s="316">
        <v>113.1</v>
      </c>
      <c r="O88" s="316">
        <v>146</v>
      </c>
      <c r="P88" s="305"/>
      <c r="Q88" s="303" t="s">
        <v>446</v>
      </c>
    </row>
    <row r="89" spans="1:17" x14ac:dyDescent="0.25">
      <c r="A89" s="304"/>
      <c r="B89" s="127" t="s">
        <v>447</v>
      </c>
      <c r="C89" s="316">
        <v>123.7</v>
      </c>
      <c r="D89" s="316">
        <v>121.7</v>
      </c>
      <c r="E89" s="316">
        <v>124.7</v>
      </c>
      <c r="F89" s="316">
        <v>117.7</v>
      </c>
      <c r="G89" s="316">
        <v>129</v>
      </c>
      <c r="H89" s="316">
        <v>109.3</v>
      </c>
      <c r="I89" s="316">
        <v>123.2</v>
      </c>
      <c r="J89" s="316">
        <v>129.1</v>
      </c>
      <c r="K89" s="316">
        <v>113.7</v>
      </c>
      <c r="L89" s="316">
        <v>123.6</v>
      </c>
      <c r="M89" s="316">
        <v>112.8</v>
      </c>
      <c r="N89" s="316">
        <v>125.4</v>
      </c>
      <c r="O89" s="316">
        <v>274.39999999999998</v>
      </c>
      <c r="P89" s="305"/>
      <c r="Q89" s="303" t="s">
        <v>447</v>
      </c>
    </row>
    <row r="90" spans="1:17" x14ac:dyDescent="0.25">
      <c r="B90" s="127" t="s">
        <v>448</v>
      </c>
      <c r="C90" s="316">
        <v>116.8</v>
      </c>
      <c r="D90" s="316">
        <v>113.5</v>
      </c>
      <c r="E90" s="316">
        <v>140.30000000000001</v>
      </c>
      <c r="F90" s="316">
        <v>107.7</v>
      </c>
      <c r="G90" s="316">
        <v>120.9</v>
      </c>
      <c r="H90" s="316">
        <v>101.1</v>
      </c>
      <c r="I90" s="316">
        <v>116.9</v>
      </c>
      <c r="J90" s="316">
        <v>132.9</v>
      </c>
      <c r="K90" s="316">
        <v>104.5</v>
      </c>
      <c r="L90" s="316">
        <v>117.3</v>
      </c>
      <c r="M90" s="316">
        <v>106</v>
      </c>
      <c r="N90" s="316">
        <v>119.2</v>
      </c>
      <c r="O90" s="316">
        <v>148.6</v>
      </c>
      <c r="P90" s="305"/>
      <c r="Q90" s="303" t="s">
        <v>448</v>
      </c>
    </row>
    <row r="91" spans="1:17" x14ac:dyDescent="0.25">
      <c r="B91" s="127" t="s">
        <v>449</v>
      </c>
      <c r="C91" s="316">
        <v>124.8</v>
      </c>
      <c r="D91" s="316">
        <v>120.1</v>
      </c>
      <c r="E91" s="316">
        <v>113.7</v>
      </c>
      <c r="F91" s="316">
        <v>113.2</v>
      </c>
      <c r="G91" s="316">
        <v>127.7</v>
      </c>
      <c r="H91" s="316">
        <v>113</v>
      </c>
      <c r="I91" s="316">
        <v>124.8</v>
      </c>
      <c r="J91" s="316">
        <v>125.1</v>
      </c>
      <c r="K91" s="316">
        <v>107.6</v>
      </c>
      <c r="L91" s="316">
        <v>125.8</v>
      </c>
      <c r="M91" s="316">
        <v>112.2</v>
      </c>
      <c r="N91" s="316">
        <v>128</v>
      </c>
      <c r="O91" s="316">
        <v>186.3</v>
      </c>
      <c r="P91" s="305"/>
      <c r="Q91" s="303" t="s">
        <v>449</v>
      </c>
    </row>
    <row r="92" spans="1:17" x14ac:dyDescent="0.25">
      <c r="B92" s="127" t="s">
        <v>450</v>
      </c>
      <c r="C92" s="316">
        <v>109.5</v>
      </c>
      <c r="D92" s="316">
        <v>110.5</v>
      </c>
      <c r="E92" s="316">
        <v>93.8</v>
      </c>
      <c r="F92" s="316">
        <v>107.6</v>
      </c>
      <c r="G92" s="316">
        <v>118.3</v>
      </c>
      <c r="H92" s="316">
        <v>96.9</v>
      </c>
      <c r="I92" s="316">
        <v>109.2</v>
      </c>
      <c r="J92" s="316">
        <v>132.69999999999999</v>
      </c>
      <c r="K92" s="316">
        <v>102.8</v>
      </c>
      <c r="L92" s="316">
        <v>109.3</v>
      </c>
      <c r="M92" s="316">
        <v>94.9</v>
      </c>
      <c r="N92" s="316">
        <v>111.6</v>
      </c>
      <c r="O92" s="316">
        <v>173.7</v>
      </c>
      <c r="P92" s="305"/>
      <c r="Q92" s="303" t="s">
        <v>450</v>
      </c>
    </row>
    <row r="93" spans="1:17" x14ac:dyDescent="0.25">
      <c r="A93" s="300" t="s">
        <v>1719</v>
      </c>
      <c r="B93" s="127" t="s">
        <v>456</v>
      </c>
      <c r="C93" s="316">
        <v>113.7</v>
      </c>
      <c r="D93" s="316">
        <v>112.9</v>
      </c>
      <c r="E93" s="316">
        <v>143.19999999999999</v>
      </c>
      <c r="F93" s="316">
        <v>107.6</v>
      </c>
      <c r="G93" s="316">
        <v>121.7</v>
      </c>
      <c r="H93" s="316">
        <v>95.6</v>
      </c>
      <c r="I93" s="316">
        <v>113.8</v>
      </c>
      <c r="J93" s="316">
        <v>144.1</v>
      </c>
      <c r="K93" s="316">
        <v>105.9</v>
      </c>
      <c r="L93" s="316">
        <v>113.8</v>
      </c>
      <c r="M93" s="316">
        <v>112.6</v>
      </c>
      <c r="N93" s="316">
        <v>114</v>
      </c>
      <c r="O93" s="316">
        <v>114.5</v>
      </c>
      <c r="P93" s="302" t="s">
        <v>1719</v>
      </c>
      <c r="Q93" s="303" t="s">
        <v>456</v>
      </c>
    </row>
    <row r="94" spans="1:17" ht="12.75" customHeight="1" x14ac:dyDescent="0.25">
      <c r="A94" s="304"/>
      <c r="B94" s="127" t="s">
        <v>451</v>
      </c>
      <c r="C94" s="316">
        <v>115.6</v>
      </c>
      <c r="D94" s="316">
        <v>109.3</v>
      </c>
      <c r="E94" s="316">
        <v>98.4</v>
      </c>
      <c r="F94" s="316">
        <v>103.9</v>
      </c>
      <c r="G94" s="316">
        <v>118.2</v>
      </c>
      <c r="H94" s="316">
        <v>96.4</v>
      </c>
      <c r="I94" s="316">
        <v>116</v>
      </c>
      <c r="J94" s="316">
        <v>138.9</v>
      </c>
      <c r="K94" s="316">
        <v>106.2</v>
      </c>
      <c r="L94" s="316">
        <v>116.3</v>
      </c>
      <c r="M94" s="316">
        <v>110.1</v>
      </c>
      <c r="N94" s="316">
        <v>117.3</v>
      </c>
      <c r="O94" s="316">
        <v>117.4</v>
      </c>
      <c r="P94" s="305"/>
      <c r="Q94" s="303" t="s">
        <v>451</v>
      </c>
    </row>
    <row r="95" spans="1:17" x14ac:dyDescent="0.25">
      <c r="A95" s="304"/>
      <c r="B95" s="127" t="s">
        <v>452</v>
      </c>
      <c r="C95" s="316">
        <v>131.6</v>
      </c>
      <c r="D95" s="316">
        <v>120.4</v>
      </c>
      <c r="E95" s="316">
        <v>117.4</v>
      </c>
      <c r="F95" s="316">
        <v>111.3</v>
      </c>
      <c r="G95" s="316">
        <v>130.9</v>
      </c>
      <c r="H95" s="316">
        <v>108.8</v>
      </c>
      <c r="I95" s="316">
        <v>132.4</v>
      </c>
      <c r="J95" s="316">
        <v>151.5</v>
      </c>
      <c r="K95" s="316">
        <v>120</v>
      </c>
      <c r="L95" s="316">
        <v>132.9</v>
      </c>
      <c r="M95" s="316">
        <v>121.3</v>
      </c>
      <c r="N95" s="316">
        <v>134.80000000000001</v>
      </c>
      <c r="O95" s="316">
        <v>113.7</v>
      </c>
      <c r="P95" s="305"/>
      <c r="Q95" s="303" t="s">
        <v>452</v>
      </c>
    </row>
    <row r="96" spans="1:17" x14ac:dyDescent="0.25">
      <c r="A96" s="304"/>
      <c r="B96" s="127" t="s">
        <v>435</v>
      </c>
      <c r="C96" s="316">
        <v>114</v>
      </c>
      <c r="D96" s="316">
        <v>113.2</v>
      </c>
      <c r="E96" s="316">
        <v>120.2</v>
      </c>
      <c r="F96" s="316">
        <v>111.1</v>
      </c>
      <c r="G96" s="316">
        <v>120.3</v>
      </c>
      <c r="H96" s="316">
        <v>97.3</v>
      </c>
      <c r="I96" s="316">
        <v>114.1</v>
      </c>
      <c r="J96" s="316">
        <v>119.7</v>
      </c>
      <c r="K96" s="316">
        <v>111.3</v>
      </c>
      <c r="L96" s="316">
        <v>114.2</v>
      </c>
      <c r="M96" s="316">
        <v>110.7</v>
      </c>
      <c r="N96" s="316">
        <v>114.8</v>
      </c>
      <c r="O96" s="316">
        <v>96.8</v>
      </c>
      <c r="P96" s="305"/>
      <c r="Q96" s="303" t="s">
        <v>435</v>
      </c>
    </row>
    <row r="97" spans="1:17" x14ac:dyDescent="0.25">
      <c r="A97" s="304"/>
      <c r="B97" s="127" t="s">
        <v>453</v>
      </c>
      <c r="C97" s="316">
        <v>124.5</v>
      </c>
      <c r="D97" s="316">
        <v>118.6</v>
      </c>
      <c r="E97" s="316">
        <v>107.1</v>
      </c>
      <c r="F97" s="316">
        <v>114.6</v>
      </c>
      <c r="G97" s="316">
        <v>125</v>
      </c>
      <c r="H97" s="316">
        <v>109.9</v>
      </c>
      <c r="I97" s="316">
        <v>125.1</v>
      </c>
      <c r="J97" s="316">
        <v>126.1</v>
      </c>
      <c r="K97" s="316">
        <v>112</v>
      </c>
      <c r="L97" s="316">
        <v>125.8</v>
      </c>
      <c r="M97" s="316">
        <v>117.2</v>
      </c>
      <c r="N97" s="316">
        <v>127.2</v>
      </c>
      <c r="O97" s="316">
        <v>88.7</v>
      </c>
      <c r="P97" s="305"/>
      <c r="Q97" s="303" t="s">
        <v>453</v>
      </c>
    </row>
    <row r="98" spans="1:17" x14ac:dyDescent="0.25">
      <c r="A98" s="304"/>
      <c r="B98" s="127" t="s">
        <v>444</v>
      </c>
      <c r="C98" s="316">
        <v>122.8</v>
      </c>
      <c r="D98" s="316">
        <v>116.1</v>
      </c>
      <c r="E98" s="316">
        <v>121</v>
      </c>
      <c r="F98" s="316">
        <v>116</v>
      </c>
      <c r="G98" s="316">
        <v>118.8</v>
      </c>
      <c r="H98" s="316">
        <v>108.5</v>
      </c>
      <c r="I98" s="316">
        <v>123.3</v>
      </c>
      <c r="J98" s="316">
        <v>117.8</v>
      </c>
      <c r="K98" s="316">
        <v>110.2</v>
      </c>
      <c r="L98" s="316">
        <v>124.1</v>
      </c>
      <c r="M98" s="316">
        <v>117.6</v>
      </c>
      <c r="N98" s="316">
        <v>125.2</v>
      </c>
      <c r="O98" s="316">
        <v>100</v>
      </c>
      <c r="P98" s="305"/>
      <c r="Q98" s="303" t="s">
        <v>444</v>
      </c>
    </row>
    <row r="99" spans="1:17" x14ac:dyDescent="0.25">
      <c r="A99" s="304"/>
      <c r="B99" s="127" t="s">
        <v>445</v>
      </c>
      <c r="C99" s="316">
        <v>115.5</v>
      </c>
      <c r="D99" s="316">
        <v>112.4</v>
      </c>
      <c r="E99" s="316">
        <v>109.3</v>
      </c>
      <c r="F99" s="316">
        <v>109.5</v>
      </c>
      <c r="G99" s="316">
        <v>117</v>
      </c>
      <c r="H99" s="316">
        <v>105.9</v>
      </c>
      <c r="I99" s="316">
        <v>115.8</v>
      </c>
      <c r="J99" s="316">
        <v>122.9</v>
      </c>
      <c r="K99" s="316">
        <v>103.4</v>
      </c>
      <c r="L99" s="316">
        <v>116.4</v>
      </c>
      <c r="M99" s="316">
        <v>111.6</v>
      </c>
      <c r="N99" s="316">
        <v>117.2</v>
      </c>
      <c r="O99" s="316">
        <v>98.4</v>
      </c>
      <c r="P99" s="305"/>
      <c r="Q99" s="303" t="s">
        <v>445</v>
      </c>
    </row>
    <row r="100" spans="1:17" x14ac:dyDescent="0.25">
      <c r="A100" s="304"/>
      <c r="B100" s="127" t="s">
        <v>446</v>
      </c>
      <c r="C100" s="316">
        <v>116.4</v>
      </c>
      <c r="D100" s="316">
        <v>115.2</v>
      </c>
      <c r="E100" s="316">
        <v>112.3</v>
      </c>
      <c r="F100" s="316">
        <v>110.9</v>
      </c>
      <c r="G100" s="316">
        <v>120.6</v>
      </c>
      <c r="H100" s="316">
        <v>108.8</v>
      </c>
      <c r="I100" s="316">
        <v>116.7</v>
      </c>
      <c r="J100" s="316">
        <v>121.5</v>
      </c>
      <c r="K100" s="316">
        <v>105.9</v>
      </c>
      <c r="L100" s="316">
        <v>117.3</v>
      </c>
      <c r="M100" s="316">
        <v>110</v>
      </c>
      <c r="N100" s="316">
        <v>118.5</v>
      </c>
      <c r="O100" s="316">
        <v>75</v>
      </c>
      <c r="P100" s="305"/>
      <c r="Q100" s="303" t="s">
        <v>446</v>
      </c>
    </row>
    <row r="101" spans="1:17" x14ac:dyDescent="0.25">
      <c r="A101" s="304"/>
      <c r="B101" s="127" t="s">
        <v>447</v>
      </c>
      <c r="C101" s="316">
        <v>124</v>
      </c>
      <c r="D101" s="316">
        <v>119</v>
      </c>
      <c r="E101" s="316">
        <v>121.5</v>
      </c>
      <c r="F101" s="316">
        <v>112</v>
      </c>
      <c r="G101" s="316">
        <v>128.30000000000001</v>
      </c>
      <c r="H101" s="316">
        <v>106.4</v>
      </c>
      <c r="I101" s="316">
        <v>124.5</v>
      </c>
      <c r="J101" s="316">
        <v>130.1</v>
      </c>
      <c r="K101" s="316">
        <v>107.8</v>
      </c>
      <c r="L101" s="316">
        <v>125.4</v>
      </c>
      <c r="M101" s="316">
        <v>113.4</v>
      </c>
      <c r="N101" s="316">
        <v>127.4</v>
      </c>
      <c r="O101" s="316">
        <v>84.1</v>
      </c>
      <c r="P101" s="305"/>
      <c r="Q101" s="303" t="s">
        <v>447</v>
      </c>
    </row>
    <row r="102" spans="1:17" x14ac:dyDescent="0.25">
      <c r="B102" s="127" t="s">
        <v>448</v>
      </c>
      <c r="C102" s="316">
        <v>125.7</v>
      </c>
      <c r="D102" s="316">
        <v>120.3</v>
      </c>
      <c r="E102" s="316">
        <v>132.4</v>
      </c>
      <c r="F102" s="316">
        <v>111.1</v>
      </c>
      <c r="G102" s="316">
        <v>131.80000000000001</v>
      </c>
      <c r="H102" s="316">
        <v>104.7</v>
      </c>
      <c r="I102" s="316">
        <v>126.3</v>
      </c>
      <c r="J102" s="316">
        <v>140.9</v>
      </c>
      <c r="K102" s="316">
        <v>115.7</v>
      </c>
      <c r="L102" s="316">
        <v>126.7</v>
      </c>
      <c r="M102" s="316">
        <v>113.3</v>
      </c>
      <c r="N102" s="316">
        <v>128.9</v>
      </c>
      <c r="O102" s="316">
        <v>88.4</v>
      </c>
      <c r="P102" s="305"/>
      <c r="Q102" s="303" t="s">
        <v>448</v>
      </c>
    </row>
    <row r="103" spans="1:17" x14ac:dyDescent="0.25">
      <c r="B103" s="127" t="s">
        <v>449</v>
      </c>
      <c r="C103" s="316">
        <v>131.30000000000001</v>
      </c>
      <c r="D103" s="316">
        <v>121.1</v>
      </c>
      <c r="E103" s="316">
        <v>112.1</v>
      </c>
      <c r="F103" s="316">
        <v>113.3</v>
      </c>
      <c r="G103" s="316">
        <v>128.19999999999999</v>
      </c>
      <c r="H103" s="316">
        <v>117.2</v>
      </c>
      <c r="I103" s="316">
        <v>132.1</v>
      </c>
      <c r="J103" s="316">
        <v>132.19999999999999</v>
      </c>
      <c r="K103" s="316">
        <v>116.3</v>
      </c>
      <c r="L103" s="316">
        <v>133</v>
      </c>
      <c r="M103" s="316">
        <v>118.7</v>
      </c>
      <c r="N103" s="316">
        <v>135.4</v>
      </c>
      <c r="O103" s="316">
        <v>88.8</v>
      </c>
      <c r="P103" s="305"/>
      <c r="Q103" s="303" t="s">
        <v>449</v>
      </c>
    </row>
    <row r="104" spans="1:17" x14ac:dyDescent="0.25">
      <c r="B104" s="127" t="s">
        <v>450</v>
      </c>
      <c r="C104" s="316">
        <v>112.7</v>
      </c>
      <c r="D104" s="316">
        <v>111.5</v>
      </c>
      <c r="E104" s="316">
        <v>119</v>
      </c>
      <c r="F104" s="316">
        <v>110.1</v>
      </c>
      <c r="G104" s="316">
        <v>118.4</v>
      </c>
      <c r="H104" s="316">
        <v>94.8</v>
      </c>
      <c r="I104" s="316">
        <v>112.8</v>
      </c>
      <c r="J104" s="316">
        <v>175.9</v>
      </c>
      <c r="K104" s="316">
        <v>103.9</v>
      </c>
      <c r="L104" s="316">
        <v>112.5</v>
      </c>
      <c r="M104" s="316">
        <v>99</v>
      </c>
      <c r="N104" s="316">
        <v>114.8</v>
      </c>
      <c r="O104" s="316">
        <v>103.8</v>
      </c>
      <c r="P104" s="305"/>
      <c r="Q104" s="303" t="s">
        <v>450</v>
      </c>
    </row>
    <row r="105" spans="1:17" x14ac:dyDescent="0.25">
      <c r="A105" s="300" t="s">
        <v>1724</v>
      </c>
      <c r="B105" s="127" t="s">
        <v>456</v>
      </c>
      <c r="C105" s="316">
        <v>124.5</v>
      </c>
      <c r="D105" s="316">
        <v>114.8</v>
      </c>
      <c r="E105" s="316">
        <v>106.5</v>
      </c>
      <c r="F105" s="316">
        <v>110.4</v>
      </c>
      <c r="G105" s="316">
        <v>126.2</v>
      </c>
      <c r="H105" s="316">
        <v>95</v>
      </c>
      <c r="I105" s="316">
        <v>125.3</v>
      </c>
      <c r="J105" s="316">
        <v>188.2</v>
      </c>
      <c r="K105" s="316">
        <v>114.5</v>
      </c>
      <c r="L105" s="316">
        <v>125.1</v>
      </c>
      <c r="M105" s="316">
        <v>120.4</v>
      </c>
      <c r="N105" s="316">
        <v>125.9</v>
      </c>
      <c r="O105" s="316">
        <v>72.3</v>
      </c>
      <c r="P105" s="302" t="s">
        <v>1724</v>
      </c>
      <c r="Q105" s="303" t="s">
        <v>456</v>
      </c>
    </row>
    <row r="106" spans="1:17" ht="12.75" customHeight="1" x14ac:dyDescent="0.25">
      <c r="A106" s="304"/>
      <c r="B106" s="127" t="s">
        <v>451</v>
      </c>
      <c r="C106" s="316">
        <v>119.5</v>
      </c>
      <c r="D106" s="316">
        <v>113.1</v>
      </c>
      <c r="E106" s="316">
        <v>118.3</v>
      </c>
      <c r="F106" s="316">
        <v>106.1</v>
      </c>
      <c r="G106" s="316">
        <v>122.4</v>
      </c>
      <c r="H106" s="316">
        <v>101.8</v>
      </c>
      <c r="I106" s="316">
        <v>120.2</v>
      </c>
      <c r="J106" s="316">
        <v>177.3</v>
      </c>
      <c r="K106" s="316">
        <v>108.8</v>
      </c>
      <c r="L106" s="316">
        <v>120</v>
      </c>
      <c r="M106" s="316">
        <v>112.6</v>
      </c>
      <c r="N106" s="316">
        <v>121.3</v>
      </c>
      <c r="O106" s="316">
        <v>65.599999999999994</v>
      </c>
      <c r="P106" s="305"/>
      <c r="Q106" s="303" t="s">
        <v>451</v>
      </c>
    </row>
    <row r="107" spans="1:17" x14ac:dyDescent="0.25">
      <c r="A107" s="304"/>
      <c r="B107" s="127" t="s">
        <v>452</v>
      </c>
      <c r="C107" s="316">
        <v>130.9</v>
      </c>
      <c r="D107" s="316">
        <v>118.2</v>
      </c>
      <c r="E107" s="316">
        <v>104.5</v>
      </c>
      <c r="F107" s="316">
        <v>114.7</v>
      </c>
      <c r="G107" s="316">
        <v>126.5</v>
      </c>
      <c r="H107" s="316">
        <v>104.9</v>
      </c>
      <c r="I107" s="316">
        <v>131.9</v>
      </c>
      <c r="J107" s="316">
        <v>191.4</v>
      </c>
      <c r="K107" s="316">
        <v>113.8</v>
      </c>
      <c r="L107" s="316">
        <v>132.19999999999999</v>
      </c>
      <c r="M107" s="316">
        <v>117.9</v>
      </c>
      <c r="N107" s="316">
        <v>134.5</v>
      </c>
      <c r="O107" s="316">
        <v>68.900000000000006</v>
      </c>
      <c r="P107" s="305"/>
      <c r="Q107" s="303" t="s">
        <v>452</v>
      </c>
    </row>
    <row r="108" spans="1:17" x14ac:dyDescent="0.25">
      <c r="A108" s="304"/>
      <c r="B108" s="127" t="s">
        <v>435</v>
      </c>
      <c r="C108" s="316">
        <v>126.9</v>
      </c>
      <c r="D108" s="316">
        <v>113.1</v>
      </c>
      <c r="E108" s="316">
        <v>117.1</v>
      </c>
      <c r="F108" s="316">
        <v>111.9</v>
      </c>
      <c r="G108" s="316">
        <v>120.8</v>
      </c>
      <c r="H108" s="316">
        <v>95.6</v>
      </c>
      <c r="I108" s="316">
        <v>128</v>
      </c>
      <c r="J108" s="316">
        <v>122.9</v>
      </c>
      <c r="K108" s="316">
        <v>112.6</v>
      </c>
      <c r="L108" s="316">
        <v>128.9</v>
      </c>
      <c r="M108" s="316">
        <v>113.1</v>
      </c>
      <c r="N108" s="316">
        <v>131.6</v>
      </c>
      <c r="O108" s="316">
        <v>69.3</v>
      </c>
      <c r="P108" s="305"/>
      <c r="Q108" s="303" t="s">
        <v>435</v>
      </c>
    </row>
    <row r="109" spans="1:17" x14ac:dyDescent="0.25">
      <c r="A109" s="304"/>
      <c r="B109" s="127" t="s">
        <v>453</v>
      </c>
      <c r="C109" s="316">
        <v>127.9</v>
      </c>
      <c r="D109" s="316">
        <v>116.1</v>
      </c>
      <c r="E109" s="316">
        <v>114.1</v>
      </c>
      <c r="F109" s="316">
        <v>111.5</v>
      </c>
      <c r="G109" s="316">
        <v>122.2</v>
      </c>
      <c r="H109" s="316">
        <v>108.9</v>
      </c>
      <c r="I109" s="316">
        <v>128.9</v>
      </c>
      <c r="J109" s="316">
        <v>120.6</v>
      </c>
      <c r="K109" s="316">
        <v>110.4</v>
      </c>
      <c r="L109" s="316">
        <v>130.1</v>
      </c>
      <c r="M109" s="316">
        <v>114.9</v>
      </c>
      <c r="N109" s="316">
        <v>132.6</v>
      </c>
      <c r="O109" s="316">
        <v>62.1</v>
      </c>
      <c r="P109" s="305"/>
      <c r="Q109" s="303" t="s">
        <v>453</v>
      </c>
    </row>
    <row r="110" spans="1:17" x14ac:dyDescent="0.25">
      <c r="A110" s="304"/>
      <c r="B110" s="127" t="s">
        <v>444</v>
      </c>
      <c r="C110" s="316">
        <v>127.3</v>
      </c>
      <c r="D110" s="316">
        <v>115.4</v>
      </c>
      <c r="E110" s="316">
        <v>114.8</v>
      </c>
      <c r="F110" s="316">
        <v>110.6</v>
      </c>
      <c r="G110" s="316">
        <v>123.6</v>
      </c>
      <c r="H110" s="316">
        <v>103.6</v>
      </c>
      <c r="I110" s="316">
        <v>128.30000000000001</v>
      </c>
      <c r="J110" s="316">
        <v>122.2</v>
      </c>
      <c r="K110" s="316">
        <v>109.1</v>
      </c>
      <c r="L110" s="316">
        <v>129.5</v>
      </c>
      <c r="M110" s="316">
        <v>116.2</v>
      </c>
      <c r="N110" s="316">
        <v>131.69999999999999</v>
      </c>
      <c r="O110" s="316">
        <v>76.599999999999994</v>
      </c>
      <c r="P110" s="305"/>
      <c r="Q110" s="303" t="s">
        <v>444</v>
      </c>
    </row>
    <row r="111" spans="1:17" x14ac:dyDescent="0.25">
      <c r="A111" s="304"/>
      <c r="B111" s="127" t="s">
        <v>445</v>
      </c>
      <c r="C111" s="316">
        <v>120.7</v>
      </c>
      <c r="D111" s="316">
        <v>116.7</v>
      </c>
      <c r="E111" s="316">
        <v>116</v>
      </c>
      <c r="F111" s="316">
        <v>114.7</v>
      </c>
      <c r="G111" s="316">
        <v>121.7</v>
      </c>
      <c r="H111" s="316">
        <v>107.8</v>
      </c>
      <c r="I111" s="316">
        <v>121.2</v>
      </c>
      <c r="J111" s="316">
        <v>145.4</v>
      </c>
      <c r="K111" s="316">
        <v>112</v>
      </c>
      <c r="L111" s="316">
        <v>121.4</v>
      </c>
      <c r="M111" s="316">
        <v>112.6</v>
      </c>
      <c r="N111" s="316">
        <v>122.9</v>
      </c>
      <c r="O111" s="316">
        <v>68.3</v>
      </c>
      <c r="P111" s="305"/>
      <c r="Q111" s="303" t="s">
        <v>445</v>
      </c>
    </row>
    <row r="112" spans="1:17" x14ac:dyDescent="0.25">
      <c r="A112" s="304"/>
      <c r="B112" s="127" t="s">
        <v>446</v>
      </c>
      <c r="C112" s="316">
        <v>116.5</v>
      </c>
      <c r="D112" s="316">
        <v>117.4</v>
      </c>
      <c r="E112" s="316">
        <v>110.5</v>
      </c>
      <c r="F112" s="316">
        <v>109.1</v>
      </c>
      <c r="G112" s="316">
        <v>128.19999999999999</v>
      </c>
      <c r="H112" s="316">
        <v>106.3</v>
      </c>
      <c r="I112" s="316">
        <v>116.7</v>
      </c>
      <c r="J112" s="316">
        <v>137.4</v>
      </c>
      <c r="K112" s="316">
        <v>105.4</v>
      </c>
      <c r="L112" s="316">
        <v>117.1</v>
      </c>
      <c r="M112" s="316">
        <v>108.4</v>
      </c>
      <c r="N112" s="316">
        <v>118.5</v>
      </c>
      <c r="O112" s="316">
        <v>68.099999999999994</v>
      </c>
      <c r="P112" s="305"/>
      <c r="Q112" s="303" t="s">
        <v>446</v>
      </c>
    </row>
    <row r="113" spans="1:17" x14ac:dyDescent="0.25">
      <c r="A113" s="304"/>
      <c r="B113" s="127" t="s">
        <v>447</v>
      </c>
      <c r="C113" s="316">
        <v>117.5</v>
      </c>
      <c r="D113" s="316">
        <v>110.9</v>
      </c>
      <c r="E113" s="316">
        <v>110.9</v>
      </c>
      <c r="F113" s="316">
        <v>107.7</v>
      </c>
      <c r="G113" s="316">
        <v>118.5</v>
      </c>
      <c r="H113" s="316">
        <v>97.5</v>
      </c>
      <c r="I113" s="316">
        <v>118.1</v>
      </c>
      <c r="J113" s="316">
        <v>146.19999999999999</v>
      </c>
      <c r="K113" s="316">
        <v>108.5</v>
      </c>
      <c r="L113" s="316">
        <v>118.3</v>
      </c>
      <c r="M113" s="316">
        <v>108.1</v>
      </c>
      <c r="N113" s="316">
        <v>120</v>
      </c>
      <c r="O113" s="316">
        <v>78.5</v>
      </c>
      <c r="P113" s="305"/>
      <c r="Q113" s="303" t="s">
        <v>447</v>
      </c>
    </row>
    <row r="114" spans="1:17" x14ac:dyDescent="0.25">
      <c r="B114" s="127" t="s">
        <v>448</v>
      </c>
      <c r="C114" s="316">
        <v>128.1</v>
      </c>
      <c r="D114" s="316">
        <v>120.7</v>
      </c>
      <c r="E114" s="316">
        <v>126.3</v>
      </c>
      <c r="F114" s="316">
        <v>112.3</v>
      </c>
      <c r="G114" s="316">
        <v>134.6</v>
      </c>
      <c r="H114" s="316">
        <v>100</v>
      </c>
      <c r="I114" s="316">
        <v>128.80000000000001</v>
      </c>
      <c r="J114" s="316">
        <v>158</v>
      </c>
      <c r="K114" s="316">
        <v>118.8</v>
      </c>
      <c r="L114" s="316">
        <v>129</v>
      </c>
      <c r="M114" s="316">
        <v>115.7</v>
      </c>
      <c r="N114" s="316">
        <v>131.19999999999999</v>
      </c>
      <c r="O114" s="316">
        <v>86.4</v>
      </c>
      <c r="P114" s="305"/>
      <c r="Q114" s="303" t="s">
        <v>448</v>
      </c>
    </row>
    <row r="115" spans="1:17" x14ac:dyDescent="0.25">
      <c r="B115" s="127" t="s">
        <v>449</v>
      </c>
      <c r="C115" s="316">
        <v>126.3</v>
      </c>
      <c r="D115" s="316">
        <v>117.9</v>
      </c>
      <c r="E115" s="316">
        <v>109.1</v>
      </c>
      <c r="F115" s="316">
        <v>110.1</v>
      </c>
      <c r="G115" s="316">
        <v>127.1</v>
      </c>
      <c r="H115" s="316">
        <v>109.7</v>
      </c>
      <c r="I115" s="316">
        <v>126.9</v>
      </c>
      <c r="J115" s="316">
        <v>178.6</v>
      </c>
      <c r="K115" s="316">
        <v>108.1</v>
      </c>
      <c r="L115" s="316">
        <v>127.3</v>
      </c>
      <c r="M115" s="316">
        <v>109.7</v>
      </c>
      <c r="N115" s="316">
        <v>130.19999999999999</v>
      </c>
      <c r="O115" s="316">
        <v>101.3</v>
      </c>
      <c r="P115" s="305"/>
      <c r="Q115" s="303" t="s">
        <v>449</v>
      </c>
    </row>
    <row r="116" spans="1:17" x14ac:dyDescent="0.25">
      <c r="B116" s="127" t="s">
        <v>450</v>
      </c>
      <c r="C116" s="316">
        <v>100.9</v>
      </c>
      <c r="D116" s="316">
        <v>101.3</v>
      </c>
      <c r="E116" s="316">
        <v>110.3</v>
      </c>
      <c r="F116" s="316">
        <v>102.2</v>
      </c>
      <c r="G116" s="316">
        <v>108.3</v>
      </c>
      <c r="H116" s="316">
        <v>81</v>
      </c>
      <c r="I116" s="316">
        <v>101</v>
      </c>
      <c r="J116" s="316">
        <v>158.6</v>
      </c>
      <c r="K116" s="316">
        <v>97.5</v>
      </c>
      <c r="L116" s="316">
        <v>100.4</v>
      </c>
      <c r="M116" s="316">
        <v>84.4</v>
      </c>
      <c r="N116" s="316">
        <v>103.1</v>
      </c>
      <c r="O116" s="316">
        <v>73.099999999999994</v>
      </c>
      <c r="P116" s="305"/>
      <c r="Q116" s="303" t="s">
        <v>450</v>
      </c>
    </row>
    <row r="117" spans="1:17" x14ac:dyDescent="0.25">
      <c r="A117" s="300" t="s">
        <v>1834</v>
      </c>
      <c r="B117" s="127" t="s">
        <v>456</v>
      </c>
      <c r="C117" s="316">
        <v>120.2</v>
      </c>
      <c r="D117" s="316">
        <v>115.8</v>
      </c>
      <c r="E117" s="316">
        <v>98.1</v>
      </c>
      <c r="F117" s="316">
        <v>113</v>
      </c>
      <c r="G117" s="316">
        <v>124.8</v>
      </c>
      <c r="H117" s="316">
        <v>100.3</v>
      </c>
      <c r="I117" s="316">
        <v>120.7</v>
      </c>
      <c r="J117" s="316">
        <v>176.1</v>
      </c>
      <c r="K117" s="316">
        <v>115.9</v>
      </c>
      <c r="L117" s="316">
        <v>120.2</v>
      </c>
      <c r="M117" s="316">
        <v>114.9</v>
      </c>
      <c r="N117" s="316">
        <v>121.1</v>
      </c>
      <c r="O117" s="316">
        <v>81.3</v>
      </c>
      <c r="P117" s="302" t="s">
        <v>1834</v>
      </c>
      <c r="Q117" s="303" t="s">
        <v>456</v>
      </c>
    </row>
    <row r="118" spans="1:17" x14ac:dyDescent="0.25">
      <c r="A118" s="304"/>
      <c r="B118" s="127" t="s">
        <v>451</v>
      </c>
      <c r="C118" s="316">
        <v>120.1</v>
      </c>
      <c r="D118" s="316">
        <v>110.1</v>
      </c>
      <c r="E118" s="316">
        <v>115.4</v>
      </c>
      <c r="F118" s="316">
        <v>106.3</v>
      </c>
      <c r="G118" s="316">
        <v>120.1</v>
      </c>
      <c r="H118" s="316">
        <v>91.4</v>
      </c>
      <c r="I118" s="316">
        <v>120.9</v>
      </c>
      <c r="J118" s="316">
        <v>204.5</v>
      </c>
      <c r="K118" s="316">
        <v>109.7</v>
      </c>
      <c r="L118" s="316">
        <v>120.4</v>
      </c>
      <c r="M118" s="316">
        <v>107.4</v>
      </c>
      <c r="N118" s="316">
        <v>122.6</v>
      </c>
      <c r="O118" s="316">
        <v>78.099999999999994</v>
      </c>
      <c r="P118" s="305"/>
      <c r="Q118" s="303" t="s">
        <v>451</v>
      </c>
    </row>
    <row r="119" spans="1:17" x14ac:dyDescent="0.25">
      <c r="A119" s="304"/>
      <c r="B119" s="127" t="s">
        <v>452</v>
      </c>
      <c r="C119" s="316">
        <v>129.19999999999999</v>
      </c>
      <c r="D119" s="316">
        <v>119.6</v>
      </c>
      <c r="E119" s="316">
        <v>106.2</v>
      </c>
      <c r="F119" s="316">
        <v>116.1</v>
      </c>
      <c r="G119" s="316">
        <v>130.5</v>
      </c>
      <c r="H119" s="316">
        <v>100</v>
      </c>
      <c r="I119" s="316">
        <v>130</v>
      </c>
      <c r="J119" s="316">
        <v>269.39999999999998</v>
      </c>
      <c r="K119" s="316">
        <v>125.7</v>
      </c>
      <c r="L119" s="316">
        <v>128.30000000000001</v>
      </c>
      <c r="M119" s="316">
        <v>114.5</v>
      </c>
      <c r="N119" s="316">
        <v>130.6</v>
      </c>
      <c r="O119" s="316">
        <v>83.8</v>
      </c>
      <c r="P119" s="305"/>
      <c r="Q119" s="303" t="s">
        <v>452</v>
      </c>
    </row>
    <row r="120" spans="1:17" x14ac:dyDescent="0.25">
      <c r="A120" s="304"/>
      <c r="B120" s="127" t="s">
        <v>435</v>
      </c>
      <c r="C120" s="316">
        <v>119.8</v>
      </c>
      <c r="D120" s="316">
        <v>114.3</v>
      </c>
      <c r="E120" s="316">
        <v>115.4</v>
      </c>
      <c r="F120" s="316">
        <v>109.5</v>
      </c>
      <c r="G120" s="316">
        <v>123.3</v>
      </c>
      <c r="H120" s="316">
        <v>100.2</v>
      </c>
      <c r="I120" s="316">
        <v>120.4</v>
      </c>
      <c r="J120" s="316">
        <v>199.6</v>
      </c>
      <c r="K120" s="316">
        <v>115.1</v>
      </c>
      <c r="L120" s="316">
        <v>119.6</v>
      </c>
      <c r="M120" s="316">
        <v>109</v>
      </c>
      <c r="N120" s="316">
        <v>121.4</v>
      </c>
      <c r="O120" s="316">
        <v>78.599999999999994</v>
      </c>
      <c r="P120" s="305"/>
      <c r="Q120" s="303" t="s">
        <v>435</v>
      </c>
    </row>
    <row r="121" spans="1:17" x14ac:dyDescent="0.25">
      <c r="A121" s="304"/>
      <c r="B121" s="127" t="s">
        <v>453</v>
      </c>
      <c r="C121" s="316">
        <v>123.4</v>
      </c>
      <c r="D121" s="316">
        <v>113</v>
      </c>
      <c r="E121" s="316">
        <v>88.2</v>
      </c>
      <c r="F121" s="316">
        <v>110.4</v>
      </c>
      <c r="G121" s="316">
        <v>121.8</v>
      </c>
      <c r="H121" s="316">
        <v>98.2</v>
      </c>
      <c r="I121" s="316">
        <v>124.3</v>
      </c>
      <c r="J121" s="316">
        <v>250.5</v>
      </c>
      <c r="K121" s="316">
        <v>113.6</v>
      </c>
      <c r="L121" s="316">
        <v>123.2</v>
      </c>
      <c r="M121" s="316">
        <v>113.1</v>
      </c>
      <c r="N121" s="316">
        <v>124.9</v>
      </c>
      <c r="O121" s="316">
        <v>80.8</v>
      </c>
      <c r="P121" s="305"/>
      <c r="Q121" s="303" t="s">
        <v>453</v>
      </c>
    </row>
    <row r="122" spans="1:17" x14ac:dyDescent="0.25">
      <c r="A122" s="304"/>
      <c r="B122" s="127" t="s">
        <v>444</v>
      </c>
      <c r="C122" s="316">
        <v>114.4</v>
      </c>
      <c r="D122" s="316">
        <v>110.8</v>
      </c>
      <c r="E122" s="316">
        <v>119.3</v>
      </c>
      <c r="F122" s="316">
        <v>108.4</v>
      </c>
      <c r="G122" s="316">
        <v>117</v>
      </c>
      <c r="H122" s="316">
        <v>98.3</v>
      </c>
      <c r="I122" s="316">
        <v>114.8</v>
      </c>
      <c r="J122" s="316">
        <v>203.3</v>
      </c>
      <c r="K122" s="316">
        <v>104</v>
      </c>
      <c r="L122" s="316">
        <v>114.2</v>
      </c>
      <c r="M122" s="316">
        <v>103.1</v>
      </c>
      <c r="N122" s="316">
        <v>116.1</v>
      </c>
      <c r="O122" s="316">
        <v>73.2</v>
      </c>
      <c r="P122" s="305"/>
      <c r="Q122" s="303" t="s">
        <v>444</v>
      </c>
    </row>
    <row r="123" spans="1:17" x14ac:dyDescent="0.25">
      <c r="A123" s="304"/>
      <c r="B123" s="127" t="s">
        <v>445</v>
      </c>
      <c r="C123" s="316">
        <v>123.7</v>
      </c>
      <c r="D123" s="316">
        <v>116.8</v>
      </c>
      <c r="E123" s="316">
        <v>97.3</v>
      </c>
      <c r="F123" s="316">
        <v>113.5</v>
      </c>
      <c r="G123" s="316">
        <v>124.4</v>
      </c>
      <c r="H123" s="316">
        <v>105.5</v>
      </c>
      <c r="I123" s="316">
        <v>124.2</v>
      </c>
      <c r="J123" s="316">
        <v>244.1</v>
      </c>
      <c r="K123" s="316">
        <v>117.2</v>
      </c>
      <c r="L123" s="316">
        <v>123</v>
      </c>
      <c r="M123" s="316">
        <v>110.2</v>
      </c>
      <c r="N123" s="316">
        <v>125.2</v>
      </c>
      <c r="O123" s="316">
        <v>91.7</v>
      </c>
      <c r="P123" s="305"/>
      <c r="Q123" s="303" t="s">
        <v>445</v>
      </c>
    </row>
    <row r="124" spans="1:17" x14ac:dyDescent="0.25">
      <c r="A124" s="304"/>
      <c r="B124" s="127" t="s">
        <v>446</v>
      </c>
      <c r="C124" s="316">
        <v>109.4</v>
      </c>
      <c r="D124" s="316">
        <v>114.9</v>
      </c>
      <c r="E124" s="316">
        <v>96.9</v>
      </c>
      <c r="F124" s="316">
        <v>111.5</v>
      </c>
      <c r="G124" s="316">
        <v>126.2</v>
      </c>
      <c r="H124" s="316">
        <v>94.6</v>
      </c>
      <c r="I124" s="316">
        <v>109.1</v>
      </c>
      <c r="J124" s="316">
        <v>255.7</v>
      </c>
      <c r="K124" s="316">
        <v>106</v>
      </c>
      <c r="L124" s="316">
        <v>107.3</v>
      </c>
      <c r="M124" s="316">
        <v>96.6</v>
      </c>
      <c r="N124" s="316">
        <v>109</v>
      </c>
      <c r="O124" s="316">
        <v>113.5</v>
      </c>
      <c r="P124" s="305"/>
      <c r="Q124" s="303" t="s">
        <v>446</v>
      </c>
    </row>
    <row r="125" spans="1:17" x14ac:dyDescent="0.25">
      <c r="A125" s="304"/>
      <c r="B125" s="127" t="s">
        <v>447</v>
      </c>
      <c r="C125" s="316">
        <v>121.2</v>
      </c>
      <c r="D125" s="316">
        <v>116.2</v>
      </c>
      <c r="E125" s="316">
        <v>114.4</v>
      </c>
      <c r="F125" s="316">
        <v>111.7</v>
      </c>
      <c r="G125" s="316">
        <v>127.1</v>
      </c>
      <c r="H125" s="316">
        <v>97.3</v>
      </c>
      <c r="I125" s="316">
        <v>121.4</v>
      </c>
      <c r="J125" s="316">
        <v>242.8</v>
      </c>
      <c r="K125" s="316">
        <v>120.8</v>
      </c>
      <c r="L125" s="316">
        <v>119.8</v>
      </c>
      <c r="M125" s="316">
        <v>109.1</v>
      </c>
      <c r="N125" s="316">
        <v>121.6</v>
      </c>
      <c r="O125" s="316">
        <v>132.80000000000001</v>
      </c>
      <c r="P125" s="305"/>
      <c r="Q125" s="303" t="s">
        <v>447</v>
      </c>
    </row>
    <row r="126" spans="1:17" x14ac:dyDescent="0.25">
      <c r="B126" s="127" t="s">
        <v>448</v>
      </c>
      <c r="C126" s="316">
        <v>126.4</v>
      </c>
      <c r="D126" s="316">
        <v>124.2</v>
      </c>
      <c r="E126" s="316">
        <v>109.7</v>
      </c>
      <c r="F126" s="316">
        <v>116.1</v>
      </c>
      <c r="G126" s="316">
        <v>138.5</v>
      </c>
      <c r="H126" s="316">
        <v>104.3</v>
      </c>
      <c r="I126" s="316">
        <v>126.6</v>
      </c>
      <c r="J126" s="316">
        <v>188.6</v>
      </c>
      <c r="K126" s="316">
        <v>113.2</v>
      </c>
      <c r="L126" s="316">
        <v>126.5</v>
      </c>
      <c r="M126" s="316">
        <v>110.8</v>
      </c>
      <c r="N126" s="316">
        <v>129.19999999999999</v>
      </c>
      <c r="O126" s="316">
        <v>109.1</v>
      </c>
      <c r="P126" s="305"/>
      <c r="Q126" s="303" t="s">
        <v>448</v>
      </c>
    </row>
    <row r="127" spans="1:17" x14ac:dyDescent="0.25">
      <c r="B127" s="127" t="s">
        <v>449</v>
      </c>
      <c r="C127" s="316">
        <v>118.6</v>
      </c>
      <c r="D127" s="316">
        <v>118.8</v>
      </c>
      <c r="E127" s="316">
        <v>118.7</v>
      </c>
      <c r="F127" s="316">
        <v>111.6</v>
      </c>
      <c r="G127" s="316">
        <v>132.69999999999999</v>
      </c>
      <c r="H127" s="316">
        <v>96.6</v>
      </c>
      <c r="I127" s="316">
        <v>118.7</v>
      </c>
      <c r="J127" s="316">
        <v>185.4</v>
      </c>
      <c r="K127" s="316">
        <v>106.1</v>
      </c>
      <c r="L127" s="316">
        <v>118.5</v>
      </c>
      <c r="M127" s="316">
        <v>101.9</v>
      </c>
      <c r="N127" s="316">
        <v>121.3</v>
      </c>
      <c r="O127" s="316">
        <v>106.5</v>
      </c>
      <c r="P127" s="305"/>
      <c r="Q127" s="303" t="s">
        <v>449</v>
      </c>
    </row>
    <row r="128" spans="1:17" x14ac:dyDescent="0.25">
      <c r="B128" s="127" t="s">
        <v>450</v>
      </c>
      <c r="C128" s="316">
        <v>100.9</v>
      </c>
      <c r="D128" s="316">
        <v>104.8</v>
      </c>
      <c r="E128" s="316">
        <v>111</v>
      </c>
      <c r="F128" s="316">
        <v>102.8</v>
      </c>
      <c r="G128" s="316">
        <v>113.6</v>
      </c>
      <c r="H128" s="316">
        <v>85.4</v>
      </c>
      <c r="I128" s="316">
        <v>100.6</v>
      </c>
      <c r="J128" s="316">
        <v>161.80000000000001</v>
      </c>
      <c r="K128" s="316">
        <v>100.3</v>
      </c>
      <c r="L128" s="316">
        <v>99.8</v>
      </c>
      <c r="M128" s="316">
        <v>84</v>
      </c>
      <c r="N128" s="316">
        <v>102.5</v>
      </c>
      <c r="O128" s="316">
        <v>115.4</v>
      </c>
      <c r="P128" s="305"/>
      <c r="Q128" s="303" t="s">
        <v>450</v>
      </c>
    </row>
    <row r="129" spans="1:17" x14ac:dyDescent="0.25">
      <c r="A129" s="304">
        <v>2020</v>
      </c>
      <c r="B129" s="127" t="s">
        <v>456</v>
      </c>
      <c r="C129" s="316">
        <v>114.2</v>
      </c>
      <c r="D129" s="316">
        <v>114.8</v>
      </c>
      <c r="E129" s="316">
        <v>109</v>
      </c>
      <c r="F129" s="316">
        <v>112.7</v>
      </c>
      <c r="G129" s="316">
        <v>127.7</v>
      </c>
      <c r="H129" s="316">
        <v>86.5</v>
      </c>
      <c r="I129" s="316">
        <v>114.3</v>
      </c>
      <c r="J129" s="316">
        <v>175.6</v>
      </c>
      <c r="K129" s="316">
        <v>113.6</v>
      </c>
      <c r="L129" s="316">
        <v>113.5</v>
      </c>
      <c r="M129" s="316">
        <v>111.2</v>
      </c>
      <c r="N129" s="316">
        <v>113.8</v>
      </c>
      <c r="O129" s="316">
        <v>85.7</v>
      </c>
      <c r="P129" s="302" t="s">
        <v>1857</v>
      </c>
      <c r="Q129" s="303" t="s">
        <v>456</v>
      </c>
    </row>
    <row r="130" spans="1:17" x14ac:dyDescent="0.25">
      <c r="B130" s="127" t="s">
        <v>451</v>
      </c>
      <c r="C130" s="316">
        <v>116.1</v>
      </c>
      <c r="D130" s="316">
        <v>116.1</v>
      </c>
      <c r="E130" s="316">
        <v>109.2</v>
      </c>
      <c r="F130" s="316">
        <v>111.7</v>
      </c>
      <c r="G130" s="316">
        <v>131.9</v>
      </c>
      <c r="H130" s="316">
        <v>85.2</v>
      </c>
      <c r="I130" s="316">
        <v>116.2</v>
      </c>
      <c r="J130" s="316">
        <v>221.6</v>
      </c>
      <c r="K130" s="316">
        <v>115.2</v>
      </c>
      <c r="L130" s="316">
        <v>114.8</v>
      </c>
      <c r="M130" s="316">
        <v>108.2</v>
      </c>
      <c r="N130" s="316">
        <v>115.9</v>
      </c>
      <c r="O130" s="316">
        <v>97.7</v>
      </c>
      <c r="P130" s="305"/>
      <c r="Q130" s="303" t="s">
        <v>451</v>
      </c>
    </row>
    <row r="131" spans="1:17" x14ac:dyDescent="0.25">
      <c r="B131" s="127" t="s">
        <v>452</v>
      </c>
      <c r="C131" s="316">
        <v>115</v>
      </c>
      <c r="D131" s="316">
        <v>124.8</v>
      </c>
      <c r="E131" s="316">
        <v>101.3</v>
      </c>
      <c r="F131" s="316">
        <v>112.3</v>
      </c>
      <c r="G131" s="316">
        <v>144.9</v>
      </c>
      <c r="H131" s="316">
        <v>98.9</v>
      </c>
      <c r="I131" s="316">
        <v>114.5</v>
      </c>
      <c r="J131" s="316">
        <v>226.7</v>
      </c>
      <c r="K131" s="316">
        <v>111.7</v>
      </c>
      <c r="L131" s="316">
        <v>113.1</v>
      </c>
      <c r="M131" s="316">
        <v>111.9</v>
      </c>
      <c r="N131" s="316">
        <v>113.4</v>
      </c>
      <c r="O131" s="316">
        <v>93.5</v>
      </c>
      <c r="P131" s="305"/>
      <c r="Q131" s="303" t="s">
        <v>452</v>
      </c>
    </row>
    <row r="132" spans="1:17" x14ac:dyDescent="0.25">
      <c r="B132" s="127" t="s">
        <v>435</v>
      </c>
      <c r="C132" s="316">
        <v>82</v>
      </c>
      <c r="D132" s="316">
        <v>108.4</v>
      </c>
      <c r="E132" s="316">
        <v>94.7</v>
      </c>
      <c r="F132" s="316">
        <v>99.9</v>
      </c>
      <c r="G132" s="316">
        <v>125.8</v>
      </c>
      <c r="H132" s="316">
        <v>81</v>
      </c>
      <c r="I132" s="316">
        <v>80.3</v>
      </c>
      <c r="J132" s="316">
        <v>155.19999999999999</v>
      </c>
      <c r="K132" s="316">
        <v>92.5</v>
      </c>
      <c r="L132" s="316">
        <v>78.599999999999994</v>
      </c>
      <c r="M132" s="316">
        <v>92.4</v>
      </c>
      <c r="N132" s="316">
        <v>76.3</v>
      </c>
      <c r="O132" s="316">
        <v>76.3</v>
      </c>
      <c r="P132" s="305"/>
      <c r="Q132" s="303" t="s">
        <v>435</v>
      </c>
    </row>
    <row r="133" spans="1:17" x14ac:dyDescent="0.25">
      <c r="B133" s="127" t="s">
        <v>453</v>
      </c>
      <c r="C133" s="316">
        <v>86</v>
      </c>
      <c r="D133" s="316">
        <v>105.4</v>
      </c>
      <c r="E133" s="316">
        <v>82.1</v>
      </c>
      <c r="F133" s="316">
        <v>105.9</v>
      </c>
      <c r="G133" s="316">
        <v>116.1</v>
      </c>
      <c r="H133" s="316">
        <v>80.400000000000006</v>
      </c>
      <c r="I133" s="316">
        <v>84.8</v>
      </c>
      <c r="J133" s="316">
        <v>149</v>
      </c>
      <c r="K133" s="316">
        <v>88</v>
      </c>
      <c r="L133" s="316">
        <v>83.7</v>
      </c>
      <c r="M133" s="316">
        <v>84.9</v>
      </c>
      <c r="N133" s="316">
        <v>83.5</v>
      </c>
      <c r="O133" s="316">
        <v>88.9</v>
      </c>
      <c r="P133" s="305"/>
      <c r="Q133" s="303" t="s">
        <v>453</v>
      </c>
    </row>
    <row r="134" spans="1:17" x14ac:dyDescent="0.25">
      <c r="B134" s="127" t="s">
        <v>444</v>
      </c>
      <c r="C134" s="316">
        <v>102.9</v>
      </c>
      <c r="D134" s="316">
        <v>108.6</v>
      </c>
      <c r="E134" s="316">
        <v>101.6</v>
      </c>
      <c r="F134" s="316">
        <v>109.9</v>
      </c>
      <c r="G134" s="316">
        <v>117.2</v>
      </c>
      <c r="H134" s="316">
        <v>85.6</v>
      </c>
      <c r="I134" s="316">
        <v>102.7</v>
      </c>
      <c r="J134" s="316">
        <v>166.5</v>
      </c>
      <c r="K134" s="316">
        <v>97.1</v>
      </c>
      <c r="L134" s="316">
        <v>102.1</v>
      </c>
      <c r="M134" s="316">
        <v>96</v>
      </c>
      <c r="N134" s="316">
        <v>103.2</v>
      </c>
      <c r="O134" s="316">
        <v>85</v>
      </c>
      <c r="P134" s="305"/>
      <c r="Q134" s="303" t="s">
        <v>444</v>
      </c>
    </row>
    <row r="135" spans="1:17" x14ac:dyDescent="0.25">
      <c r="B135" s="127" t="s">
        <v>445</v>
      </c>
      <c r="C135" s="316">
        <v>108.6</v>
      </c>
      <c r="D135" s="316">
        <v>113.5</v>
      </c>
      <c r="E135" s="316">
        <v>88.5</v>
      </c>
      <c r="F135" s="316">
        <v>108</v>
      </c>
      <c r="G135" s="316">
        <v>125.1</v>
      </c>
      <c r="H135" s="316">
        <v>96.8</v>
      </c>
      <c r="I135" s="316">
        <v>108.3</v>
      </c>
      <c r="J135" s="316">
        <v>174.4</v>
      </c>
      <c r="K135" s="316">
        <v>105.9</v>
      </c>
      <c r="L135" s="316">
        <v>107.5</v>
      </c>
      <c r="M135" s="316">
        <v>97.6</v>
      </c>
      <c r="N135" s="316">
        <v>109.2</v>
      </c>
      <c r="O135" s="316">
        <v>114.9</v>
      </c>
      <c r="P135" s="305"/>
      <c r="Q135" s="303" t="s">
        <v>445</v>
      </c>
    </row>
    <row r="136" spans="1:17" x14ac:dyDescent="0.25">
      <c r="B136" s="127" t="s">
        <v>446</v>
      </c>
      <c r="C136" s="316">
        <v>98.8</v>
      </c>
      <c r="D136" s="316">
        <v>113</v>
      </c>
      <c r="E136" s="316">
        <v>108</v>
      </c>
      <c r="F136" s="316">
        <v>108.2</v>
      </c>
      <c r="G136" s="316">
        <v>126.2</v>
      </c>
      <c r="H136" s="316">
        <v>89</v>
      </c>
      <c r="I136" s="316">
        <v>98</v>
      </c>
      <c r="J136" s="316">
        <v>178.6</v>
      </c>
      <c r="K136" s="316">
        <v>98.5</v>
      </c>
      <c r="L136" s="316">
        <v>96.9</v>
      </c>
      <c r="M136" s="316">
        <v>89.4</v>
      </c>
      <c r="N136" s="316">
        <v>98.1</v>
      </c>
      <c r="O136" s="316">
        <v>84</v>
      </c>
      <c r="P136" s="305"/>
      <c r="Q136" s="303" t="s">
        <v>446</v>
      </c>
    </row>
    <row r="137" spans="1:17" x14ac:dyDescent="0.25">
      <c r="B137" s="127" t="s">
        <v>447</v>
      </c>
      <c r="C137" s="316">
        <v>117.9</v>
      </c>
      <c r="D137" s="316">
        <v>116.5</v>
      </c>
      <c r="E137" s="316">
        <v>98.3</v>
      </c>
      <c r="F137" s="316">
        <v>109.4</v>
      </c>
      <c r="G137" s="316">
        <v>133.69999999999999</v>
      </c>
      <c r="H137" s="316">
        <v>87.9</v>
      </c>
      <c r="I137" s="316">
        <v>118.1</v>
      </c>
      <c r="J137" s="316">
        <v>215.2</v>
      </c>
      <c r="K137" s="316">
        <v>114.4</v>
      </c>
      <c r="L137" s="316">
        <v>117</v>
      </c>
      <c r="M137" s="316">
        <v>104</v>
      </c>
      <c r="N137" s="316">
        <v>119.3</v>
      </c>
      <c r="O137" s="316">
        <v>92.7</v>
      </c>
      <c r="P137" s="305"/>
      <c r="Q137" s="303" t="s">
        <v>447</v>
      </c>
    </row>
    <row r="138" spans="1:17" x14ac:dyDescent="0.25">
      <c r="B138" s="127" t="s">
        <v>448</v>
      </c>
      <c r="C138" s="316">
        <v>117.7</v>
      </c>
      <c r="D138" s="316">
        <v>118.5</v>
      </c>
      <c r="E138" s="316">
        <v>111.7</v>
      </c>
      <c r="F138" s="316">
        <v>108</v>
      </c>
      <c r="G138" s="316">
        <v>137.1</v>
      </c>
      <c r="H138" s="316">
        <v>91.3</v>
      </c>
      <c r="I138" s="316">
        <v>117.8</v>
      </c>
      <c r="J138" s="316">
        <v>168.9</v>
      </c>
      <c r="K138" s="316">
        <v>110.7</v>
      </c>
      <c r="L138" s="316">
        <v>117.5</v>
      </c>
      <c r="M138" s="316">
        <v>106.5</v>
      </c>
      <c r="N138" s="316">
        <v>119.4</v>
      </c>
      <c r="O138" s="316">
        <v>91.2</v>
      </c>
      <c r="P138" s="305"/>
      <c r="Q138" s="303" t="s">
        <v>448</v>
      </c>
    </row>
    <row r="139" spans="1:17" x14ac:dyDescent="0.25">
      <c r="B139" s="127" t="s">
        <v>449</v>
      </c>
      <c r="C139" s="316">
        <v>117.3</v>
      </c>
      <c r="D139" s="316">
        <v>117.5</v>
      </c>
      <c r="E139" s="316">
        <v>98.2</v>
      </c>
      <c r="F139" s="316">
        <v>104</v>
      </c>
      <c r="G139" s="316">
        <v>139.1</v>
      </c>
      <c r="H139" s="316">
        <v>89.4</v>
      </c>
      <c r="I139" s="316">
        <v>117.4</v>
      </c>
      <c r="J139" s="316">
        <v>193.8</v>
      </c>
      <c r="K139" s="316">
        <v>114.2</v>
      </c>
      <c r="L139" s="316">
        <v>116.6</v>
      </c>
      <c r="M139" s="316">
        <v>106.9</v>
      </c>
      <c r="N139" s="316">
        <v>118.3</v>
      </c>
      <c r="O139" s="316">
        <v>86.6</v>
      </c>
      <c r="P139" s="305"/>
      <c r="Q139" s="303" t="s">
        <v>449</v>
      </c>
    </row>
    <row r="140" spans="1:17" x14ac:dyDescent="0.25">
      <c r="B140" s="127" t="s">
        <v>450</v>
      </c>
      <c r="C140" s="316">
        <v>104.5</v>
      </c>
      <c r="D140" s="316">
        <v>111.5</v>
      </c>
      <c r="E140" s="316">
        <v>104.1</v>
      </c>
      <c r="F140" s="316">
        <v>106.2</v>
      </c>
      <c r="G140" s="316">
        <v>125.9</v>
      </c>
      <c r="H140" s="316">
        <v>85.6</v>
      </c>
      <c r="I140" s="316">
        <v>104.1</v>
      </c>
      <c r="J140" s="316">
        <v>179</v>
      </c>
      <c r="K140" s="316">
        <v>99.1</v>
      </c>
      <c r="L140" s="316">
        <v>103.4</v>
      </c>
      <c r="M140" s="316">
        <v>90</v>
      </c>
      <c r="N140" s="316">
        <v>105.6</v>
      </c>
      <c r="O140" s="316">
        <v>85.8</v>
      </c>
      <c r="P140" s="305"/>
      <c r="Q140" s="303" t="s">
        <v>450</v>
      </c>
    </row>
    <row r="141" spans="1:17" x14ac:dyDescent="0.25">
      <c r="A141" s="194" t="s">
        <v>428</v>
      </c>
      <c r="I141" s="194" t="s">
        <v>428</v>
      </c>
    </row>
    <row r="142" spans="1:17" ht="27.75" customHeight="1" x14ac:dyDescent="0.25">
      <c r="A142" s="634" t="s">
        <v>1851</v>
      </c>
      <c r="B142" s="634"/>
      <c r="C142" s="634"/>
      <c r="D142" s="634"/>
      <c r="E142" s="634"/>
      <c r="F142" s="634"/>
      <c r="G142" s="634"/>
      <c r="H142" s="634"/>
      <c r="I142" s="634" t="s">
        <v>1851</v>
      </c>
      <c r="J142" s="634"/>
      <c r="K142" s="634"/>
      <c r="L142" s="634"/>
      <c r="M142" s="634"/>
      <c r="N142" s="634"/>
      <c r="O142" s="634"/>
      <c r="P142" s="634"/>
      <c r="Q142" s="634"/>
    </row>
  </sheetData>
  <mergeCells count="14">
    <mergeCell ref="A142:H142"/>
    <mergeCell ref="A4:H4"/>
    <mergeCell ref="A5:H5"/>
    <mergeCell ref="A6:B7"/>
    <mergeCell ref="A1:H1"/>
    <mergeCell ref="A2:H2"/>
    <mergeCell ref="A3:H3"/>
    <mergeCell ref="I2:Q2"/>
    <mergeCell ref="I1:Q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9"/>
  <sheetViews>
    <sheetView zoomScaleNormal="100" workbookViewId="0">
      <pane ySplit="7" topLeftCell="A8" activePane="bottomLeft" state="frozen"/>
      <selection activeCell="D708" sqref="D708"/>
      <selection pane="bottomLeft" activeCell="A8" sqref="A8"/>
    </sheetView>
  </sheetViews>
  <sheetFormatPr baseColWidth="10" defaultColWidth="9.33203125" defaultRowHeight="13.2" x14ac:dyDescent="0.25"/>
  <cols>
    <col min="1" max="1" width="6.33203125" style="18" customWidth="1"/>
    <col min="2" max="2" width="10.44140625" style="18" customWidth="1"/>
    <col min="3" max="8" width="14.6640625" style="18" customWidth="1"/>
    <col min="9" max="12" width="12.6640625" style="18" customWidth="1"/>
    <col min="13" max="14" width="13.44140625" style="18" customWidth="1"/>
    <col min="15" max="15" width="13.5546875" style="18" customWidth="1"/>
    <col min="16" max="16" width="5.44140625" style="18" bestFit="1" customWidth="1"/>
    <col min="17" max="17" width="10.44140625" style="18" customWidth="1"/>
    <col min="18" max="16384" width="9.33203125" style="18"/>
  </cols>
  <sheetData>
    <row r="1" spans="1:17" ht="20.100000000000001" customHeight="1" x14ac:dyDescent="0.25">
      <c r="A1" s="620" t="s">
        <v>1346</v>
      </c>
      <c r="B1" s="620"/>
      <c r="C1" s="620"/>
      <c r="D1" s="620"/>
      <c r="E1" s="620"/>
      <c r="F1" s="620"/>
      <c r="G1" s="620"/>
      <c r="H1" s="620"/>
      <c r="I1" s="620" t="s">
        <v>1346</v>
      </c>
      <c r="J1" s="620"/>
      <c r="K1" s="620"/>
      <c r="L1" s="620"/>
      <c r="M1" s="620"/>
      <c r="N1" s="620"/>
      <c r="O1" s="620"/>
      <c r="P1" s="620"/>
      <c r="Q1" s="620"/>
    </row>
    <row r="2" spans="1:17" ht="20.100000000000001" customHeight="1" x14ac:dyDescent="0.25">
      <c r="A2" s="620" t="s">
        <v>1662</v>
      </c>
      <c r="B2" s="620"/>
      <c r="C2" s="620"/>
      <c r="D2" s="620"/>
      <c r="E2" s="620"/>
      <c r="F2" s="620"/>
      <c r="G2" s="620"/>
      <c r="H2" s="620"/>
      <c r="I2" s="620" t="s">
        <v>1662</v>
      </c>
      <c r="J2" s="620"/>
      <c r="K2" s="620"/>
      <c r="L2" s="620"/>
      <c r="M2" s="620"/>
      <c r="N2" s="620"/>
      <c r="O2" s="620"/>
      <c r="P2" s="620"/>
      <c r="Q2" s="620"/>
    </row>
    <row r="3" spans="1:17" ht="20.100000000000001" customHeight="1" x14ac:dyDescent="0.3">
      <c r="A3" s="804" t="s">
        <v>1348</v>
      </c>
      <c r="B3" s="804"/>
      <c r="C3" s="804"/>
      <c r="D3" s="804"/>
      <c r="E3" s="804"/>
      <c r="F3" s="804"/>
      <c r="G3" s="804"/>
      <c r="H3" s="804"/>
      <c r="I3" s="804" t="s">
        <v>1348</v>
      </c>
      <c r="J3" s="804"/>
      <c r="K3" s="804"/>
      <c r="L3" s="804"/>
      <c r="M3" s="804"/>
      <c r="N3" s="804"/>
      <c r="O3" s="804"/>
      <c r="P3" s="804"/>
      <c r="Q3" s="804"/>
    </row>
    <row r="4" spans="1:17" ht="20.100000000000001" customHeight="1" x14ac:dyDescent="0.3">
      <c r="A4" s="814" t="s">
        <v>1342</v>
      </c>
      <c r="B4" s="814"/>
      <c r="C4" s="814"/>
      <c r="D4" s="814"/>
      <c r="E4" s="814"/>
      <c r="F4" s="814"/>
      <c r="G4" s="814"/>
      <c r="H4" s="814"/>
      <c r="I4" s="814" t="s">
        <v>1342</v>
      </c>
      <c r="J4" s="814"/>
      <c r="K4" s="814"/>
      <c r="L4" s="814"/>
      <c r="M4" s="814"/>
      <c r="N4" s="814"/>
      <c r="O4" s="814"/>
      <c r="P4" s="814"/>
      <c r="Q4" s="814"/>
    </row>
    <row r="5" spans="1:17" ht="20.100000000000001" customHeight="1" x14ac:dyDescent="0.25">
      <c r="A5" s="621"/>
      <c r="B5" s="621"/>
      <c r="C5" s="621"/>
      <c r="D5" s="621"/>
      <c r="E5" s="621"/>
      <c r="F5" s="621"/>
      <c r="G5" s="621"/>
      <c r="H5" s="621"/>
      <c r="I5" s="621"/>
      <c r="J5" s="621"/>
      <c r="K5" s="621"/>
      <c r="L5" s="621"/>
      <c r="M5" s="621"/>
      <c r="N5" s="621"/>
      <c r="O5" s="621"/>
      <c r="P5" s="621"/>
      <c r="Q5" s="621"/>
    </row>
    <row r="6" spans="1:17" ht="38.25" customHeight="1" x14ac:dyDescent="0.25">
      <c r="A6" s="809" t="s">
        <v>1325</v>
      </c>
      <c r="B6" s="815"/>
      <c r="C6" s="289" t="s">
        <v>769</v>
      </c>
      <c r="D6" s="289" t="s">
        <v>1326</v>
      </c>
      <c r="E6" s="289" t="s">
        <v>813</v>
      </c>
      <c r="F6" s="289" t="s">
        <v>945</v>
      </c>
      <c r="G6" s="289" t="s">
        <v>946</v>
      </c>
      <c r="H6" s="289" t="s">
        <v>947</v>
      </c>
      <c r="I6" s="289" t="s">
        <v>1327</v>
      </c>
      <c r="J6" s="289" t="s">
        <v>948</v>
      </c>
      <c r="K6" s="289" t="s">
        <v>949</v>
      </c>
      <c r="L6" s="290" t="s">
        <v>930</v>
      </c>
      <c r="M6" s="289" t="s">
        <v>950</v>
      </c>
      <c r="N6" s="289" t="s">
        <v>951</v>
      </c>
      <c r="O6" s="291" t="s">
        <v>952</v>
      </c>
      <c r="P6" s="808" t="s">
        <v>1325</v>
      </c>
      <c r="Q6" s="809"/>
    </row>
    <row r="7" spans="1:17" s="130" customFormat="1" ht="12.75" customHeight="1" x14ac:dyDescent="0.25">
      <c r="A7" s="813"/>
      <c r="B7" s="817"/>
      <c r="C7" s="293" t="s">
        <v>1328</v>
      </c>
      <c r="D7" s="293" t="s">
        <v>1329</v>
      </c>
      <c r="E7" s="293" t="s">
        <v>1330</v>
      </c>
      <c r="F7" s="293" t="s">
        <v>1331</v>
      </c>
      <c r="G7" s="293" t="s">
        <v>1332</v>
      </c>
      <c r="H7" s="293" t="s">
        <v>1333</v>
      </c>
      <c r="I7" s="293" t="s">
        <v>1334</v>
      </c>
      <c r="J7" s="293" t="s">
        <v>1335</v>
      </c>
      <c r="K7" s="293" t="s">
        <v>1336</v>
      </c>
      <c r="L7" s="293" t="s">
        <v>1337</v>
      </c>
      <c r="M7" s="294" t="s">
        <v>1338</v>
      </c>
      <c r="N7" s="294" t="s">
        <v>1339</v>
      </c>
      <c r="O7" s="311" t="s">
        <v>1340</v>
      </c>
      <c r="P7" s="812"/>
      <c r="Q7" s="813"/>
    </row>
    <row r="8" spans="1:17" ht="12.75" customHeight="1" x14ac:dyDescent="0.25">
      <c r="A8" s="312"/>
      <c r="B8" s="313"/>
      <c r="C8" s="312"/>
      <c r="D8" s="312"/>
      <c r="E8" s="312"/>
      <c r="F8" s="312"/>
      <c r="G8" s="312"/>
      <c r="H8" s="312"/>
      <c r="I8" s="312"/>
      <c r="J8" s="312"/>
      <c r="K8" s="312"/>
      <c r="L8" s="312"/>
      <c r="M8" s="312"/>
      <c r="N8" s="312"/>
      <c r="O8" s="312"/>
      <c r="P8" s="319"/>
      <c r="Q8" s="315"/>
    </row>
    <row r="9" spans="1:17" x14ac:dyDescent="0.25">
      <c r="A9" s="300" t="s">
        <v>423</v>
      </c>
      <c r="B9" s="127" t="s">
        <v>456</v>
      </c>
      <c r="C9" s="316">
        <v>89.4</v>
      </c>
      <c r="D9" s="316">
        <v>94.3</v>
      </c>
      <c r="E9" s="316">
        <v>99</v>
      </c>
      <c r="F9" s="316">
        <v>95.6</v>
      </c>
      <c r="G9" s="316">
        <v>93.4</v>
      </c>
      <c r="H9" s="316">
        <v>94.6</v>
      </c>
      <c r="I9" s="316">
        <v>88.9</v>
      </c>
      <c r="J9" s="316">
        <v>97.1</v>
      </c>
      <c r="K9" s="316">
        <v>90.5</v>
      </c>
      <c r="L9" s="316">
        <v>87.5</v>
      </c>
      <c r="M9" s="316">
        <v>87.1</v>
      </c>
      <c r="N9" s="316">
        <v>87.6</v>
      </c>
      <c r="O9" s="316">
        <v>91.3</v>
      </c>
      <c r="P9" s="305">
        <v>2010</v>
      </c>
      <c r="Q9" s="308" t="s">
        <v>456</v>
      </c>
    </row>
    <row r="10" spans="1:17" x14ac:dyDescent="0.25">
      <c r="A10" s="304"/>
      <c r="B10" s="127" t="s">
        <v>451</v>
      </c>
      <c r="C10" s="316">
        <v>88.6</v>
      </c>
      <c r="D10" s="316">
        <v>93.1</v>
      </c>
      <c r="E10" s="316">
        <v>103.7</v>
      </c>
      <c r="F10" s="316">
        <v>92.2</v>
      </c>
      <c r="G10" s="316">
        <v>94.1</v>
      </c>
      <c r="H10" s="316">
        <v>89.2</v>
      </c>
      <c r="I10" s="316">
        <v>88.1</v>
      </c>
      <c r="J10" s="316">
        <v>95.6</v>
      </c>
      <c r="K10" s="316">
        <v>87.9</v>
      </c>
      <c r="L10" s="316">
        <v>87</v>
      </c>
      <c r="M10" s="316">
        <v>89.4</v>
      </c>
      <c r="N10" s="316">
        <v>86.6</v>
      </c>
      <c r="O10" s="316">
        <v>92.4</v>
      </c>
      <c r="P10" s="305"/>
      <c r="Q10" s="308" t="s">
        <v>451</v>
      </c>
    </row>
    <row r="11" spans="1:17" x14ac:dyDescent="0.25">
      <c r="A11" s="304"/>
      <c r="B11" s="127" t="s">
        <v>452</v>
      </c>
      <c r="C11" s="316">
        <v>108.6</v>
      </c>
      <c r="D11" s="316">
        <v>107.5</v>
      </c>
      <c r="E11" s="316">
        <v>90.1</v>
      </c>
      <c r="F11" s="316">
        <v>110.8</v>
      </c>
      <c r="G11" s="316">
        <v>107.6</v>
      </c>
      <c r="H11" s="316">
        <v>103.9</v>
      </c>
      <c r="I11" s="316">
        <v>108.8</v>
      </c>
      <c r="J11" s="316">
        <v>105.5</v>
      </c>
      <c r="K11" s="316">
        <v>106.2</v>
      </c>
      <c r="L11" s="316">
        <v>109.7</v>
      </c>
      <c r="M11" s="316">
        <v>108.9</v>
      </c>
      <c r="N11" s="316">
        <v>109.8</v>
      </c>
      <c r="O11" s="316">
        <v>105.2</v>
      </c>
      <c r="P11" s="305"/>
      <c r="Q11" s="308" t="s">
        <v>452</v>
      </c>
    </row>
    <row r="12" spans="1:17" x14ac:dyDescent="0.25">
      <c r="A12" s="304"/>
      <c r="B12" s="127" t="s">
        <v>435</v>
      </c>
      <c r="C12" s="316">
        <v>95.3</v>
      </c>
      <c r="D12" s="316">
        <v>97.1</v>
      </c>
      <c r="E12" s="316">
        <v>105.5</v>
      </c>
      <c r="F12" s="316">
        <v>92.6</v>
      </c>
      <c r="G12" s="316">
        <v>99.7</v>
      </c>
      <c r="H12" s="316">
        <v>94.1</v>
      </c>
      <c r="I12" s="316">
        <v>95.1</v>
      </c>
      <c r="J12" s="316">
        <v>104.7</v>
      </c>
      <c r="K12" s="316">
        <v>95.4</v>
      </c>
      <c r="L12" s="316">
        <v>93.7</v>
      </c>
      <c r="M12" s="316">
        <v>98.4</v>
      </c>
      <c r="N12" s="316">
        <v>92.8</v>
      </c>
      <c r="O12" s="316">
        <v>96.1</v>
      </c>
      <c r="P12" s="305"/>
      <c r="Q12" s="308" t="s">
        <v>435</v>
      </c>
    </row>
    <row r="13" spans="1:17" x14ac:dyDescent="0.25">
      <c r="A13" s="304"/>
      <c r="B13" s="127" t="s">
        <v>453</v>
      </c>
      <c r="C13" s="316">
        <v>99.2</v>
      </c>
      <c r="D13" s="316">
        <v>101.7</v>
      </c>
      <c r="E13" s="316">
        <v>106</v>
      </c>
      <c r="F13" s="316">
        <v>102.8</v>
      </c>
      <c r="G13" s="316">
        <v>101.9</v>
      </c>
      <c r="H13" s="316">
        <v>98.3</v>
      </c>
      <c r="I13" s="316">
        <v>99</v>
      </c>
      <c r="J13" s="316">
        <v>104.2</v>
      </c>
      <c r="K13" s="316">
        <v>100.4</v>
      </c>
      <c r="L13" s="316">
        <v>98.1</v>
      </c>
      <c r="M13" s="316">
        <v>103.9</v>
      </c>
      <c r="N13" s="316">
        <v>97</v>
      </c>
      <c r="O13" s="316">
        <v>99.1</v>
      </c>
      <c r="P13" s="305"/>
      <c r="Q13" s="308" t="s">
        <v>453</v>
      </c>
    </row>
    <row r="14" spans="1:17" x14ac:dyDescent="0.25">
      <c r="A14" s="304"/>
      <c r="B14" s="127" t="s">
        <v>444</v>
      </c>
      <c r="C14" s="316">
        <v>106.4</v>
      </c>
      <c r="D14" s="316">
        <v>99.2</v>
      </c>
      <c r="E14" s="316">
        <v>92.3</v>
      </c>
      <c r="F14" s="316">
        <v>96.2</v>
      </c>
      <c r="G14" s="316">
        <v>99.9</v>
      </c>
      <c r="H14" s="316">
        <v>102.6</v>
      </c>
      <c r="I14" s="316">
        <v>107.1</v>
      </c>
      <c r="J14" s="316">
        <v>101.1</v>
      </c>
      <c r="K14" s="316">
        <v>108.2</v>
      </c>
      <c r="L14" s="316">
        <v>107.9</v>
      </c>
      <c r="M14" s="316">
        <v>106.1</v>
      </c>
      <c r="N14" s="316">
        <v>108.2</v>
      </c>
      <c r="O14" s="316">
        <v>103.8</v>
      </c>
      <c r="P14" s="305"/>
      <c r="Q14" s="308" t="s">
        <v>444</v>
      </c>
    </row>
    <row r="15" spans="1:17" x14ac:dyDescent="0.25">
      <c r="A15" s="304"/>
      <c r="B15" s="127" t="s">
        <v>445</v>
      </c>
      <c r="C15" s="316">
        <v>100</v>
      </c>
      <c r="D15" s="316">
        <v>98.8</v>
      </c>
      <c r="E15" s="316">
        <v>100.2</v>
      </c>
      <c r="F15" s="316">
        <v>92.3</v>
      </c>
      <c r="G15" s="316">
        <v>99.8</v>
      </c>
      <c r="H15" s="316">
        <v>106.4</v>
      </c>
      <c r="I15" s="316">
        <v>100</v>
      </c>
      <c r="J15" s="316">
        <v>97.1</v>
      </c>
      <c r="K15" s="316">
        <v>98.2</v>
      </c>
      <c r="L15" s="316">
        <v>100.7</v>
      </c>
      <c r="M15" s="316">
        <v>104.6</v>
      </c>
      <c r="N15" s="316">
        <v>100.1</v>
      </c>
      <c r="O15" s="316">
        <v>101.2</v>
      </c>
      <c r="P15" s="305"/>
      <c r="Q15" s="308" t="s">
        <v>445</v>
      </c>
    </row>
    <row r="16" spans="1:17" x14ac:dyDescent="0.25">
      <c r="A16" s="304"/>
      <c r="B16" s="127" t="s">
        <v>446</v>
      </c>
      <c r="C16" s="316">
        <v>97.1</v>
      </c>
      <c r="D16" s="316">
        <v>100</v>
      </c>
      <c r="E16" s="316">
        <v>103.5</v>
      </c>
      <c r="F16" s="316">
        <v>98.1</v>
      </c>
      <c r="G16" s="316">
        <v>101.9</v>
      </c>
      <c r="H16" s="316">
        <v>95.3</v>
      </c>
      <c r="I16" s="316">
        <v>96.8</v>
      </c>
      <c r="J16" s="316">
        <v>99.2</v>
      </c>
      <c r="K16" s="316">
        <v>103.4</v>
      </c>
      <c r="L16" s="316">
        <v>95.6</v>
      </c>
      <c r="M16" s="316">
        <v>98.6</v>
      </c>
      <c r="N16" s="316">
        <v>95</v>
      </c>
      <c r="O16" s="316">
        <v>99.1</v>
      </c>
      <c r="P16" s="305"/>
      <c r="Q16" s="308" t="s">
        <v>446</v>
      </c>
    </row>
    <row r="17" spans="1:17" x14ac:dyDescent="0.25">
      <c r="A17" s="304"/>
      <c r="B17" s="127" t="s">
        <v>447</v>
      </c>
      <c r="C17" s="316">
        <v>102.9</v>
      </c>
      <c r="D17" s="316">
        <v>100.4</v>
      </c>
      <c r="E17" s="316">
        <v>90.1</v>
      </c>
      <c r="F17" s="316">
        <v>101.8</v>
      </c>
      <c r="G17" s="316">
        <v>99.2</v>
      </c>
      <c r="H17" s="316">
        <v>103.9</v>
      </c>
      <c r="I17" s="316">
        <v>103.2</v>
      </c>
      <c r="J17" s="316">
        <v>80.8</v>
      </c>
      <c r="K17" s="316">
        <v>104.4</v>
      </c>
      <c r="L17" s="316">
        <v>106.4</v>
      </c>
      <c r="M17" s="316">
        <v>105.7</v>
      </c>
      <c r="N17" s="316">
        <v>106.5</v>
      </c>
      <c r="O17" s="316">
        <v>99.1</v>
      </c>
      <c r="P17" s="305"/>
      <c r="Q17" s="308" t="s">
        <v>447</v>
      </c>
    </row>
    <row r="18" spans="1:17" x14ac:dyDescent="0.25">
      <c r="A18" s="304"/>
      <c r="B18" s="127" t="s">
        <v>448</v>
      </c>
      <c r="C18" s="316">
        <v>106.5</v>
      </c>
      <c r="D18" s="316">
        <v>104</v>
      </c>
      <c r="E18" s="316">
        <v>113</v>
      </c>
      <c r="F18" s="316">
        <v>104.4</v>
      </c>
      <c r="G18" s="316">
        <v>103.3</v>
      </c>
      <c r="H18" s="316">
        <v>105.1</v>
      </c>
      <c r="I18" s="316">
        <v>106.7</v>
      </c>
      <c r="J18" s="316">
        <v>99.5</v>
      </c>
      <c r="K18" s="316">
        <v>108.7</v>
      </c>
      <c r="L18" s="316">
        <v>107.4</v>
      </c>
      <c r="M18" s="316">
        <v>105.1</v>
      </c>
      <c r="N18" s="316">
        <v>107.8</v>
      </c>
      <c r="O18" s="316">
        <v>109.2</v>
      </c>
      <c r="P18" s="305"/>
      <c r="Q18" s="308" t="s">
        <v>448</v>
      </c>
    </row>
    <row r="19" spans="1:17" x14ac:dyDescent="0.25">
      <c r="A19" s="304"/>
      <c r="B19" s="127" t="s">
        <v>449</v>
      </c>
      <c r="C19" s="316">
        <v>108.5</v>
      </c>
      <c r="D19" s="316">
        <v>104.8</v>
      </c>
      <c r="E19" s="316">
        <v>90.9</v>
      </c>
      <c r="F19" s="316">
        <v>107.1</v>
      </c>
      <c r="G19" s="316">
        <v>103.2</v>
      </c>
      <c r="H19" s="316">
        <v>108.8</v>
      </c>
      <c r="I19" s="316">
        <v>109.1</v>
      </c>
      <c r="J19" s="316">
        <v>103.6</v>
      </c>
      <c r="K19" s="316">
        <v>103</v>
      </c>
      <c r="L19" s="316">
        <v>110.8</v>
      </c>
      <c r="M19" s="316">
        <v>104.5</v>
      </c>
      <c r="N19" s="316">
        <v>111.9</v>
      </c>
      <c r="O19" s="316">
        <v>97.9</v>
      </c>
      <c r="P19" s="305"/>
      <c r="Q19" s="308" t="s">
        <v>449</v>
      </c>
    </row>
    <row r="20" spans="1:17" x14ac:dyDescent="0.25">
      <c r="A20" s="304"/>
      <c r="B20" s="127" t="s">
        <v>450</v>
      </c>
      <c r="C20" s="316">
        <v>99.6</v>
      </c>
      <c r="D20" s="316">
        <v>101.2</v>
      </c>
      <c r="E20" s="316">
        <v>107.5</v>
      </c>
      <c r="F20" s="316">
        <v>107.5</v>
      </c>
      <c r="G20" s="316">
        <v>98.5</v>
      </c>
      <c r="H20" s="316">
        <v>99.4</v>
      </c>
      <c r="I20" s="316">
        <v>99.2</v>
      </c>
      <c r="J20" s="316">
        <v>103.7</v>
      </c>
      <c r="K20" s="316">
        <v>94.9</v>
      </c>
      <c r="L20" s="316">
        <v>99</v>
      </c>
      <c r="M20" s="316">
        <v>92.7</v>
      </c>
      <c r="N20" s="316">
        <v>100.2</v>
      </c>
      <c r="O20" s="316">
        <v>109</v>
      </c>
      <c r="P20" s="305"/>
      <c r="Q20" s="308" t="s">
        <v>450</v>
      </c>
    </row>
    <row r="21" spans="1:17" x14ac:dyDescent="0.25">
      <c r="A21" s="304">
        <v>2011</v>
      </c>
      <c r="B21" s="127" t="s">
        <v>456</v>
      </c>
      <c r="C21" s="316">
        <v>101.2</v>
      </c>
      <c r="D21" s="316">
        <v>100.3</v>
      </c>
      <c r="E21" s="316">
        <v>91</v>
      </c>
      <c r="F21" s="316">
        <v>99.7</v>
      </c>
      <c r="G21" s="316">
        <v>100.8</v>
      </c>
      <c r="H21" s="316">
        <v>101</v>
      </c>
      <c r="I21" s="316">
        <v>101.5</v>
      </c>
      <c r="J21" s="316">
        <v>108.4</v>
      </c>
      <c r="K21" s="316">
        <v>94.1</v>
      </c>
      <c r="L21" s="316">
        <v>101.4</v>
      </c>
      <c r="M21" s="316">
        <v>103</v>
      </c>
      <c r="N21" s="316">
        <v>101.2</v>
      </c>
      <c r="O21" s="316">
        <v>96.2</v>
      </c>
      <c r="P21" s="305">
        <v>2011</v>
      </c>
      <c r="Q21" s="308" t="s">
        <v>456</v>
      </c>
    </row>
    <row r="22" spans="1:17" x14ac:dyDescent="0.25">
      <c r="A22" s="304"/>
      <c r="B22" s="127" t="s">
        <v>451</v>
      </c>
      <c r="C22" s="316">
        <v>104.5</v>
      </c>
      <c r="D22" s="316">
        <v>97.3</v>
      </c>
      <c r="E22" s="316">
        <v>95.5</v>
      </c>
      <c r="F22" s="316">
        <v>94.7</v>
      </c>
      <c r="G22" s="316">
        <v>99.7</v>
      </c>
      <c r="H22" s="316">
        <v>92.7</v>
      </c>
      <c r="I22" s="316">
        <v>105.4</v>
      </c>
      <c r="J22" s="316">
        <v>107.7</v>
      </c>
      <c r="K22" s="316">
        <v>96.9</v>
      </c>
      <c r="L22" s="316">
        <v>106.2</v>
      </c>
      <c r="M22" s="316">
        <v>107.5</v>
      </c>
      <c r="N22" s="316">
        <v>106</v>
      </c>
      <c r="O22" s="316">
        <v>95.9</v>
      </c>
      <c r="P22" s="305"/>
      <c r="Q22" s="308" t="s">
        <v>451</v>
      </c>
    </row>
    <row r="23" spans="1:17" x14ac:dyDescent="0.25">
      <c r="A23" s="304"/>
      <c r="B23" s="127" t="s">
        <v>452</v>
      </c>
      <c r="C23" s="316">
        <v>115.2</v>
      </c>
      <c r="D23" s="316">
        <v>109.1</v>
      </c>
      <c r="E23" s="316">
        <v>97.1</v>
      </c>
      <c r="F23" s="316">
        <v>108.7</v>
      </c>
      <c r="G23" s="316">
        <v>109.3</v>
      </c>
      <c r="H23" s="316">
        <v>110.8</v>
      </c>
      <c r="I23" s="316">
        <v>115.8</v>
      </c>
      <c r="J23" s="316">
        <v>102.6</v>
      </c>
      <c r="K23" s="316">
        <v>107.9</v>
      </c>
      <c r="L23" s="316">
        <v>118.8</v>
      </c>
      <c r="M23" s="316">
        <v>121.3</v>
      </c>
      <c r="N23" s="316">
        <v>118.4</v>
      </c>
      <c r="O23" s="316">
        <v>111.1</v>
      </c>
      <c r="P23" s="305"/>
      <c r="Q23" s="308" t="s">
        <v>452</v>
      </c>
    </row>
    <row r="24" spans="1:17" x14ac:dyDescent="0.25">
      <c r="A24" s="304"/>
      <c r="B24" s="127" t="s">
        <v>435</v>
      </c>
      <c r="C24" s="316">
        <v>104.9</v>
      </c>
      <c r="D24" s="316">
        <v>103.6</v>
      </c>
      <c r="E24" s="316">
        <v>100.3</v>
      </c>
      <c r="F24" s="316">
        <v>99.7</v>
      </c>
      <c r="G24" s="316">
        <v>106.6</v>
      </c>
      <c r="H24" s="316">
        <v>99.3</v>
      </c>
      <c r="I24" s="316">
        <v>105</v>
      </c>
      <c r="J24" s="316">
        <v>106.3</v>
      </c>
      <c r="K24" s="316">
        <v>104</v>
      </c>
      <c r="L24" s="316">
        <v>105</v>
      </c>
      <c r="M24" s="316">
        <v>111.7</v>
      </c>
      <c r="N24" s="316">
        <v>103.8</v>
      </c>
      <c r="O24" s="316">
        <v>105.3</v>
      </c>
      <c r="P24" s="305"/>
      <c r="Q24" s="308" t="s">
        <v>435</v>
      </c>
    </row>
    <row r="25" spans="1:17" x14ac:dyDescent="0.25">
      <c r="A25" s="304"/>
      <c r="B25" s="127" t="s">
        <v>453</v>
      </c>
      <c r="C25" s="316">
        <v>112</v>
      </c>
      <c r="D25" s="316">
        <v>107</v>
      </c>
      <c r="E25" s="316">
        <v>98.2</v>
      </c>
      <c r="F25" s="316">
        <v>102.2</v>
      </c>
      <c r="G25" s="316">
        <v>109.6</v>
      </c>
      <c r="H25" s="316">
        <v>106.8</v>
      </c>
      <c r="I25" s="316">
        <v>112.6</v>
      </c>
      <c r="J25" s="316">
        <v>92.6</v>
      </c>
      <c r="K25" s="316">
        <v>107.7</v>
      </c>
      <c r="L25" s="316">
        <v>116.1</v>
      </c>
      <c r="M25" s="316">
        <v>115.3</v>
      </c>
      <c r="N25" s="316">
        <v>116.3</v>
      </c>
      <c r="O25" s="316">
        <v>109.4</v>
      </c>
      <c r="P25" s="305"/>
      <c r="Q25" s="308" t="s">
        <v>453</v>
      </c>
    </row>
    <row r="26" spans="1:17" x14ac:dyDescent="0.25">
      <c r="A26" s="304"/>
      <c r="B26" s="127" t="s">
        <v>444</v>
      </c>
      <c r="C26" s="316">
        <v>107</v>
      </c>
      <c r="D26" s="316">
        <v>103.3</v>
      </c>
      <c r="E26" s="316">
        <v>102.4</v>
      </c>
      <c r="F26" s="316">
        <v>103.6</v>
      </c>
      <c r="G26" s="316">
        <v>102.9</v>
      </c>
      <c r="H26" s="316">
        <v>105</v>
      </c>
      <c r="I26" s="316">
        <v>107.1</v>
      </c>
      <c r="J26" s="316">
        <v>86.6</v>
      </c>
      <c r="K26" s="316">
        <v>102.9</v>
      </c>
      <c r="L26" s="316">
        <v>110.7</v>
      </c>
      <c r="M26" s="316">
        <v>113.6</v>
      </c>
      <c r="N26" s="316">
        <v>110.2</v>
      </c>
      <c r="O26" s="316">
        <v>112</v>
      </c>
      <c r="P26" s="305"/>
      <c r="Q26" s="308" t="s">
        <v>444</v>
      </c>
    </row>
    <row r="27" spans="1:17" x14ac:dyDescent="0.25">
      <c r="A27" s="304"/>
      <c r="B27" s="127" t="s">
        <v>445</v>
      </c>
      <c r="C27" s="316">
        <v>107</v>
      </c>
      <c r="D27" s="316">
        <v>96.5</v>
      </c>
      <c r="E27" s="316">
        <v>95.4</v>
      </c>
      <c r="F27" s="316">
        <v>94.2</v>
      </c>
      <c r="G27" s="316">
        <v>95.3</v>
      </c>
      <c r="H27" s="316">
        <v>105.3</v>
      </c>
      <c r="I27" s="316">
        <v>107.8</v>
      </c>
      <c r="J27" s="316">
        <v>109.2</v>
      </c>
      <c r="K27" s="316">
        <v>107.7</v>
      </c>
      <c r="L27" s="316">
        <v>107.6</v>
      </c>
      <c r="M27" s="316">
        <v>109.7</v>
      </c>
      <c r="N27" s="316">
        <v>107.3</v>
      </c>
      <c r="O27" s="316">
        <v>109.2</v>
      </c>
      <c r="P27" s="305"/>
      <c r="Q27" s="308" t="s">
        <v>445</v>
      </c>
    </row>
    <row r="28" spans="1:17" x14ac:dyDescent="0.25">
      <c r="A28" s="304"/>
      <c r="B28" s="127" t="s">
        <v>446</v>
      </c>
      <c r="C28" s="316">
        <v>103.7</v>
      </c>
      <c r="D28" s="316">
        <v>104.3</v>
      </c>
      <c r="E28" s="316">
        <v>96.1</v>
      </c>
      <c r="F28" s="316">
        <v>100.5</v>
      </c>
      <c r="G28" s="316">
        <v>105.7</v>
      </c>
      <c r="H28" s="316">
        <v>106.8</v>
      </c>
      <c r="I28" s="316">
        <v>103.6</v>
      </c>
      <c r="J28" s="316">
        <v>90.2</v>
      </c>
      <c r="K28" s="316">
        <v>108.2</v>
      </c>
      <c r="L28" s="316">
        <v>105</v>
      </c>
      <c r="M28" s="316">
        <v>101.8</v>
      </c>
      <c r="N28" s="316">
        <v>105.5</v>
      </c>
      <c r="O28" s="316">
        <v>105.6</v>
      </c>
      <c r="P28" s="305"/>
      <c r="Q28" s="308" t="s">
        <v>446</v>
      </c>
    </row>
    <row r="29" spans="1:17" x14ac:dyDescent="0.25">
      <c r="A29" s="304"/>
      <c r="B29" s="127" t="s">
        <v>447</v>
      </c>
      <c r="C29" s="316">
        <v>110</v>
      </c>
      <c r="D29" s="316">
        <v>103.6</v>
      </c>
      <c r="E29" s="316">
        <v>100.1</v>
      </c>
      <c r="F29" s="316">
        <v>100.4</v>
      </c>
      <c r="G29" s="316">
        <v>103.7</v>
      </c>
      <c r="H29" s="316">
        <v>109.2</v>
      </c>
      <c r="I29" s="316">
        <v>110.5</v>
      </c>
      <c r="J29" s="316">
        <v>95.9</v>
      </c>
      <c r="K29" s="316">
        <v>101.2</v>
      </c>
      <c r="L29" s="316">
        <v>113.9</v>
      </c>
      <c r="M29" s="316">
        <v>106.5</v>
      </c>
      <c r="N29" s="316">
        <v>115.3</v>
      </c>
      <c r="O29" s="316">
        <v>112.1</v>
      </c>
      <c r="P29" s="305"/>
      <c r="Q29" s="308" t="s">
        <v>447</v>
      </c>
    </row>
    <row r="30" spans="1:17" x14ac:dyDescent="0.25">
      <c r="A30" s="304"/>
      <c r="B30" s="127" t="s">
        <v>448</v>
      </c>
      <c r="C30" s="316">
        <v>108.6</v>
      </c>
      <c r="D30" s="316">
        <v>105.1</v>
      </c>
      <c r="E30" s="316">
        <v>93.6</v>
      </c>
      <c r="F30" s="316">
        <v>107</v>
      </c>
      <c r="G30" s="316">
        <v>103.7</v>
      </c>
      <c r="H30" s="316">
        <v>109.2</v>
      </c>
      <c r="I30" s="316">
        <v>108.4</v>
      </c>
      <c r="J30" s="316">
        <v>103.6</v>
      </c>
      <c r="K30" s="316">
        <v>96.7</v>
      </c>
      <c r="L30" s="316">
        <v>110.6</v>
      </c>
      <c r="M30" s="316">
        <v>104.4</v>
      </c>
      <c r="N30" s="316">
        <v>111.7</v>
      </c>
      <c r="O30" s="316">
        <v>123.4</v>
      </c>
      <c r="P30" s="305"/>
      <c r="Q30" s="308" t="s">
        <v>448</v>
      </c>
    </row>
    <row r="31" spans="1:17" x14ac:dyDescent="0.25">
      <c r="A31" s="304"/>
      <c r="B31" s="127" t="s">
        <v>449</v>
      </c>
      <c r="C31" s="316">
        <v>109.5</v>
      </c>
      <c r="D31" s="316">
        <v>104.2</v>
      </c>
      <c r="E31" s="316">
        <v>91.1</v>
      </c>
      <c r="F31" s="316">
        <v>106.2</v>
      </c>
      <c r="G31" s="316">
        <v>100</v>
      </c>
      <c r="H31" s="316">
        <v>119</v>
      </c>
      <c r="I31" s="316">
        <v>109.7</v>
      </c>
      <c r="J31" s="316">
        <v>106.1</v>
      </c>
      <c r="K31" s="316">
        <v>99.4</v>
      </c>
      <c r="L31" s="316">
        <v>111.6</v>
      </c>
      <c r="M31" s="316">
        <v>99.6</v>
      </c>
      <c r="N31" s="316">
        <v>113.7</v>
      </c>
      <c r="O31" s="316">
        <v>118.1</v>
      </c>
      <c r="P31" s="305"/>
      <c r="Q31" s="308" t="s">
        <v>449</v>
      </c>
    </row>
    <row r="32" spans="1:17" x14ac:dyDescent="0.25">
      <c r="A32" s="304"/>
      <c r="B32" s="127" t="s">
        <v>450</v>
      </c>
      <c r="C32" s="316">
        <v>100</v>
      </c>
      <c r="D32" s="316">
        <v>106.8</v>
      </c>
      <c r="E32" s="316">
        <v>93.4</v>
      </c>
      <c r="F32" s="316">
        <v>111</v>
      </c>
      <c r="G32" s="316">
        <v>103.7</v>
      </c>
      <c r="H32" s="316">
        <v>113.5</v>
      </c>
      <c r="I32" s="316">
        <v>98.9</v>
      </c>
      <c r="J32" s="316">
        <v>104.1</v>
      </c>
      <c r="K32" s="316">
        <v>92</v>
      </c>
      <c r="L32" s="316">
        <v>99</v>
      </c>
      <c r="M32" s="316">
        <v>90.7</v>
      </c>
      <c r="N32" s="316">
        <v>100.6</v>
      </c>
      <c r="O32" s="316">
        <v>115.8</v>
      </c>
      <c r="P32" s="305"/>
      <c r="Q32" s="308" t="s">
        <v>450</v>
      </c>
    </row>
    <row r="33" spans="1:17" x14ac:dyDescent="0.25">
      <c r="A33" s="304" t="s">
        <v>425</v>
      </c>
      <c r="B33" s="127" t="s">
        <v>456</v>
      </c>
      <c r="C33" s="316">
        <v>101.7</v>
      </c>
      <c r="D33" s="316">
        <v>99.4</v>
      </c>
      <c r="E33" s="316">
        <v>90</v>
      </c>
      <c r="F33" s="316">
        <v>94.4</v>
      </c>
      <c r="G33" s="316">
        <v>102.3</v>
      </c>
      <c r="H33" s="316">
        <v>98.2</v>
      </c>
      <c r="I33" s="316">
        <v>101.8</v>
      </c>
      <c r="J33" s="316">
        <v>103.3</v>
      </c>
      <c r="K33" s="316">
        <v>93</v>
      </c>
      <c r="L33" s="316">
        <v>102.6</v>
      </c>
      <c r="M33" s="316">
        <v>104.1</v>
      </c>
      <c r="N33" s="316">
        <v>102.3</v>
      </c>
      <c r="O33" s="316">
        <v>103.1</v>
      </c>
      <c r="P33" s="305" t="s">
        <v>425</v>
      </c>
      <c r="Q33" s="308" t="s">
        <v>456</v>
      </c>
    </row>
    <row r="34" spans="1:17" x14ac:dyDescent="0.25">
      <c r="A34" s="304"/>
      <c r="B34" s="127" t="s">
        <v>451</v>
      </c>
      <c r="C34" s="316">
        <v>105.9</v>
      </c>
      <c r="D34" s="316">
        <v>103.3</v>
      </c>
      <c r="E34" s="316">
        <v>118.1</v>
      </c>
      <c r="F34" s="316">
        <v>101.9</v>
      </c>
      <c r="G34" s="316">
        <v>103.7</v>
      </c>
      <c r="H34" s="316">
        <v>102</v>
      </c>
      <c r="I34" s="316">
        <v>106.6</v>
      </c>
      <c r="J34" s="316">
        <v>106.4</v>
      </c>
      <c r="K34" s="316">
        <v>98.5</v>
      </c>
      <c r="L34" s="316">
        <v>107.5</v>
      </c>
      <c r="M34" s="316">
        <v>105</v>
      </c>
      <c r="N34" s="316">
        <v>108</v>
      </c>
      <c r="O34" s="316">
        <v>92.9</v>
      </c>
      <c r="P34" s="305"/>
      <c r="Q34" s="308" t="s">
        <v>451</v>
      </c>
    </row>
    <row r="35" spans="1:17" x14ac:dyDescent="0.25">
      <c r="A35" s="304"/>
      <c r="B35" s="127" t="s">
        <v>452</v>
      </c>
      <c r="C35" s="316">
        <v>112.6</v>
      </c>
      <c r="D35" s="316">
        <v>111</v>
      </c>
      <c r="E35" s="316">
        <v>100.9</v>
      </c>
      <c r="F35" s="316">
        <v>108.7</v>
      </c>
      <c r="G35" s="316">
        <v>112.6</v>
      </c>
      <c r="H35" s="316">
        <v>110.5</v>
      </c>
      <c r="I35" s="316">
        <v>113.4</v>
      </c>
      <c r="J35" s="316">
        <v>117.5</v>
      </c>
      <c r="K35" s="316">
        <v>106.4</v>
      </c>
      <c r="L35" s="316">
        <v>113.5</v>
      </c>
      <c r="M35" s="316">
        <v>111.1</v>
      </c>
      <c r="N35" s="316">
        <v>114</v>
      </c>
      <c r="O35" s="316">
        <v>94.6</v>
      </c>
      <c r="P35" s="305"/>
      <c r="Q35" s="308" t="s">
        <v>452</v>
      </c>
    </row>
    <row r="36" spans="1:17" x14ac:dyDescent="0.25">
      <c r="A36" s="304"/>
      <c r="B36" s="127" t="s">
        <v>435</v>
      </c>
      <c r="C36" s="316">
        <v>101.3</v>
      </c>
      <c r="D36" s="316">
        <v>98.6</v>
      </c>
      <c r="E36" s="316">
        <v>94.9</v>
      </c>
      <c r="F36" s="316">
        <v>90.6</v>
      </c>
      <c r="G36" s="316">
        <v>102.7</v>
      </c>
      <c r="H36" s="316">
        <v>97</v>
      </c>
      <c r="I36" s="316">
        <v>101.7</v>
      </c>
      <c r="J36" s="316">
        <v>96</v>
      </c>
      <c r="K36" s="316">
        <v>95.2</v>
      </c>
      <c r="L36" s="316">
        <v>103.3</v>
      </c>
      <c r="M36" s="316">
        <v>102.6</v>
      </c>
      <c r="N36" s="316">
        <v>103.4</v>
      </c>
      <c r="O36" s="316">
        <v>97.5</v>
      </c>
      <c r="P36" s="305"/>
      <c r="Q36" s="308" t="s">
        <v>435</v>
      </c>
    </row>
    <row r="37" spans="1:17" x14ac:dyDescent="0.25">
      <c r="A37" s="304"/>
      <c r="B37" s="127" t="s">
        <v>453</v>
      </c>
      <c r="C37" s="316">
        <v>108.1</v>
      </c>
      <c r="D37" s="316">
        <v>108.9</v>
      </c>
      <c r="E37" s="316">
        <v>112.9</v>
      </c>
      <c r="F37" s="316">
        <v>103.6</v>
      </c>
      <c r="G37" s="316">
        <v>112.2</v>
      </c>
      <c r="H37" s="316">
        <v>104.7</v>
      </c>
      <c r="I37" s="316">
        <v>107.8</v>
      </c>
      <c r="J37" s="316">
        <v>98.1</v>
      </c>
      <c r="K37" s="316">
        <v>103.2</v>
      </c>
      <c r="L37" s="316">
        <v>109.7</v>
      </c>
      <c r="M37" s="316">
        <v>108.2</v>
      </c>
      <c r="N37" s="316">
        <v>110</v>
      </c>
      <c r="O37" s="316">
        <v>116.3</v>
      </c>
      <c r="P37" s="305"/>
      <c r="Q37" s="308" t="s">
        <v>453</v>
      </c>
    </row>
    <row r="38" spans="1:17" x14ac:dyDescent="0.25">
      <c r="A38" s="304"/>
      <c r="B38" s="127" t="s">
        <v>444</v>
      </c>
      <c r="C38" s="316">
        <v>107.1</v>
      </c>
      <c r="D38" s="316">
        <v>101.3</v>
      </c>
      <c r="E38" s="316">
        <v>95.6</v>
      </c>
      <c r="F38" s="316">
        <v>101.9</v>
      </c>
      <c r="G38" s="316">
        <v>100.3</v>
      </c>
      <c r="H38" s="316">
        <v>104.8</v>
      </c>
      <c r="I38" s="316">
        <v>107.7</v>
      </c>
      <c r="J38" s="316">
        <v>98.2</v>
      </c>
      <c r="K38" s="316">
        <v>98.9</v>
      </c>
      <c r="L38" s="316">
        <v>110.1</v>
      </c>
      <c r="M38" s="316">
        <v>109.2</v>
      </c>
      <c r="N38" s="316">
        <v>110.2</v>
      </c>
      <c r="O38" s="316">
        <v>106.4</v>
      </c>
      <c r="P38" s="305"/>
      <c r="Q38" s="308" t="s">
        <v>444</v>
      </c>
    </row>
    <row r="39" spans="1:17" x14ac:dyDescent="0.25">
      <c r="A39" s="304"/>
      <c r="B39" s="127" t="s">
        <v>445</v>
      </c>
      <c r="C39" s="316">
        <v>105</v>
      </c>
      <c r="D39" s="316">
        <v>102.8</v>
      </c>
      <c r="E39" s="316">
        <v>96.7</v>
      </c>
      <c r="F39" s="316">
        <v>101.8</v>
      </c>
      <c r="G39" s="316">
        <v>100.5</v>
      </c>
      <c r="H39" s="316">
        <v>114.8</v>
      </c>
      <c r="I39" s="316">
        <v>104.5</v>
      </c>
      <c r="J39" s="316">
        <v>98.7</v>
      </c>
      <c r="K39" s="316">
        <v>102.2</v>
      </c>
      <c r="L39" s="316">
        <v>105.7</v>
      </c>
      <c r="M39" s="316">
        <v>107.6</v>
      </c>
      <c r="N39" s="316">
        <v>105.3</v>
      </c>
      <c r="O39" s="316">
        <v>124.1</v>
      </c>
      <c r="P39" s="305"/>
      <c r="Q39" s="308" t="s">
        <v>445</v>
      </c>
    </row>
    <row r="40" spans="1:17" x14ac:dyDescent="0.25">
      <c r="A40" s="304"/>
      <c r="B40" s="127" t="s">
        <v>446</v>
      </c>
      <c r="C40" s="316">
        <v>100.8</v>
      </c>
      <c r="D40" s="316">
        <v>100.2</v>
      </c>
      <c r="E40" s="316">
        <v>106.8</v>
      </c>
      <c r="F40" s="316">
        <v>101.1</v>
      </c>
      <c r="G40" s="316">
        <v>98.9</v>
      </c>
      <c r="H40" s="316">
        <v>102.5</v>
      </c>
      <c r="I40" s="316">
        <v>100.6</v>
      </c>
      <c r="J40" s="316">
        <v>96</v>
      </c>
      <c r="K40" s="316">
        <v>92.3</v>
      </c>
      <c r="L40" s="316">
        <v>102.2</v>
      </c>
      <c r="M40" s="316">
        <v>98.3</v>
      </c>
      <c r="N40" s="316">
        <v>102.9</v>
      </c>
      <c r="O40" s="316">
        <v>109.5</v>
      </c>
      <c r="P40" s="305"/>
      <c r="Q40" s="308" t="s">
        <v>446</v>
      </c>
    </row>
    <row r="41" spans="1:17" x14ac:dyDescent="0.25">
      <c r="A41" s="304"/>
      <c r="B41" s="127" t="s">
        <v>447</v>
      </c>
      <c r="C41" s="316">
        <v>102.1</v>
      </c>
      <c r="D41" s="316">
        <v>98.6</v>
      </c>
      <c r="E41" s="316">
        <v>92.3</v>
      </c>
      <c r="F41" s="316">
        <v>97.1</v>
      </c>
      <c r="G41" s="316">
        <v>99.6</v>
      </c>
      <c r="H41" s="316">
        <v>98.6</v>
      </c>
      <c r="I41" s="316">
        <v>102.3</v>
      </c>
      <c r="J41" s="316">
        <v>98.7</v>
      </c>
      <c r="K41" s="316">
        <v>91.8</v>
      </c>
      <c r="L41" s="316">
        <v>104</v>
      </c>
      <c r="M41" s="316">
        <v>98.9</v>
      </c>
      <c r="N41" s="316">
        <v>104.9</v>
      </c>
      <c r="O41" s="316">
        <v>106.2</v>
      </c>
      <c r="P41" s="305"/>
      <c r="Q41" s="308" t="s">
        <v>447</v>
      </c>
    </row>
    <row r="42" spans="1:17" x14ac:dyDescent="0.25">
      <c r="A42" s="304"/>
      <c r="B42" s="127" t="s">
        <v>448</v>
      </c>
      <c r="C42" s="316">
        <v>114.4</v>
      </c>
      <c r="D42" s="316">
        <v>112.9</v>
      </c>
      <c r="E42" s="316">
        <v>107.6</v>
      </c>
      <c r="F42" s="316">
        <v>118.9</v>
      </c>
      <c r="G42" s="316">
        <v>109.1</v>
      </c>
      <c r="H42" s="316">
        <v>118.3</v>
      </c>
      <c r="I42" s="316">
        <v>114</v>
      </c>
      <c r="J42" s="316">
        <v>118</v>
      </c>
      <c r="K42" s="316">
        <v>101.8</v>
      </c>
      <c r="L42" s="316">
        <v>114.8</v>
      </c>
      <c r="M42" s="316">
        <v>107.3</v>
      </c>
      <c r="N42" s="316">
        <v>116.2</v>
      </c>
      <c r="O42" s="316">
        <v>130</v>
      </c>
      <c r="P42" s="305"/>
      <c r="Q42" s="308" t="s">
        <v>448</v>
      </c>
    </row>
    <row r="43" spans="1:17" x14ac:dyDescent="0.25">
      <c r="A43" s="304"/>
      <c r="B43" s="127" t="s">
        <v>449</v>
      </c>
      <c r="C43" s="316">
        <v>102.9</v>
      </c>
      <c r="D43" s="316">
        <v>104.3</v>
      </c>
      <c r="E43" s="316">
        <v>96.3</v>
      </c>
      <c r="F43" s="316">
        <v>101.6</v>
      </c>
      <c r="G43" s="316">
        <v>103.1</v>
      </c>
      <c r="H43" s="316">
        <v>115.4</v>
      </c>
      <c r="I43" s="316">
        <v>102.4</v>
      </c>
      <c r="J43" s="316">
        <v>95.4</v>
      </c>
      <c r="K43" s="316">
        <v>91.4</v>
      </c>
      <c r="L43" s="316">
        <v>104.7</v>
      </c>
      <c r="M43" s="316">
        <v>94.7</v>
      </c>
      <c r="N43" s="316">
        <v>106.5</v>
      </c>
      <c r="O43" s="316">
        <v>114.3</v>
      </c>
      <c r="P43" s="305"/>
      <c r="Q43" s="308" t="s">
        <v>449</v>
      </c>
    </row>
    <row r="44" spans="1:17" x14ac:dyDescent="0.25">
      <c r="A44" s="304"/>
      <c r="B44" s="127" t="s">
        <v>450</v>
      </c>
      <c r="C44" s="316">
        <v>91.5</v>
      </c>
      <c r="D44" s="316">
        <v>97.1</v>
      </c>
      <c r="E44" s="316">
        <v>94.6</v>
      </c>
      <c r="F44" s="316">
        <v>105.3</v>
      </c>
      <c r="G44" s="316">
        <v>93.9</v>
      </c>
      <c r="H44" s="316">
        <v>95.9</v>
      </c>
      <c r="I44" s="316">
        <v>90</v>
      </c>
      <c r="J44" s="316">
        <v>116</v>
      </c>
      <c r="K44" s="316">
        <v>78</v>
      </c>
      <c r="L44" s="316">
        <v>87.5</v>
      </c>
      <c r="M44" s="316">
        <v>78</v>
      </c>
      <c r="N44" s="316">
        <v>89.2</v>
      </c>
      <c r="O44" s="316">
        <v>119.4</v>
      </c>
      <c r="P44" s="305"/>
      <c r="Q44" s="308" t="s">
        <v>450</v>
      </c>
    </row>
    <row r="45" spans="1:17" x14ac:dyDescent="0.25">
      <c r="A45" s="300" t="s">
        <v>426</v>
      </c>
      <c r="B45" s="127" t="s">
        <v>456</v>
      </c>
      <c r="C45" s="316">
        <v>105.1</v>
      </c>
      <c r="D45" s="316">
        <v>106</v>
      </c>
      <c r="E45" s="316">
        <v>119.9</v>
      </c>
      <c r="F45" s="316">
        <v>108.9</v>
      </c>
      <c r="G45" s="316">
        <v>103.4</v>
      </c>
      <c r="H45" s="316">
        <v>108.9</v>
      </c>
      <c r="I45" s="316">
        <v>105.6</v>
      </c>
      <c r="J45" s="316">
        <v>109.9</v>
      </c>
      <c r="K45" s="316">
        <v>96.8</v>
      </c>
      <c r="L45" s="316">
        <v>105.9</v>
      </c>
      <c r="M45" s="316">
        <v>107.2</v>
      </c>
      <c r="N45" s="316">
        <v>105.7</v>
      </c>
      <c r="O45" s="320">
        <v>86.1</v>
      </c>
      <c r="P45" s="302" t="s">
        <v>426</v>
      </c>
      <c r="Q45" s="308" t="s">
        <v>456</v>
      </c>
    </row>
    <row r="46" spans="1:17" x14ac:dyDescent="0.25">
      <c r="A46" s="304"/>
      <c r="B46" s="127" t="s">
        <v>451</v>
      </c>
      <c r="C46" s="316">
        <v>101.6</v>
      </c>
      <c r="D46" s="316">
        <v>98.8</v>
      </c>
      <c r="E46" s="316">
        <v>91.7</v>
      </c>
      <c r="F46" s="316">
        <v>95.4</v>
      </c>
      <c r="G46" s="316">
        <v>100.7</v>
      </c>
      <c r="H46" s="316">
        <v>98.2</v>
      </c>
      <c r="I46" s="316">
        <v>101.9</v>
      </c>
      <c r="J46" s="316">
        <v>110.3</v>
      </c>
      <c r="K46" s="316">
        <v>94.7</v>
      </c>
      <c r="L46" s="316">
        <v>101.4</v>
      </c>
      <c r="M46" s="316">
        <v>98.3</v>
      </c>
      <c r="N46" s="316">
        <v>102</v>
      </c>
      <c r="O46" s="320">
        <v>101.6</v>
      </c>
      <c r="P46" s="305"/>
      <c r="Q46" s="308" t="s">
        <v>451</v>
      </c>
    </row>
    <row r="47" spans="1:17" x14ac:dyDescent="0.25">
      <c r="A47" s="304"/>
      <c r="B47" s="127" t="s">
        <v>452</v>
      </c>
      <c r="C47" s="316">
        <v>105.5</v>
      </c>
      <c r="D47" s="316">
        <v>106.3</v>
      </c>
      <c r="E47" s="316">
        <v>104.6</v>
      </c>
      <c r="F47" s="316">
        <v>106.3</v>
      </c>
      <c r="G47" s="316">
        <v>107.9</v>
      </c>
      <c r="H47" s="316">
        <v>100.3</v>
      </c>
      <c r="I47" s="316">
        <v>104.9</v>
      </c>
      <c r="J47" s="316">
        <v>105.9</v>
      </c>
      <c r="K47" s="316">
        <v>100.3</v>
      </c>
      <c r="L47" s="316">
        <v>105.2</v>
      </c>
      <c r="M47" s="316">
        <v>102.7</v>
      </c>
      <c r="N47" s="316">
        <v>105.7</v>
      </c>
      <c r="O47" s="320">
        <v>121.3</v>
      </c>
      <c r="P47" s="305"/>
      <c r="Q47" s="308" t="s">
        <v>452</v>
      </c>
    </row>
    <row r="48" spans="1:17" x14ac:dyDescent="0.25">
      <c r="A48" s="304"/>
      <c r="B48" s="127" t="s">
        <v>435</v>
      </c>
      <c r="C48" s="316">
        <v>105.3</v>
      </c>
      <c r="D48" s="316">
        <v>107</v>
      </c>
      <c r="E48" s="316">
        <v>113.4</v>
      </c>
      <c r="F48" s="316">
        <v>101.3</v>
      </c>
      <c r="G48" s="316">
        <v>109.6</v>
      </c>
      <c r="H48" s="316">
        <v>105.8</v>
      </c>
      <c r="I48" s="316">
        <v>105.1</v>
      </c>
      <c r="J48" s="316">
        <v>99.9</v>
      </c>
      <c r="K48" s="316">
        <v>96.4</v>
      </c>
      <c r="L48" s="316">
        <v>106.8</v>
      </c>
      <c r="M48" s="316">
        <v>107.8</v>
      </c>
      <c r="N48" s="316">
        <v>106.6</v>
      </c>
      <c r="O48" s="320">
        <v>107</v>
      </c>
      <c r="P48" s="305"/>
      <c r="Q48" s="308" t="s">
        <v>435</v>
      </c>
    </row>
    <row r="49" spans="1:17" x14ac:dyDescent="0.25">
      <c r="A49" s="304"/>
      <c r="B49" s="127" t="s">
        <v>453</v>
      </c>
      <c r="C49" s="316">
        <v>106.4</v>
      </c>
      <c r="D49" s="316">
        <v>109.3</v>
      </c>
      <c r="E49" s="316">
        <v>96.7</v>
      </c>
      <c r="F49" s="316">
        <v>101</v>
      </c>
      <c r="G49" s="316">
        <v>114.3</v>
      </c>
      <c r="H49" s="316">
        <v>106.1</v>
      </c>
      <c r="I49" s="316">
        <v>105.4</v>
      </c>
      <c r="J49" s="316">
        <v>101.4</v>
      </c>
      <c r="K49" s="316">
        <v>97.5</v>
      </c>
      <c r="L49" s="316">
        <v>106.9</v>
      </c>
      <c r="M49" s="316">
        <v>106</v>
      </c>
      <c r="N49" s="316">
        <v>107</v>
      </c>
      <c r="O49" s="320">
        <v>127.9</v>
      </c>
      <c r="P49" s="305"/>
      <c r="Q49" s="308" t="s">
        <v>453</v>
      </c>
    </row>
    <row r="50" spans="1:17" x14ac:dyDescent="0.25">
      <c r="A50" s="304"/>
      <c r="B50" s="127" t="s">
        <v>444</v>
      </c>
      <c r="C50" s="316">
        <v>106.8</v>
      </c>
      <c r="D50" s="316">
        <v>102.9</v>
      </c>
      <c r="E50" s="316">
        <v>105.8</v>
      </c>
      <c r="F50" s="316">
        <v>102.3</v>
      </c>
      <c r="G50" s="316">
        <v>103.9</v>
      </c>
      <c r="H50" s="316">
        <v>99.9</v>
      </c>
      <c r="I50" s="316">
        <v>106.2</v>
      </c>
      <c r="J50" s="316">
        <v>107.8</v>
      </c>
      <c r="K50" s="316">
        <v>101.8</v>
      </c>
      <c r="L50" s="316">
        <v>106.4</v>
      </c>
      <c r="M50" s="316">
        <v>104.6</v>
      </c>
      <c r="N50" s="316">
        <v>106.7</v>
      </c>
      <c r="O50" s="320">
        <v>135.6</v>
      </c>
      <c r="P50" s="305"/>
      <c r="Q50" s="308" t="s">
        <v>444</v>
      </c>
    </row>
    <row r="51" spans="1:17" x14ac:dyDescent="0.25">
      <c r="A51" s="304"/>
      <c r="B51" s="127" t="s">
        <v>445</v>
      </c>
      <c r="C51" s="316">
        <v>109.2</v>
      </c>
      <c r="D51" s="316">
        <v>105.2</v>
      </c>
      <c r="E51" s="316">
        <v>88.8</v>
      </c>
      <c r="F51" s="316">
        <v>98.9</v>
      </c>
      <c r="G51" s="316">
        <v>106.6</v>
      </c>
      <c r="H51" s="316">
        <v>113.7</v>
      </c>
      <c r="I51" s="316">
        <v>109.2</v>
      </c>
      <c r="J51" s="316">
        <v>105.7</v>
      </c>
      <c r="K51" s="316">
        <v>99.6</v>
      </c>
      <c r="L51" s="316">
        <v>110.7</v>
      </c>
      <c r="M51" s="316">
        <v>112.6</v>
      </c>
      <c r="N51" s="316">
        <v>110.3</v>
      </c>
      <c r="O51" s="320">
        <v>121.7</v>
      </c>
      <c r="P51" s="305"/>
      <c r="Q51" s="308" t="s">
        <v>445</v>
      </c>
    </row>
    <row r="52" spans="1:17" x14ac:dyDescent="0.25">
      <c r="A52" s="304"/>
      <c r="B52" s="127" t="s">
        <v>446</v>
      </c>
      <c r="C52" s="316">
        <v>101.3</v>
      </c>
      <c r="D52" s="316">
        <v>102.4</v>
      </c>
      <c r="E52" s="316">
        <v>102.3</v>
      </c>
      <c r="F52" s="316">
        <v>99.7</v>
      </c>
      <c r="G52" s="316">
        <v>104.9</v>
      </c>
      <c r="H52" s="316">
        <v>97.3</v>
      </c>
      <c r="I52" s="316">
        <v>99.8</v>
      </c>
      <c r="J52" s="316">
        <v>112.6</v>
      </c>
      <c r="K52" s="316">
        <v>93.9</v>
      </c>
      <c r="L52" s="316">
        <v>98.5</v>
      </c>
      <c r="M52" s="316">
        <v>98.6</v>
      </c>
      <c r="N52" s="316">
        <v>98.5</v>
      </c>
      <c r="O52" s="320">
        <v>140.6</v>
      </c>
      <c r="P52" s="305"/>
      <c r="Q52" s="308" t="s">
        <v>446</v>
      </c>
    </row>
    <row r="53" spans="1:17" x14ac:dyDescent="0.25">
      <c r="A53" s="304"/>
      <c r="B53" s="127" t="s">
        <v>447</v>
      </c>
      <c r="C53" s="316">
        <v>105.8</v>
      </c>
      <c r="D53" s="316">
        <v>105.4</v>
      </c>
      <c r="E53" s="316">
        <v>104.2</v>
      </c>
      <c r="F53" s="316">
        <v>105.7</v>
      </c>
      <c r="G53" s="316">
        <v>106.1</v>
      </c>
      <c r="H53" s="316">
        <v>102.2</v>
      </c>
      <c r="I53" s="316">
        <v>104.9</v>
      </c>
      <c r="J53" s="316">
        <v>97.7</v>
      </c>
      <c r="K53" s="316">
        <v>90.8</v>
      </c>
      <c r="L53" s="316">
        <v>107.5</v>
      </c>
      <c r="M53" s="316">
        <v>103.5</v>
      </c>
      <c r="N53" s="316">
        <v>108.2</v>
      </c>
      <c r="O53" s="320">
        <v>132.4</v>
      </c>
      <c r="P53" s="305"/>
      <c r="Q53" s="308" t="s">
        <v>447</v>
      </c>
    </row>
    <row r="54" spans="1:17" x14ac:dyDescent="0.25">
      <c r="A54" s="304"/>
      <c r="B54" s="127" t="s">
        <v>448</v>
      </c>
      <c r="C54" s="316">
        <v>114.5</v>
      </c>
      <c r="D54" s="316">
        <v>114.6</v>
      </c>
      <c r="E54" s="316">
        <v>107</v>
      </c>
      <c r="F54" s="316">
        <v>116.6</v>
      </c>
      <c r="G54" s="316">
        <v>113.7</v>
      </c>
      <c r="H54" s="316">
        <v>115.5</v>
      </c>
      <c r="I54" s="316">
        <v>113.4</v>
      </c>
      <c r="J54" s="316">
        <v>106.9</v>
      </c>
      <c r="K54" s="316">
        <v>99.1</v>
      </c>
      <c r="L54" s="316">
        <v>115.8</v>
      </c>
      <c r="M54" s="316">
        <v>112.5</v>
      </c>
      <c r="N54" s="316">
        <v>116.4</v>
      </c>
      <c r="O54" s="320">
        <v>147.6</v>
      </c>
      <c r="P54" s="305"/>
      <c r="Q54" s="308" t="s">
        <v>448</v>
      </c>
    </row>
    <row r="55" spans="1:17" x14ac:dyDescent="0.25">
      <c r="A55" s="304"/>
      <c r="B55" s="127" t="s">
        <v>449</v>
      </c>
      <c r="C55" s="316">
        <v>108.5</v>
      </c>
      <c r="D55" s="316">
        <v>102.9</v>
      </c>
      <c r="E55" s="316">
        <v>98.4</v>
      </c>
      <c r="F55" s="316">
        <v>103</v>
      </c>
      <c r="G55" s="316">
        <v>101.3</v>
      </c>
      <c r="H55" s="316">
        <v>110</v>
      </c>
      <c r="I55" s="316">
        <v>107.8</v>
      </c>
      <c r="J55" s="316">
        <v>110.2</v>
      </c>
      <c r="K55" s="316">
        <v>93.9</v>
      </c>
      <c r="L55" s="316">
        <v>108.9</v>
      </c>
      <c r="M55" s="316">
        <v>102.9</v>
      </c>
      <c r="N55" s="316">
        <v>110</v>
      </c>
      <c r="O55" s="320">
        <v>143.4</v>
      </c>
      <c r="P55" s="305"/>
      <c r="Q55" s="308" t="s">
        <v>449</v>
      </c>
    </row>
    <row r="56" spans="1:17" x14ac:dyDescent="0.25">
      <c r="A56" s="304"/>
      <c r="B56" s="127" t="s">
        <v>450</v>
      </c>
      <c r="C56" s="316">
        <v>96.9</v>
      </c>
      <c r="D56" s="316">
        <v>108.2</v>
      </c>
      <c r="E56" s="316">
        <v>99.1</v>
      </c>
      <c r="F56" s="316">
        <v>109.7</v>
      </c>
      <c r="G56" s="316">
        <v>111.1</v>
      </c>
      <c r="H56" s="316">
        <v>95.4</v>
      </c>
      <c r="I56" s="316">
        <v>93.8</v>
      </c>
      <c r="J56" s="316">
        <v>109.5</v>
      </c>
      <c r="K56" s="316">
        <v>82.6</v>
      </c>
      <c r="L56" s="316">
        <v>92.6</v>
      </c>
      <c r="M56" s="316">
        <v>83.7</v>
      </c>
      <c r="N56" s="316">
        <v>94.2</v>
      </c>
      <c r="O56" s="320">
        <v>155.5</v>
      </c>
      <c r="P56" s="305"/>
      <c r="Q56" s="308" t="s">
        <v>450</v>
      </c>
    </row>
    <row r="57" spans="1:17" x14ac:dyDescent="0.25">
      <c r="A57" s="300" t="s">
        <v>427</v>
      </c>
      <c r="B57" s="127" t="s">
        <v>456</v>
      </c>
      <c r="C57" s="316">
        <v>108</v>
      </c>
      <c r="D57" s="316">
        <v>107.5</v>
      </c>
      <c r="E57" s="316">
        <v>124.4</v>
      </c>
      <c r="F57" s="316">
        <v>105.5</v>
      </c>
      <c r="G57" s="316">
        <v>110</v>
      </c>
      <c r="H57" s="316">
        <v>98.5</v>
      </c>
      <c r="I57" s="316">
        <v>106.7</v>
      </c>
      <c r="J57" s="316">
        <v>113.8</v>
      </c>
      <c r="K57" s="316">
        <v>91.6</v>
      </c>
      <c r="L57" s="316">
        <v>107.2</v>
      </c>
      <c r="M57" s="316">
        <v>114</v>
      </c>
      <c r="N57" s="316">
        <v>106</v>
      </c>
      <c r="O57" s="316">
        <v>145.5</v>
      </c>
      <c r="P57" s="302" t="s">
        <v>427</v>
      </c>
      <c r="Q57" s="308" t="s">
        <v>456</v>
      </c>
    </row>
    <row r="58" spans="1:17" x14ac:dyDescent="0.25">
      <c r="A58" s="304"/>
      <c r="B58" s="127" t="s">
        <v>451</v>
      </c>
      <c r="C58" s="316">
        <v>108.9</v>
      </c>
      <c r="D58" s="316">
        <v>101.9</v>
      </c>
      <c r="E58" s="316">
        <v>104.1</v>
      </c>
      <c r="F58" s="316">
        <v>98.1</v>
      </c>
      <c r="G58" s="316">
        <v>105.6</v>
      </c>
      <c r="H58" s="316">
        <v>93.2</v>
      </c>
      <c r="I58" s="316">
        <v>108.1</v>
      </c>
      <c r="J58" s="316">
        <v>108.8</v>
      </c>
      <c r="K58" s="316">
        <v>93</v>
      </c>
      <c r="L58" s="316">
        <v>109.5</v>
      </c>
      <c r="M58" s="316">
        <v>112.7</v>
      </c>
      <c r="N58" s="316">
        <v>108.9</v>
      </c>
      <c r="O58" s="316">
        <v>150.6</v>
      </c>
      <c r="P58" s="305"/>
      <c r="Q58" s="308" t="s">
        <v>451</v>
      </c>
    </row>
    <row r="59" spans="1:17" x14ac:dyDescent="0.25">
      <c r="A59" s="304"/>
      <c r="B59" s="127" t="s">
        <v>452</v>
      </c>
      <c r="C59" s="316">
        <v>110.7</v>
      </c>
      <c r="D59" s="316">
        <v>106.1</v>
      </c>
      <c r="E59" s="316">
        <v>92.6</v>
      </c>
      <c r="F59" s="316">
        <v>103.9</v>
      </c>
      <c r="G59" s="316">
        <v>108.7</v>
      </c>
      <c r="H59" s="316">
        <v>101.9</v>
      </c>
      <c r="I59" s="316">
        <v>110</v>
      </c>
      <c r="J59" s="316">
        <v>107.3</v>
      </c>
      <c r="K59" s="316">
        <v>93.2</v>
      </c>
      <c r="L59" s="316">
        <v>112.2</v>
      </c>
      <c r="M59" s="316">
        <v>109.4</v>
      </c>
      <c r="N59" s="316">
        <v>112.7</v>
      </c>
      <c r="O59" s="316">
        <v>141.1</v>
      </c>
      <c r="P59" s="305"/>
      <c r="Q59" s="308" t="s">
        <v>452</v>
      </c>
    </row>
    <row r="60" spans="1:17" x14ac:dyDescent="0.25">
      <c r="B60" s="127" t="s">
        <v>435</v>
      </c>
      <c r="C60" s="316">
        <v>109.6</v>
      </c>
      <c r="D60" s="316">
        <v>110.9</v>
      </c>
      <c r="E60" s="316">
        <v>113.6</v>
      </c>
      <c r="F60" s="316">
        <v>109.3</v>
      </c>
      <c r="G60" s="316">
        <v>113.4</v>
      </c>
      <c r="H60" s="316">
        <v>103.2</v>
      </c>
      <c r="I60" s="316">
        <v>107.6</v>
      </c>
      <c r="J60" s="316">
        <v>99.4</v>
      </c>
      <c r="K60" s="316">
        <v>98.8</v>
      </c>
      <c r="L60" s="316">
        <v>109.8</v>
      </c>
      <c r="M60" s="316">
        <v>112.5</v>
      </c>
      <c r="N60" s="316">
        <v>109.3</v>
      </c>
      <c r="O60" s="316">
        <v>162.1</v>
      </c>
      <c r="P60" s="305"/>
      <c r="Q60" s="308" t="s">
        <v>435</v>
      </c>
    </row>
    <row r="61" spans="1:17" x14ac:dyDescent="0.25">
      <c r="B61" s="127" t="s">
        <v>453</v>
      </c>
      <c r="C61" s="316">
        <v>106.9</v>
      </c>
      <c r="D61" s="316">
        <v>103</v>
      </c>
      <c r="E61" s="316">
        <v>96.4</v>
      </c>
      <c r="F61" s="316">
        <v>98.3</v>
      </c>
      <c r="G61" s="316">
        <v>106.1</v>
      </c>
      <c r="H61" s="316">
        <v>100.5</v>
      </c>
      <c r="I61" s="316">
        <v>105.5</v>
      </c>
      <c r="J61" s="316">
        <v>103.1</v>
      </c>
      <c r="K61" s="316">
        <v>91.7</v>
      </c>
      <c r="L61" s="316">
        <v>107.3</v>
      </c>
      <c r="M61" s="316">
        <v>111.6</v>
      </c>
      <c r="N61" s="316">
        <v>106.5</v>
      </c>
      <c r="O61" s="316">
        <v>157.4</v>
      </c>
      <c r="P61" s="305"/>
      <c r="Q61" s="308" t="s">
        <v>453</v>
      </c>
    </row>
    <row r="62" spans="1:17" x14ac:dyDescent="0.25">
      <c r="B62" s="127" t="s">
        <v>444</v>
      </c>
      <c r="C62" s="316">
        <v>110</v>
      </c>
      <c r="D62" s="316">
        <v>105.7</v>
      </c>
      <c r="E62" s="316">
        <v>94.3</v>
      </c>
      <c r="F62" s="316">
        <v>107.1</v>
      </c>
      <c r="G62" s="316">
        <v>105.9</v>
      </c>
      <c r="H62" s="316">
        <v>104.2</v>
      </c>
      <c r="I62" s="316">
        <v>108.5</v>
      </c>
      <c r="J62" s="316">
        <v>96.2</v>
      </c>
      <c r="K62" s="316">
        <v>101.3</v>
      </c>
      <c r="L62" s="316">
        <v>111.1</v>
      </c>
      <c r="M62" s="316">
        <v>111</v>
      </c>
      <c r="N62" s="316">
        <v>111.1</v>
      </c>
      <c r="O62" s="316">
        <v>164.6</v>
      </c>
      <c r="P62" s="305"/>
      <c r="Q62" s="308" t="s">
        <v>444</v>
      </c>
    </row>
    <row r="63" spans="1:17" x14ac:dyDescent="0.25">
      <c r="B63" s="127" t="s">
        <v>445</v>
      </c>
      <c r="C63" s="316">
        <v>113.2</v>
      </c>
      <c r="D63" s="316">
        <v>106.3</v>
      </c>
      <c r="E63" s="316">
        <v>100.9</v>
      </c>
      <c r="F63" s="316">
        <v>102.7</v>
      </c>
      <c r="G63" s="316">
        <v>107.8</v>
      </c>
      <c r="H63" s="316">
        <v>107.7</v>
      </c>
      <c r="I63" s="316">
        <v>112</v>
      </c>
      <c r="J63" s="316">
        <v>94.7</v>
      </c>
      <c r="K63" s="316">
        <v>104.1</v>
      </c>
      <c r="L63" s="316">
        <v>115.4</v>
      </c>
      <c r="M63" s="316">
        <v>117</v>
      </c>
      <c r="N63" s="316">
        <v>115.1</v>
      </c>
      <c r="O63" s="316">
        <v>166.6</v>
      </c>
      <c r="P63" s="305"/>
      <c r="Q63" s="308" t="s">
        <v>445</v>
      </c>
    </row>
    <row r="64" spans="1:17" x14ac:dyDescent="0.25">
      <c r="B64" s="127" t="s">
        <v>446</v>
      </c>
      <c r="C64" s="316">
        <v>100.7</v>
      </c>
      <c r="D64" s="316">
        <v>102.8</v>
      </c>
      <c r="E64" s="316">
        <v>90.4</v>
      </c>
      <c r="F64" s="316">
        <v>101.3</v>
      </c>
      <c r="G64" s="316">
        <v>105.2</v>
      </c>
      <c r="H64" s="316">
        <v>97.9</v>
      </c>
      <c r="I64" s="316">
        <v>98.2</v>
      </c>
      <c r="J64" s="316">
        <v>102.4</v>
      </c>
      <c r="K64" s="316">
        <v>96.6</v>
      </c>
      <c r="L64" s="316">
        <v>97.7</v>
      </c>
      <c r="M64" s="316">
        <v>99.5</v>
      </c>
      <c r="N64" s="316">
        <v>97.4</v>
      </c>
      <c r="O64" s="316">
        <v>166.6</v>
      </c>
      <c r="P64" s="305"/>
      <c r="Q64" s="308" t="s">
        <v>446</v>
      </c>
    </row>
    <row r="65" spans="1:17" x14ac:dyDescent="0.25">
      <c r="B65" s="127" t="s">
        <v>447</v>
      </c>
      <c r="C65" s="316">
        <v>112.8</v>
      </c>
      <c r="D65" s="316">
        <v>107.1</v>
      </c>
      <c r="E65" s="316">
        <v>103.8</v>
      </c>
      <c r="F65" s="316">
        <v>112.7</v>
      </c>
      <c r="G65" s="316">
        <v>105</v>
      </c>
      <c r="H65" s="316">
        <v>106.3</v>
      </c>
      <c r="I65" s="316">
        <v>111.6</v>
      </c>
      <c r="J65" s="316">
        <v>101.8</v>
      </c>
      <c r="K65" s="316">
        <v>98.5</v>
      </c>
      <c r="L65" s="316">
        <v>114.4</v>
      </c>
      <c r="M65" s="316">
        <v>110.2</v>
      </c>
      <c r="N65" s="316">
        <v>115.2</v>
      </c>
      <c r="O65" s="316">
        <v>164.1</v>
      </c>
      <c r="P65" s="305"/>
      <c r="Q65" s="308" t="s">
        <v>447</v>
      </c>
    </row>
    <row r="66" spans="1:17" x14ac:dyDescent="0.25">
      <c r="B66" s="127" t="s">
        <v>448</v>
      </c>
      <c r="C66" s="316">
        <v>116.1</v>
      </c>
      <c r="D66" s="316">
        <v>113.3</v>
      </c>
      <c r="E66" s="316">
        <v>112.2</v>
      </c>
      <c r="F66" s="316">
        <v>120.2</v>
      </c>
      <c r="G66" s="316">
        <v>110.3</v>
      </c>
      <c r="H66" s="316">
        <v>113.5</v>
      </c>
      <c r="I66" s="316">
        <v>114.9</v>
      </c>
      <c r="J66" s="316">
        <v>109.6</v>
      </c>
      <c r="K66" s="316">
        <v>97.5</v>
      </c>
      <c r="L66" s="316">
        <v>117.5</v>
      </c>
      <c r="M66" s="316">
        <v>114.3</v>
      </c>
      <c r="N66" s="316">
        <v>118.1</v>
      </c>
      <c r="O66" s="316">
        <v>158.69999999999999</v>
      </c>
      <c r="P66" s="305"/>
      <c r="Q66" s="308" t="s">
        <v>448</v>
      </c>
    </row>
    <row r="67" spans="1:17" x14ac:dyDescent="0.25">
      <c r="B67" s="127" t="s">
        <v>449</v>
      </c>
      <c r="C67" s="316">
        <v>109.3</v>
      </c>
      <c r="D67" s="316">
        <v>105.3</v>
      </c>
      <c r="E67" s="316">
        <v>94.6</v>
      </c>
      <c r="F67" s="316">
        <v>106.9</v>
      </c>
      <c r="G67" s="316">
        <v>105.5</v>
      </c>
      <c r="H67" s="316">
        <v>103.7</v>
      </c>
      <c r="I67" s="316">
        <v>107.4</v>
      </c>
      <c r="J67" s="316">
        <v>115</v>
      </c>
      <c r="K67" s="316">
        <v>98.2</v>
      </c>
      <c r="L67" s="316">
        <v>107.2</v>
      </c>
      <c r="M67" s="316">
        <v>100.5</v>
      </c>
      <c r="N67" s="316">
        <v>108.5</v>
      </c>
      <c r="O67" s="316">
        <v>172.8</v>
      </c>
      <c r="P67" s="305"/>
      <c r="Q67" s="308" t="s">
        <v>449</v>
      </c>
    </row>
    <row r="68" spans="1:17" x14ac:dyDescent="0.25">
      <c r="B68" s="127" t="s">
        <v>450</v>
      </c>
      <c r="C68" s="316">
        <v>102.8</v>
      </c>
      <c r="D68" s="316">
        <v>110.3</v>
      </c>
      <c r="E68" s="316">
        <v>99.3</v>
      </c>
      <c r="F68" s="316">
        <v>117.3</v>
      </c>
      <c r="G68" s="316">
        <v>109.4</v>
      </c>
      <c r="H68" s="316">
        <v>103.2</v>
      </c>
      <c r="I68" s="316">
        <v>100.1</v>
      </c>
      <c r="J68" s="316">
        <v>112.7</v>
      </c>
      <c r="K68" s="316">
        <v>88</v>
      </c>
      <c r="L68" s="316">
        <v>99.4</v>
      </c>
      <c r="M68" s="316">
        <v>89.9</v>
      </c>
      <c r="N68" s="316">
        <v>101.2</v>
      </c>
      <c r="O68" s="316">
        <v>160.19999999999999</v>
      </c>
      <c r="P68" s="305"/>
      <c r="Q68" s="308" t="s">
        <v>450</v>
      </c>
    </row>
    <row r="69" spans="1:17" x14ac:dyDescent="0.25">
      <c r="A69" s="300" t="s">
        <v>1629</v>
      </c>
      <c r="B69" s="127" t="s">
        <v>456</v>
      </c>
      <c r="C69" s="316">
        <v>108.1</v>
      </c>
      <c r="D69" s="316">
        <v>105</v>
      </c>
      <c r="E69" s="316">
        <v>102</v>
      </c>
      <c r="F69" s="316">
        <v>100.8</v>
      </c>
      <c r="G69" s="316">
        <v>109.4</v>
      </c>
      <c r="H69" s="316">
        <v>94.9</v>
      </c>
      <c r="I69" s="316">
        <v>108</v>
      </c>
      <c r="J69" s="316">
        <v>104</v>
      </c>
      <c r="K69" s="316">
        <v>93.4</v>
      </c>
      <c r="L69" s="316">
        <v>110.1</v>
      </c>
      <c r="M69" s="316">
        <v>106.8</v>
      </c>
      <c r="N69" s="316">
        <v>110.6</v>
      </c>
      <c r="O69" s="316">
        <v>118.9</v>
      </c>
      <c r="P69" s="302" t="s">
        <v>1629</v>
      </c>
      <c r="Q69" s="308" t="s">
        <v>456</v>
      </c>
    </row>
    <row r="70" spans="1:17" x14ac:dyDescent="0.25">
      <c r="A70" s="304"/>
      <c r="B70" s="127" t="s">
        <v>451</v>
      </c>
      <c r="C70" s="316">
        <v>109.7</v>
      </c>
      <c r="D70" s="316">
        <v>102</v>
      </c>
      <c r="E70" s="316">
        <v>103.5</v>
      </c>
      <c r="F70" s="316">
        <v>99.8</v>
      </c>
      <c r="G70" s="316">
        <v>104.6</v>
      </c>
      <c r="H70" s="316">
        <v>94.7</v>
      </c>
      <c r="I70" s="316">
        <v>110.2</v>
      </c>
      <c r="J70" s="316">
        <v>100.2</v>
      </c>
      <c r="K70" s="316">
        <v>98.6</v>
      </c>
      <c r="L70" s="316">
        <v>112.9</v>
      </c>
      <c r="M70" s="316">
        <v>115.3</v>
      </c>
      <c r="N70" s="316">
        <v>112.5</v>
      </c>
      <c r="O70" s="316">
        <v>115.6</v>
      </c>
      <c r="P70" s="305"/>
      <c r="Q70" s="308" t="s">
        <v>451</v>
      </c>
    </row>
    <row r="71" spans="1:17" x14ac:dyDescent="0.25">
      <c r="A71" s="304"/>
      <c r="B71" s="127" t="s">
        <v>452</v>
      </c>
      <c r="C71" s="316">
        <v>117.9</v>
      </c>
      <c r="D71" s="316">
        <v>118.3</v>
      </c>
      <c r="E71" s="316">
        <v>102.1</v>
      </c>
      <c r="F71" s="316">
        <v>118.7</v>
      </c>
      <c r="G71" s="316">
        <v>121.4</v>
      </c>
      <c r="H71" s="316">
        <v>108</v>
      </c>
      <c r="I71" s="316">
        <v>118</v>
      </c>
      <c r="J71" s="316">
        <v>106.9</v>
      </c>
      <c r="K71" s="316">
        <v>101.7</v>
      </c>
      <c r="L71" s="316">
        <v>121.4</v>
      </c>
      <c r="M71" s="316">
        <v>116.6</v>
      </c>
      <c r="N71" s="316">
        <v>122.2</v>
      </c>
      <c r="O71" s="316">
        <v>114.2</v>
      </c>
      <c r="P71" s="305"/>
      <c r="Q71" s="308" t="s">
        <v>452</v>
      </c>
    </row>
    <row r="72" spans="1:17" x14ac:dyDescent="0.25">
      <c r="B72" s="127" t="s">
        <v>435</v>
      </c>
      <c r="C72" s="316">
        <v>111.8</v>
      </c>
      <c r="D72" s="316">
        <v>109.9</v>
      </c>
      <c r="E72" s="316">
        <v>94.1</v>
      </c>
      <c r="F72" s="316">
        <v>102.3</v>
      </c>
      <c r="G72" s="316">
        <v>115.5</v>
      </c>
      <c r="H72" s="316">
        <v>102.6</v>
      </c>
      <c r="I72" s="316">
        <v>111.4</v>
      </c>
      <c r="J72" s="316">
        <v>103.4</v>
      </c>
      <c r="K72" s="316">
        <v>96.8</v>
      </c>
      <c r="L72" s="316">
        <v>114.2</v>
      </c>
      <c r="M72" s="316">
        <v>115.7</v>
      </c>
      <c r="N72" s="316">
        <v>113.9</v>
      </c>
      <c r="O72" s="316">
        <v>127.8</v>
      </c>
      <c r="P72" s="305"/>
      <c r="Q72" s="308" t="s">
        <v>435</v>
      </c>
    </row>
    <row r="73" spans="1:17" x14ac:dyDescent="0.25">
      <c r="B73" s="127" t="s">
        <v>453</v>
      </c>
      <c r="C73" s="316">
        <v>107.5</v>
      </c>
      <c r="D73" s="316">
        <v>107.4</v>
      </c>
      <c r="E73" s="316">
        <v>111.5</v>
      </c>
      <c r="F73" s="316">
        <v>109.5</v>
      </c>
      <c r="G73" s="316">
        <v>109.5</v>
      </c>
      <c r="H73" s="316">
        <v>94.5</v>
      </c>
      <c r="I73" s="316">
        <v>106.3</v>
      </c>
      <c r="J73" s="316">
        <v>104.1</v>
      </c>
      <c r="K73" s="316">
        <v>98.6</v>
      </c>
      <c r="L73" s="316">
        <v>107.4</v>
      </c>
      <c r="M73" s="316">
        <v>111.5</v>
      </c>
      <c r="N73" s="316">
        <v>106.7</v>
      </c>
      <c r="O73" s="316">
        <v>142.6</v>
      </c>
      <c r="P73" s="305"/>
      <c r="Q73" s="308" t="s">
        <v>453</v>
      </c>
    </row>
    <row r="74" spans="1:17" x14ac:dyDescent="0.25">
      <c r="B74" s="127" t="s">
        <v>444</v>
      </c>
      <c r="C74" s="316">
        <v>113.7</v>
      </c>
      <c r="D74" s="316">
        <v>108.8</v>
      </c>
      <c r="E74" s="316">
        <v>99.9</v>
      </c>
      <c r="F74" s="316">
        <v>111.5</v>
      </c>
      <c r="G74" s="316">
        <v>109.8</v>
      </c>
      <c r="H74" s="316">
        <v>101.4</v>
      </c>
      <c r="I74" s="316">
        <v>113.8</v>
      </c>
      <c r="J74" s="316">
        <v>107.3</v>
      </c>
      <c r="K74" s="316">
        <v>106.2</v>
      </c>
      <c r="L74" s="316">
        <v>115.6</v>
      </c>
      <c r="M74" s="316">
        <v>117.5</v>
      </c>
      <c r="N74" s="316">
        <v>115.2</v>
      </c>
      <c r="O74" s="316">
        <v>124.4</v>
      </c>
      <c r="P74" s="305"/>
      <c r="Q74" s="308" t="s">
        <v>444</v>
      </c>
    </row>
    <row r="75" spans="1:17" x14ac:dyDescent="0.25">
      <c r="B75" s="127" t="s">
        <v>445</v>
      </c>
      <c r="C75" s="316">
        <v>116.1</v>
      </c>
      <c r="D75" s="316">
        <v>112</v>
      </c>
      <c r="E75" s="316">
        <v>102.1</v>
      </c>
      <c r="F75" s="316">
        <v>109.2</v>
      </c>
      <c r="G75" s="316">
        <v>115.8</v>
      </c>
      <c r="H75" s="316">
        <v>102.7</v>
      </c>
      <c r="I75" s="316">
        <v>115.8</v>
      </c>
      <c r="J75" s="316">
        <v>105.2</v>
      </c>
      <c r="K75" s="316">
        <v>102.8</v>
      </c>
      <c r="L75" s="316">
        <v>118.8</v>
      </c>
      <c r="M75" s="316">
        <v>119.5</v>
      </c>
      <c r="N75" s="316">
        <v>118.6</v>
      </c>
      <c r="O75" s="316">
        <v>136</v>
      </c>
      <c r="P75" s="305"/>
      <c r="Q75" s="308" t="s">
        <v>445</v>
      </c>
    </row>
    <row r="76" spans="1:17" x14ac:dyDescent="0.25">
      <c r="B76" s="127" t="s">
        <v>446</v>
      </c>
      <c r="C76" s="316">
        <v>102.2</v>
      </c>
      <c r="D76" s="316">
        <v>105.2</v>
      </c>
      <c r="E76" s="316">
        <v>94.5</v>
      </c>
      <c r="F76" s="316">
        <v>104.7</v>
      </c>
      <c r="G76" s="316">
        <v>108.4</v>
      </c>
      <c r="H76" s="316">
        <v>94.4</v>
      </c>
      <c r="I76" s="316">
        <v>100.5</v>
      </c>
      <c r="J76" s="316">
        <v>103.7</v>
      </c>
      <c r="K76" s="316">
        <v>94</v>
      </c>
      <c r="L76" s="316">
        <v>100.7</v>
      </c>
      <c r="M76" s="316">
        <v>104</v>
      </c>
      <c r="N76" s="316">
        <v>100.1</v>
      </c>
      <c r="O76" s="316">
        <v>141.4</v>
      </c>
      <c r="P76" s="305"/>
      <c r="Q76" s="308" t="s">
        <v>446</v>
      </c>
    </row>
    <row r="77" spans="1:17" x14ac:dyDescent="0.25">
      <c r="B77" s="127" t="s">
        <v>447</v>
      </c>
      <c r="C77" s="316">
        <v>117.4</v>
      </c>
      <c r="D77" s="316">
        <v>111.8</v>
      </c>
      <c r="E77" s="316">
        <v>90.6</v>
      </c>
      <c r="F77" s="316">
        <v>113.2</v>
      </c>
      <c r="G77" s="316">
        <v>114.1</v>
      </c>
      <c r="H77" s="316">
        <v>103.4</v>
      </c>
      <c r="I77" s="316">
        <v>115.7</v>
      </c>
      <c r="J77" s="316">
        <v>107.7</v>
      </c>
      <c r="K77" s="316">
        <v>97.9</v>
      </c>
      <c r="L77" s="316">
        <v>118.8</v>
      </c>
      <c r="M77" s="316">
        <v>115.5</v>
      </c>
      <c r="N77" s="316">
        <v>119.4</v>
      </c>
      <c r="O77" s="316">
        <v>178.8</v>
      </c>
      <c r="P77" s="305"/>
      <c r="Q77" s="308" t="s">
        <v>447</v>
      </c>
    </row>
    <row r="78" spans="1:17" x14ac:dyDescent="0.25">
      <c r="B78" s="127" t="s">
        <v>448</v>
      </c>
      <c r="C78" s="316">
        <v>118.3</v>
      </c>
      <c r="D78" s="316">
        <v>112.9</v>
      </c>
      <c r="E78" s="316">
        <v>107.6</v>
      </c>
      <c r="F78" s="316">
        <v>115.5</v>
      </c>
      <c r="G78" s="316">
        <v>112.5</v>
      </c>
      <c r="H78" s="316">
        <v>110.9</v>
      </c>
      <c r="I78" s="316">
        <v>116.9</v>
      </c>
      <c r="J78" s="316">
        <v>106</v>
      </c>
      <c r="K78" s="316">
        <v>93.6</v>
      </c>
      <c r="L78" s="316">
        <v>120.9</v>
      </c>
      <c r="M78" s="316">
        <v>116.7</v>
      </c>
      <c r="N78" s="316">
        <v>121.7</v>
      </c>
      <c r="O78" s="316">
        <v>173</v>
      </c>
      <c r="P78" s="305"/>
      <c r="Q78" s="308" t="s">
        <v>448</v>
      </c>
    </row>
    <row r="79" spans="1:17" x14ac:dyDescent="0.25">
      <c r="B79" s="127" t="s">
        <v>449</v>
      </c>
      <c r="C79" s="316">
        <v>115.4</v>
      </c>
      <c r="D79" s="316">
        <v>114.3</v>
      </c>
      <c r="E79" s="316">
        <v>86.7</v>
      </c>
      <c r="F79" s="316">
        <v>119.4</v>
      </c>
      <c r="G79" s="316">
        <v>113.9</v>
      </c>
      <c r="H79" s="316">
        <v>111.9</v>
      </c>
      <c r="I79" s="316">
        <v>113.6</v>
      </c>
      <c r="J79" s="316">
        <v>106.3</v>
      </c>
      <c r="K79" s="316">
        <v>95.8</v>
      </c>
      <c r="L79" s="316">
        <v>116.6</v>
      </c>
      <c r="M79" s="316">
        <v>112.7</v>
      </c>
      <c r="N79" s="316">
        <v>117.3</v>
      </c>
      <c r="O79" s="316">
        <v>169.6</v>
      </c>
      <c r="P79" s="305"/>
      <c r="Q79" s="308" t="s">
        <v>449</v>
      </c>
    </row>
    <row r="80" spans="1:17" x14ac:dyDescent="0.25">
      <c r="B80" s="127" t="s">
        <v>450</v>
      </c>
      <c r="C80" s="316">
        <v>105.4</v>
      </c>
      <c r="D80" s="316">
        <v>113.8</v>
      </c>
      <c r="E80" s="316">
        <v>94.5</v>
      </c>
      <c r="F80" s="316">
        <v>115</v>
      </c>
      <c r="G80" s="316">
        <v>117.3</v>
      </c>
      <c r="H80" s="316">
        <v>101</v>
      </c>
      <c r="I80" s="316">
        <v>103</v>
      </c>
      <c r="J80" s="316">
        <v>110.7</v>
      </c>
      <c r="K80" s="316">
        <v>85.9</v>
      </c>
      <c r="L80" s="316">
        <v>103.6</v>
      </c>
      <c r="M80" s="316">
        <v>95.6</v>
      </c>
      <c r="N80" s="316">
        <v>105.1</v>
      </c>
      <c r="O80" s="316">
        <v>153.6</v>
      </c>
      <c r="P80" s="305"/>
      <c r="Q80" s="308" t="s">
        <v>450</v>
      </c>
    </row>
    <row r="81" spans="1:17" x14ac:dyDescent="0.25">
      <c r="A81" s="300" t="s">
        <v>1682</v>
      </c>
      <c r="B81" s="127" t="s">
        <v>456</v>
      </c>
      <c r="C81" s="316">
        <v>108</v>
      </c>
      <c r="D81" s="316">
        <v>109.1</v>
      </c>
      <c r="E81" s="316">
        <v>106.5</v>
      </c>
      <c r="F81" s="316">
        <v>108.8</v>
      </c>
      <c r="G81" s="316">
        <v>113.1</v>
      </c>
      <c r="H81" s="316">
        <v>94.8</v>
      </c>
      <c r="I81" s="316">
        <v>108.2</v>
      </c>
      <c r="J81" s="316">
        <v>109.6</v>
      </c>
      <c r="K81" s="316">
        <v>91.8</v>
      </c>
      <c r="L81" s="316">
        <v>109.6</v>
      </c>
      <c r="M81" s="316">
        <v>111.7</v>
      </c>
      <c r="N81" s="316">
        <v>109.3</v>
      </c>
      <c r="O81" s="316">
        <v>71.8</v>
      </c>
      <c r="P81" s="302" t="s">
        <v>1682</v>
      </c>
      <c r="Q81" s="303" t="s">
        <v>456</v>
      </c>
    </row>
    <row r="82" spans="1:17" ht="12.75" customHeight="1" x14ac:dyDescent="0.25">
      <c r="A82" s="304"/>
      <c r="B82" s="127" t="s">
        <v>451</v>
      </c>
      <c r="C82" s="316">
        <v>112.9</v>
      </c>
      <c r="D82" s="316">
        <v>109.5</v>
      </c>
      <c r="E82" s="316">
        <v>101.8</v>
      </c>
      <c r="F82" s="316">
        <v>111.1</v>
      </c>
      <c r="G82" s="316">
        <v>112.6</v>
      </c>
      <c r="H82" s="316">
        <v>96</v>
      </c>
      <c r="I82" s="316">
        <v>113.2</v>
      </c>
      <c r="J82" s="316">
        <v>102.1</v>
      </c>
      <c r="K82" s="316">
        <v>97.6</v>
      </c>
      <c r="L82" s="316">
        <v>116.5</v>
      </c>
      <c r="M82" s="316">
        <v>118.3</v>
      </c>
      <c r="N82" s="316">
        <v>116.1</v>
      </c>
      <c r="O82" s="316">
        <v>112.9</v>
      </c>
      <c r="P82" s="305"/>
      <c r="Q82" s="303" t="s">
        <v>451</v>
      </c>
    </row>
    <row r="83" spans="1:17" x14ac:dyDescent="0.25">
      <c r="A83" s="304"/>
      <c r="B83" s="127" t="s">
        <v>452</v>
      </c>
      <c r="C83" s="316">
        <v>116</v>
      </c>
      <c r="D83" s="316">
        <v>113.7</v>
      </c>
      <c r="E83" s="316">
        <v>110.3</v>
      </c>
      <c r="F83" s="316">
        <v>113.6</v>
      </c>
      <c r="G83" s="316">
        <v>116.3</v>
      </c>
      <c r="H83" s="316">
        <v>104</v>
      </c>
      <c r="I83" s="316">
        <v>116.4</v>
      </c>
      <c r="J83" s="316">
        <v>106.3</v>
      </c>
      <c r="K83" s="316">
        <v>107.1</v>
      </c>
      <c r="L83" s="316">
        <v>118.9</v>
      </c>
      <c r="M83" s="316">
        <v>119.2</v>
      </c>
      <c r="N83" s="316">
        <v>118.8</v>
      </c>
      <c r="O83" s="316">
        <v>92.6</v>
      </c>
      <c r="P83" s="305"/>
      <c r="Q83" s="303" t="s">
        <v>452</v>
      </c>
    </row>
    <row r="84" spans="1:17" x14ac:dyDescent="0.25">
      <c r="A84" s="304"/>
      <c r="B84" s="127" t="s">
        <v>435</v>
      </c>
      <c r="C84" s="316">
        <v>114.1</v>
      </c>
      <c r="D84" s="316">
        <v>116.3</v>
      </c>
      <c r="E84" s="316">
        <v>107.2</v>
      </c>
      <c r="F84" s="316">
        <v>112.6</v>
      </c>
      <c r="G84" s="316">
        <v>119.9</v>
      </c>
      <c r="H84" s="316">
        <v>109.6</v>
      </c>
      <c r="I84" s="316">
        <v>114.1</v>
      </c>
      <c r="J84" s="316">
        <v>98</v>
      </c>
      <c r="K84" s="316">
        <v>101.6</v>
      </c>
      <c r="L84" s="316">
        <v>117.8</v>
      </c>
      <c r="M84" s="316">
        <v>117.6</v>
      </c>
      <c r="N84" s="316">
        <v>117.8</v>
      </c>
      <c r="O84" s="316">
        <v>87.9</v>
      </c>
      <c r="P84" s="305"/>
      <c r="Q84" s="303" t="s">
        <v>435</v>
      </c>
    </row>
    <row r="85" spans="1:17" x14ac:dyDescent="0.25">
      <c r="A85" s="304"/>
      <c r="B85" s="127" t="s">
        <v>453</v>
      </c>
      <c r="C85" s="316">
        <v>110.3</v>
      </c>
      <c r="D85" s="316">
        <v>115.9</v>
      </c>
      <c r="E85" s="316">
        <v>105.8</v>
      </c>
      <c r="F85" s="316">
        <v>112.7</v>
      </c>
      <c r="G85" s="316">
        <v>118.8</v>
      </c>
      <c r="H85" s="316">
        <v>111.3</v>
      </c>
      <c r="I85" s="316">
        <v>110.1</v>
      </c>
      <c r="J85" s="316">
        <v>98.1</v>
      </c>
      <c r="K85" s="316">
        <v>96.7</v>
      </c>
      <c r="L85" s="316">
        <v>113.2</v>
      </c>
      <c r="M85" s="316">
        <v>114.1</v>
      </c>
      <c r="N85" s="316">
        <v>113.1</v>
      </c>
      <c r="O85" s="316">
        <v>79</v>
      </c>
      <c r="P85" s="305"/>
      <c r="Q85" s="303" t="s">
        <v>453</v>
      </c>
    </row>
    <row r="86" spans="1:17" x14ac:dyDescent="0.25">
      <c r="A86" s="304"/>
      <c r="B86" s="127" t="s">
        <v>444</v>
      </c>
      <c r="C86" s="316">
        <v>116.5</v>
      </c>
      <c r="D86" s="316">
        <v>111.9</v>
      </c>
      <c r="E86" s="316">
        <v>104.1</v>
      </c>
      <c r="F86" s="316">
        <v>113.3</v>
      </c>
      <c r="G86" s="316">
        <v>114</v>
      </c>
      <c r="H86" s="316">
        <v>103</v>
      </c>
      <c r="I86" s="316">
        <v>117.1</v>
      </c>
      <c r="J86" s="316">
        <v>99.9</v>
      </c>
      <c r="K86" s="316">
        <v>111.6</v>
      </c>
      <c r="L86" s="316">
        <v>120.3</v>
      </c>
      <c r="M86" s="316">
        <v>118.2</v>
      </c>
      <c r="N86" s="316">
        <v>120.7</v>
      </c>
      <c r="O86" s="316">
        <v>82.3</v>
      </c>
      <c r="P86" s="305"/>
      <c r="Q86" s="303" t="s">
        <v>444</v>
      </c>
    </row>
    <row r="87" spans="1:17" x14ac:dyDescent="0.25">
      <c r="A87" s="304"/>
      <c r="B87" s="127" t="s">
        <v>445</v>
      </c>
      <c r="C87" s="316">
        <v>109.8</v>
      </c>
      <c r="D87" s="316">
        <v>108.7</v>
      </c>
      <c r="E87" s="316">
        <v>106.3</v>
      </c>
      <c r="F87" s="316">
        <v>105.6</v>
      </c>
      <c r="G87" s="316">
        <v>111.8</v>
      </c>
      <c r="H87" s="316">
        <v>102.1</v>
      </c>
      <c r="I87" s="316">
        <v>109.9</v>
      </c>
      <c r="J87" s="316">
        <v>101.5</v>
      </c>
      <c r="K87" s="316">
        <v>102</v>
      </c>
      <c r="L87" s="316">
        <v>112</v>
      </c>
      <c r="M87" s="316">
        <v>112.9</v>
      </c>
      <c r="N87" s="316">
        <v>111.9</v>
      </c>
      <c r="O87" s="316">
        <v>99.2</v>
      </c>
      <c r="P87" s="305"/>
      <c r="Q87" s="303" t="s">
        <v>445</v>
      </c>
    </row>
    <row r="88" spans="1:17" x14ac:dyDescent="0.25">
      <c r="A88" s="304"/>
      <c r="B88" s="127" t="s">
        <v>446</v>
      </c>
      <c r="C88" s="316">
        <v>110.1</v>
      </c>
      <c r="D88" s="316">
        <v>112</v>
      </c>
      <c r="E88" s="316">
        <v>114.3</v>
      </c>
      <c r="F88" s="316">
        <v>116.5</v>
      </c>
      <c r="G88" s="316">
        <v>112.4</v>
      </c>
      <c r="H88" s="316">
        <v>102.9</v>
      </c>
      <c r="I88" s="316">
        <v>110.3</v>
      </c>
      <c r="J88" s="316">
        <v>114.7</v>
      </c>
      <c r="K88" s="316">
        <v>95.3</v>
      </c>
      <c r="L88" s="316">
        <v>111.2</v>
      </c>
      <c r="M88" s="316">
        <v>109.7</v>
      </c>
      <c r="N88" s="316">
        <v>111.4</v>
      </c>
      <c r="O88" s="316">
        <v>73.2</v>
      </c>
      <c r="P88" s="305"/>
      <c r="Q88" s="303" t="s">
        <v>446</v>
      </c>
    </row>
    <row r="89" spans="1:17" x14ac:dyDescent="0.25">
      <c r="A89" s="304"/>
      <c r="B89" s="127" t="s">
        <v>447</v>
      </c>
      <c r="C89" s="316">
        <v>116.6</v>
      </c>
      <c r="D89" s="316">
        <v>116.1</v>
      </c>
      <c r="E89" s="316">
        <v>98.6</v>
      </c>
      <c r="F89" s="316">
        <v>118.1</v>
      </c>
      <c r="G89" s="316">
        <v>117.6</v>
      </c>
      <c r="H89" s="316">
        <v>109.9</v>
      </c>
      <c r="I89" s="316">
        <v>116.1</v>
      </c>
      <c r="J89" s="316">
        <v>99.4</v>
      </c>
      <c r="K89" s="316">
        <v>98.6</v>
      </c>
      <c r="L89" s="316">
        <v>120.5</v>
      </c>
      <c r="M89" s="316">
        <v>113</v>
      </c>
      <c r="N89" s="316">
        <v>121.8</v>
      </c>
      <c r="O89" s="316">
        <v>188.5</v>
      </c>
      <c r="P89" s="305"/>
      <c r="Q89" s="303" t="s">
        <v>447</v>
      </c>
    </row>
    <row r="90" spans="1:17" x14ac:dyDescent="0.25">
      <c r="B90" s="127" t="s">
        <v>448</v>
      </c>
      <c r="C90" s="316">
        <v>114.8</v>
      </c>
      <c r="D90" s="316">
        <v>112.9</v>
      </c>
      <c r="E90" s="316">
        <v>106.9</v>
      </c>
      <c r="F90" s="316">
        <v>118.4</v>
      </c>
      <c r="G90" s="316">
        <v>111.4</v>
      </c>
      <c r="H90" s="316">
        <v>110.6</v>
      </c>
      <c r="I90" s="316">
        <v>115.2</v>
      </c>
      <c r="J90" s="316">
        <v>111.3</v>
      </c>
      <c r="K90" s="316">
        <v>95</v>
      </c>
      <c r="L90" s="316">
        <v>117.9</v>
      </c>
      <c r="M90" s="316">
        <v>110.9</v>
      </c>
      <c r="N90" s="316">
        <v>119.1</v>
      </c>
      <c r="O90" s="316">
        <v>84.1</v>
      </c>
      <c r="P90" s="305"/>
      <c r="Q90" s="303" t="s">
        <v>448</v>
      </c>
    </row>
    <row r="91" spans="1:17" x14ac:dyDescent="0.25">
      <c r="B91" s="127" t="s">
        <v>449</v>
      </c>
      <c r="C91" s="316">
        <v>119.6</v>
      </c>
      <c r="D91" s="316">
        <v>119</v>
      </c>
      <c r="E91" s="316">
        <v>113.9</v>
      </c>
      <c r="F91" s="316">
        <v>123.7</v>
      </c>
      <c r="G91" s="316">
        <v>117.2</v>
      </c>
      <c r="H91" s="316">
        <v>118.9</v>
      </c>
      <c r="I91" s="316">
        <v>119.9</v>
      </c>
      <c r="J91" s="316">
        <v>110.3</v>
      </c>
      <c r="K91" s="316">
        <v>98.1</v>
      </c>
      <c r="L91" s="316">
        <v>123.6</v>
      </c>
      <c r="M91" s="316">
        <v>116.9</v>
      </c>
      <c r="N91" s="316">
        <v>124.8</v>
      </c>
      <c r="O91" s="316">
        <v>86.4</v>
      </c>
      <c r="P91" s="305"/>
      <c r="Q91" s="303" t="s">
        <v>449</v>
      </c>
    </row>
    <row r="92" spans="1:17" x14ac:dyDescent="0.25">
      <c r="B92" s="127" t="s">
        <v>450</v>
      </c>
      <c r="C92" s="316">
        <v>105.6</v>
      </c>
      <c r="D92" s="316">
        <v>114.8</v>
      </c>
      <c r="E92" s="316">
        <v>108.7</v>
      </c>
      <c r="F92" s="316">
        <v>121.8</v>
      </c>
      <c r="G92" s="316">
        <v>113.9</v>
      </c>
      <c r="H92" s="316">
        <v>107.9</v>
      </c>
      <c r="I92" s="316">
        <v>104.9</v>
      </c>
      <c r="J92" s="316">
        <v>104.8</v>
      </c>
      <c r="K92" s="316">
        <v>92</v>
      </c>
      <c r="L92" s="316">
        <v>106.2</v>
      </c>
      <c r="M92" s="316">
        <v>98.7</v>
      </c>
      <c r="N92" s="316">
        <v>107.6</v>
      </c>
      <c r="O92" s="316">
        <v>94.1</v>
      </c>
      <c r="P92" s="305"/>
      <c r="Q92" s="303" t="s">
        <v>450</v>
      </c>
    </row>
    <row r="93" spans="1:17" x14ac:dyDescent="0.25">
      <c r="A93" s="300" t="s">
        <v>1719</v>
      </c>
      <c r="B93" s="127" t="s">
        <v>456</v>
      </c>
      <c r="C93" s="316">
        <v>112.3</v>
      </c>
      <c r="D93" s="316">
        <v>110.4</v>
      </c>
      <c r="E93" s="316">
        <v>108.4</v>
      </c>
      <c r="F93" s="316">
        <v>110.8</v>
      </c>
      <c r="G93" s="316">
        <v>113.5</v>
      </c>
      <c r="H93" s="316">
        <v>98.5</v>
      </c>
      <c r="I93" s="316">
        <v>112.6</v>
      </c>
      <c r="J93" s="316">
        <v>107.6</v>
      </c>
      <c r="K93" s="316">
        <v>101</v>
      </c>
      <c r="L93" s="316">
        <v>114.7</v>
      </c>
      <c r="M93" s="316">
        <v>119.4</v>
      </c>
      <c r="N93" s="316">
        <v>113.9</v>
      </c>
      <c r="O93" s="316">
        <v>98.9</v>
      </c>
      <c r="P93" s="302">
        <v>2017</v>
      </c>
      <c r="Q93" s="303" t="s">
        <v>456</v>
      </c>
    </row>
    <row r="94" spans="1:17" ht="12.75" customHeight="1" x14ac:dyDescent="0.25">
      <c r="A94" s="304"/>
      <c r="B94" s="127" t="s">
        <v>451</v>
      </c>
      <c r="C94" s="316">
        <v>109.4</v>
      </c>
      <c r="D94" s="316">
        <v>105.8</v>
      </c>
      <c r="E94" s="316">
        <v>106.6</v>
      </c>
      <c r="F94" s="316">
        <v>106.7</v>
      </c>
      <c r="G94" s="316">
        <v>108.8</v>
      </c>
      <c r="H94" s="316">
        <v>92.3</v>
      </c>
      <c r="I94" s="316">
        <v>110</v>
      </c>
      <c r="J94" s="316">
        <v>104.8</v>
      </c>
      <c r="K94" s="316">
        <v>96.1</v>
      </c>
      <c r="L94" s="316">
        <v>112.4</v>
      </c>
      <c r="M94" s="316">
        <v>114.4</v>
      </c>
      <c r="N94" s="316">
        <v>112</v>
      </c>
      <c r="O94" s="316">
        <v>76.5</v>
      </c>
      <c r="P94" s="305"/>
      <c r="Q94" s="303" t="s">
        <v>451</v>
      </c>
    </row>
    <row r="95" spans="1:17" x14ac:dyDescent="0.25">
      <c r="A95" s="304"/>
      <c r="B95" s="127" t="s">
        <v>452</v>
      </c>
      <c r="C95" s="316">
        <v>124.2</v>
      </c>
      <c r="D95" s="316">
        <v>113.5</v>
      </c>
      <c r="E95" s="316">
        <v>97.3</v>
      </c>
      <c r="F95" s="316">
        <v>115</v>
      </c>
      <c r="G95" s="316">
        <v>115.3</v>
      </c>
      <c r="H95" s="316">
        <v>107.1</v>
      </c>
      <c r="I95" s="316">
        <v>125.2</v>
      </c>
      <c r="J95" s="316">
        <v>109.8</v>
      </c>
      <c r="K95" s="316">
        <v>111</v>
      </c>
      <c r="L95" s="316">
        <v>129.30000000000001</v>
      </c>
      <c r="M95" s="316">
        <v>125.3</v>
      </c>
      <c r="N95" s="316">
        <v>130.1</v>
      </c>
      <c r="O95" s="316">
        <v>115.3</v>
      </c>
      <c r="P95" s="305"/>
      <c r="Q95" s="303" t="s">
        <v>452</v>
      </c>
    </row>
    <row r="96" spans="1:17" x14ac:dyDescent="0.25">
      <c r="A96" s="304"/>
      <c r="B96" s="127" t="s">
        <v>435</v>
      </c>
      <c r="C96" s="316">
        <v>110.3</v>
      </c>
      <c r="D96" s="316">
        <v>115.6</v>
      </c>
      <c r="E96" s="316">
        <v>115.9</v>
      </c>
      <c r="F96" s="316">
        <v>119.7</v>
      </c>
      <c r="G96" s="316">
        <v>117.9</v>
      </c>
      <c r="H96" s="316">
        <v>99.8</v>
      </c>
      <c r="I96" s="316">
        <v>110.1</v>
      </c>
      <c r="J96" s="316">
        <v>102.5</v>
      </c>
      <c r="K96" s="316">
        <v>96.2</v>
      </c>
      <c r="L96" s="316">
        <v>112.9</v>
      </c>
      <c r="M96" s="316">
        <v>113.1</v>
      </c>
      <c r="N96" s="316">
        <v>112.8</v>
      </c>
      <c r="O96" s="316">
        <v>74.099999999999994</v>
      </c>
      <c r="P96" s="305"/>
      <c r="Q96" s="303" t="s">
        <v>435</v>
      </c>
    </row>
    <row r="97" spans="1:17" x14ac:dyDescent="0.25">
      <c r="A97" s="304"/>
      <c r="B97" s="127" t="s">
        <v>453</v>
      </c>
      <c r="C97" s="316">
        <v>119.5</v>
      </c>
      <c r="D97" s="316">
        <v>121.6</v>
      </c>
      <c r="E97" s="316">
        <v>93.7</v>
      </c>
      <c r="F97" s="316">
        <v>118.8</v>
      </c>
      <c r="G97" s="316">
        <v>126.1</v>
      </c>
      <c r="H97" s="316">
        <v>113.7</v>
      </c>
      <c r="I97" s="316">
        <v>119.7</v>
      </c>
      <c r="J97" s="316">
        <v>104.4</v>
      </c>
      <c r="K97" s="316">
        <v>103.8</v>
      </c>
      <c r="L97" s="316">
        <v>123.9</v>
      </c>
      <c r="M97" s="316">
        <v>124.5</v>
      </c>
      <c r="N97" s="316">
        <v>123.8</v>
      </c>
      <c r="O97" s="316">
        <v>76.099999999999994</v>
      </c>
      <c r="P97" s="305"/>
      <c r="Q97" s="303" t="s">
        <v>453</v>
      </c>
    </row>
    <row r="98" spans="1:17" x14ac:dyDescent="0.25">
      <c r="A98" s="304"/>
      <c r="B98" s="127" t="s">
        <v>444</v>
      </c>
      <c r="C98" s="316">
        <v>115.8</v>
      </c>
      <c r="D98" s="316">
        <v>115</v>
      </c>
      <c r="E98" s="316">
        <v>112.3</v>
      </c>
      <c r="F98" s="316">
        <v>117.2</v>
      </c>
      <c r="G98" s="316">
        <v>117</v>
      </c>
      <c r="H98" s="316">
        <v>104.2</v>
      </c>
      <c r="I98" s="316">
        <v>116.3</v>
      </c>
      <c r="J98" s="316">
        <v>97.8</v>
      </c>
      <c r="K98" s="316">
        <v>101.5</v>
      </c>
      <c r="L98" s="316">
        <v>120.9</v>
      </c>
      <c r="M98" s="316">
        <v>115.9</v>
      </c>
      <c r="N98" s="316">
        <v>121.8</v>
      </c>
      <c r="O98" s="316">
        <v>63.1</v>
      </c>
      <c r="P98" s="305"/>
      <c r="Q98" s="303" t="s">
        <v>444</v>
      </c>
    </row>
    <row r="99" spans="1:17" x14ac:dyDescent="0.25">
      <c r="A99" s="304"/>
      <c r="B99" s="127" t="s">
        <v>445</v>
      </c>
      <c r="C99" s="316">
        <v>114.1</v>
      </c>
      <c r="D99" s="316">
        <v>113.6</v>
      </c>
      <c r="E99" s="316">
        <v>104.2</v>
      </c>
      <c r="F99" s="316">
        <v>109.6</v>
      </c>
      <c r="G99" s="316">
        <v>117.8</v>
      </c>
      <c r="H99" s="316">
        <v>105.9</v>
      </c>
      <c r="I99" s="316">
        <v>114.5</v>
      </c>
      <c r="J99" s="316">
        <v>98.8</v>
      </c>
      <c r="K99" s="316">
        <v>108.8</v>
      </c>
      <c r="L99" s="316">
        <v>117.6</v>
      </c>
      <c r="M99" s="316">
        <v>118.8</v>
      </c>
      <c r="N99" s="316">
        <v>117.4</v>
      </c>
      <c r="O99" s="316">
        <v>71.099999999999994</v>
      </c>
      <c r="P99" s="305"/>
      <c r="Q99" s="303" t="s">
        <v>445</v>
      </c>
    </row>
    <row r="100" spans="1:17" x14ac:dyDescent="0.25">
      <c r="A100" s="304"/>
      <c r="B100" s="127" t="s">
        <v>446</v>
      </c>
      <c r="C100" s="316">
        <v>113</v>
      </c>
      <c r="D100" s="316">
        <v>112.8</v>
      </c>
      <c r="E100" s="316">
        <v>98.6</v>
      </c>
      <c r="F100" s="316">
        <v>112.4</v>
      </c>
      <c r="G100" s="316">
        <v>115.7</v>
      </c>
      <c r="H100" s="316">
        <v>104.4</v>
      </c>
      <c r="I100" s="316">
        <v>113.3</v>
      </c>
      <c r="J100" s="316">
        <v>103.5</v>
      </c>
      <c r="K100" s="316">
        <v>103</v>
      </c>
      <c r="L100" s="316">
        <v>115.9</v>
      </c>
      <c r="M100" s="316">
        <v>116.8</v>
      </c>
      <c r="N100" s="316">
        <v>115.8</v>
      </c>
      <c r="O100" s="316">
        <v>81.400000000000006</v>
      </c>
      <c r="P100" s="305"/>
      <c r="Q100" s="303" t="s">
        <v>446</v>
      </c>
    </row>
    <row r="101" spans="1:17" x14ac:dyDescent="0.25">
      <c r="A101" s="304"/>
      <c r="B101" s="127" t="s">
        <v>447</v>
      </c>
      <c r="C101" s="316">
        <v>118.8</v>
      </c>
      <c r="D101" s="316">
        <v>123.2</v>
      </c>
      <c r="E101" s="316">
        <v>105.9</v>
      </c>
      <c r="F101" s="316">
        <v>120.6</v>
      </c>
      <c r="G101" s="316">
        <v>128.80000000000001</v>
      </c>
      <c r="H101" s="316">
        <v>108.7</v>
      </c>
      <c r="I101" s="316">
        <v>118.7</v>
      </c>
      <c r="J101" s="316">
        <v>109.1</v>
      </c>
      <c r="K101" s="316">
        <v>100.8</v>
      </c>
      <c r="L101" s="316">
        <v>122.2</v>
      </c>
      <c r="M101" s="316">
        <v>114.3</v>
      </c>
      <c r="N101" s="316">
        <v>123.7</v>
      </c>
      <c r="O101" s="316">
        <v>77.400000000000006</v>
      </c>
      <c r="P101" s="305"/>
      <c r="Q101" s="303" t="s">
        <v>447</v>
      </c>
    </row>
    <row r="102" spans="1:17" x14ac:dyDescent="0.25">
      <c r="B102" s="127" t="s">
        <v>448</v>
      </c>
      <c r="C102" s="316">
        <v>121.4</v>
      </c>
      <c r="D102" s="316">
        <v>119.5</v>
      </c>
      <c r="E102" s="316">
        <v>94.6</v>
      </c>
      <c r="F102" s="316">
        <v>121.6</v>
      </c>
      <c r="G102" s="316">
        <v>120.2</v>
      </c>
      <c r="H102" s="316">
        <v>117.1</v>
      </c>
      <c r="I102" s="316">
        <v>121.9</v>
      </c>
      <c r="J102" s="316">
        <v>108.6</v>
      </c>
      <c r="K102" s="316">
        <v>103.2</v>
      </c>
      <c r="L102" s="316">
        <v>126.1</v>
      </c>
      <c r="M102" s="316">
        <v>118.5</v>
      </c>
      <c r="N102" s="316">
        <v>127.5</v>
      </c>
      <c r="O102" s="316">
        <v>78.099999999999994</v>
      </c>
      <c r="P102" s="305"/>
      <c r="Q102" s="303" t="s">
        <v>448</v>
      </c>
    </row>
    <row r="103" spans="1:17" x14ac:dyDescent="0.25">
      <c r="B103" s="127" t="s">
        <v>449</v>
      </c>
      <c r="C103" s="316">
        <v>123.9</v>
      </c>
      <c r="D103" s="316">
        <v>123.3</v>
      </c>
      <c r="E103" s="316">
        <v>105</v>
      </c>
      <c r="F103" s="316">
        <v>127.5</v>
      </c>
      <c r="G103" s="316">
        <v>121.2</v>
      </c>
      <c r="H103" s="316">
        <v>127.1</v>
      </c>
      <c r="I103" s="316">
        <v>124.3</v>
      </c>
      <c r="J103" s="316">
        <v>112.6</v>
      </c>
      <c r="K103" s="316">
        <v>107.4</v>
      </c>
      <c r="L103" s="316">
        <v>128</v>
      </c>
      <c r="M103" s="316">
        <v>115.9</v>
      </c>
      <c r="N103" s="316">
        <v>130.30000000000001</v>
      </c>
      <c r="O103" s="316">
        <v>84.3</v>
      </c>
      <c r="P103" s="305"/>
      <c r="Q103" s="303" t="s">
        <v>449</v>
      </c>
    </row>
    <row r="104" spans="1:17" x14ac:dyDescent="0.25">
      <c r="B104" s="127" t="s">
        <v>450</v>
      </c>
      <c r="C104" s="316">
        <v>107.8</v>
      </c>
      <c r="D104" s="316">
        <v>113.5</v>
      </c>
      <c r="E104" s="316">
        <v>98</v>
      </c>
      <c r="F104" s="316">
        <v>124.4</v>
      </c>
      <c r="G104" s="316">
        <v>112.2</v>
      </c>
      <c r="H104" s="316">
        <v>103</v>
      </c>
      <c r="I104" s="316">
        <v>107.6</v>
      </c>
      <c r="J104" s="316">
        <v>112.3</v>
      </c>
      <c r="K104" s="316">
        <v>94.5</v>
      </c>
      <c r="L104" s="316">
        <v>108.2</v>
      </c>
      <c r="M104" s="316">
        <v>101.2</v>
      </c>
      <c r="N104" s="316">
        <v>109.5</v>
      </c>
      <c r="O104" s="316">
        <v>78.099999999999994</v>
      </c>
      <c r="P104" s="305"/>
      <c r="Q104" s="303" t="s">
        <v>450</v>
      </c>
    </row>
    <row r="105" spans="1:17" x14ac:dyDescent="0.25">
      <c r="A105" s="300" t="s">
        <v>1724</v>
      </c>
      <c r="B105" s="127" t="s">
        <v>456</v>
      </c>
      <c r="C105" s="316">
        <v>120.2</v>
      </c>
      <c r="D105" s="316">
        <v>117.2</v>
      </c>
      <c r="E105" s="316">
        <v>106.2</v>
      </c>
      <c r="F105" s="316">
        <v>116.5</v>
      </c>
      <c r="G105" s="316">
        <v>119.8</v>
      </c>
      <c r="H105" s="316">
        <v>110.5</v>
      </c>
      <c r="I105" s="316">
        <v>120.9</v>
      </c>
      <c r="J105" s="316">
        <v>106.7</v>
      </c>
      <c r="K105" s="316">
        <v>102.3</v>
      </c>
      <c r="L105" s="316">
        <v>125.2</v>
      </c>
      <c r="M105" s="316">
        <v>122.3</v>
      </c>
      <c r="N105" s="316">
        <v>125.7</v>
      </c>
      <c r="O105" s="316">
        <v>70.900000000000006</v>
      </c>
      <c r="P105" s="302" t="s">
        <v>1724</v>
      </c>
      <c r="Q105" s="303" t="s">
        <v>456</v>
      </c>
    </row>
    <row r="106" spans="1:17" ht="12.75" customHeight="1" x14ac:dyDescent="0.25">
      <c r="A106" s="304"/>
      <c r="B106" s="127" t="s">
        <v>451</v>
      </c>
      <c r="C106" s="316">
        <v>117.3</v>
      </c>
      <c r="D106" s="316">
        <v>112.4</v>
      </c>
      <c r="E106" s="316">
        <v>98.8</v>
      </c>
      <c r="F106" s="316">
        <v>110</v>
      </c>
      <c r="G106" s="316">
        <v>117.4</v>
      </c>
      <c r="H106" s="316">
        <v>99.9</v>
      </c>
      <c r="I106" s="316">
        <v>118.2</v>
      </c>
      <c r="J106" s="316">
        <v>110.4</v>
      </c>
      <c r="K106" s="316">
        <v>101.7</v>
      </c>
      <c r="L106" s="316">
        <v>121.3</v>
      </c>
      <c r="M106" s="316">
        <v>119.7</v>
      </c>
      <c r="N106" s="316">
        <v>121.6</v>
      </c>
      <c r="O106" s="316">
        <v>65.900000000000006</v>
      </c>
      <c r="P106" s="305"/>
      <c r="Q106" s="303" t="s">
        <v>451</v>
      </c>
    </row>
    <row r="107" spans="1:17" x14ac:dyDescent="0.25">
      <c r="A107" s="304"/>
      <c r="B107" s="127" t="s">
        <v>452</v>
      </c>
      <c r="C107" s="316">
        <v>122.2</v>
      </c>
      <c r="D107" s="316">
        <v>116.9</v>
      </c>
      <c r="E107" s="316">
        <v>99.7</v>
      </c>
      <c r="F107" s="316">
        <v>123.4</v>
      </c>
      <c r="G107" s="316">
        <v>118.4</v>
      </c>
      <c r="H107" s="316">
        <v>103.3</v>
      </c>
      <c r="I107" s="316">
        <v>123.2</v>
      </c>
      <c r="J107" s="316">
        <v>107.5</v>
      </c>
      <c r="K107" s="316">
        <v>104.3</v>
      </c>
      <c r="L107" s="316">
        <v>127.7</v>
      </c>
      <c r="M107" s="316">
        <v>123.8</v>
      </c>
      <c r="N107" s="316">
        <v>128.4</v>
      </c>
      <c r="O107" s="316">
        <v>67.900000000000006</v>
      </c>
      <c r="P107" s="305"/>
      <c r="Q107" s="303" t="s">
        <v>452</v>
      </c>
    </row>
    <row r="108" spans="1:17" x14ac:dyDescent="0.25">
      <c r="A108" s="304"/>
      <c r="B108" s="127" t="s">
        <v>435</v>
      </c>
      <c r="C108" s="316">
        <v>119.7</v>
      </c>
      <c r="D108" s="316">
        <v>118.5</v>
      </c>
      <c r="E108" s="316">
        <v>105.7</v>
      </c>
      <c r="F108" s="316">
        <v>118.3</v>
      </c>
      <c r="G108" s="316">
        <v>121.8</v>
      </c>
      <c r="H108" s="316">
        <v>108.3</v>
      </c>
      <c r="I108" s="316">
        <v>120.2</v>
      </c>
      <c r="J108" s="316">
        <v>97.5</v>
      </c>
      <c r="K108" s="316">
        <v>106.9</v>
      </c>
      <c r="L108" s="316">
        <v>125.3</v>
      </c>
      <c r="M108" s="316">
        <v>118.5</v>
      </c>
      <c r="N108" s="316">
        <v>126.5</v>
      </c>
      <c r="O108" s="316">
        <v>66.400000000000006</v>
      </c>
      <c r="P108" s="305"/>
      <c r="Q108" s="303" t="s">
        <v>435</v>
      </c>
    </row>
    <row r="109" spans="1:17" x14ac:dyDescent="0.25">
      <c r="A109" s="304"/>
      <c r="B109" s="127" t="s">
        <v>453</v>
      </c>
      <c r="C109" s="316">
        <v>119.3</v>
      </c>
      <c r="D109" s="316">
        <v>119.8</v>
      </c>
      <c r="E109" s="316">
        <v>104.5</v>
      </c>
      <c r="F109" s="316">
        <v>119.8</v>
      </c>
      <c r="G109" s="316">
        <v>124.6</v>
      </c>
      <c r="H109" s="316">
        <v>104.2</v>
      </c>
      <c r="I109" s="316">
        <v>119.7</v>
      </c>
      <c r="J109" s="316">
        <v>98.1</v>
      </c>
      <c r="K109" s="316">
        <v>108.8</v>
      </c>
      <c r="L109" s="316">
        <v>124.3</v>
      </c>
      <c r="M109" s="316">
        <v>119</v>
      </c>
      <c r="N109" s="316">
        <v>125.3</v>
      </c>
      <c r="O109" s="316">
        <v>63.2</v>
      </c>
      <c r="P109" s="305"/>
      <c r="Q109" s="303" t="s">
        <v>453</v>
      </c>
    </row>
    <row r="110" spans="1:17" x14ac:dyDescent="0.25">
      <c r="A110" s="304"/>
      <c r="B110" s="127" t="s">
        <v>444</v>
      </c>
      <c r="C110" s="316">
        <v>121.5</v>
      </c>
      <c r="D110" s="316">
        <v>115.8</v>
      </c>
      <c r="E110" s="316">
        <v>110.4</v>
      </c>
      <c r="F110" s="316">
        <v>112.6</v>
      </c>
      <c r="G110" s="316">
        <v>118.9</v>
      </c>
      <c r="H110" s="316">
        <v>110</v>
      </c>
      <c r="I110" s="316">
        <v>122.3</v>
      </c>
      <c r="J110" s="316">
        <v>95.6</v>
      </c>
      <c r="K110" s="316">
        <v>104.1</v>
      </c>
      <c r="L110" s="316">
        <v>128.6</v>
      </c>
      <c r="M110" s="316">
        <v>121</v>
      </c>
      <c r="N110" s="316">
        <v>130</v>
      </c>
      <c r="O110" s="316">
        <v>79.8</v>
      </c>
      <c r="P110" s="305"/>
      <c r="Q110" s="303" t="s">
        <v>444</v>
      </c>
    </row>
    <row r="111" spans="1:17" x14ac:dyDescent="0.25">
      <c r="A111" s="304"/>
      <c r="B111" s="127" t="s">
        <v>445</v>
      </c>
      <c r="C111" s="316">
        <v>123.1</v>
      </c>
      <c r="D111" s="316">
        <v>122.9</v>
      </c>
      <c r="E111" s="316">
        <v>106.6</v>
      </c>
      <c r="F111" s="316">
        <v>122.1</v>
      </c>
      <c r="G111" s="316">
        <v>125.6</v>
      </c>
      <c r="H111" s="316">
        <v>116.8</v>
      </c>
      <c r="I111" s="316">
        <v>123.6</v>
      </c>
      <c r="J111" s="316">
        <v>101.3</v>
      </c>
      <c r="K111" s="316">
        <v>104.5</v>
      </c>
      <c r="L111" s="316">
        <v>129.30000000000001</v>
      </c>
      <c r="M111" s="316">
        <v>121.1</v>
      </c>
      <c r="N111" s="316">
        <v>130.80000000000001</v>
      </c>
      <c r="O111" s="316">
        <v>67.5</v>
      </c>
      <c r="P111" s="305"/>
      <c r="Q111" s="303" t="s">
        <v>445</v>
      </c>
    </row>
    <row r="112" spans="1:17" x14ac:dyDescent="0.25">
      <c r="A112" s="304"/>
      <c r="B112" s="127" t="s">
        <v>446</v>
      </c>
      <c r="C112" s="316">
        <v>115.2</v>
      </c>
      <c r="D112" s="316">
        <v>119.8</v>
      </c>
      <c r="E112" s="316">
        <v>95.9</v>
      </c>
      <c r="F112" s="316">
        <v>117.2</v>
      </c>
      <c r="G112" s="316">
        <v>124.4</v>
      </c>
      <c r="H112" s="316">
        <v>110.5</v>
      </c>
      <c r="I112" s="316">
        <v>115.1</v>
      </c>
      <c r="J112" s="316">
        <v>100</v>
      </c>
      <c r="K112" s="316">
        <v>96</v>
      </c>
      <c r="L112" s="316">
        <v>119.6</v>
      </c>
      <c r="M112" s="316">
        <v>112.8</v>
      </c>
      <c r="N112" s="316">
        <v>120.8</v>
      </c>
      <c r="O112" s="316">
        <v>74.8</v>
      </c>
      <c r="P112" s="305"/>
      <c r="Q112" s="303" t="s">
        <v>446</v>
      </c>
    </row>
    <row r="113" spans="1:17" x14ac:dyDescent="0.25">
      <c r="A113" s="304"/>
      <c r="B113" s="127" t="s">
        <v>447</v>
      </c>
      <c r="C113" s="316">
        <v>116.9</v>
      </c>
      <c r="D113" s="316">
        <v>113.7</v>
      </c>
      <c r="E113" s="316">
        <v>97</v>
      </c>
      <c r="F113" s="316">
        <v>115.5</v>
      </c>
      <c r="G113" s="316">
        <v>116.9</v>
      </c>
      <c r="H113" s="316">
        <v>101.4</v>
      </c>
      <c r="I113" s="316">
        <v>117.6</v>
      </c>
      <c r="J113" s="316">
        <v>94.6</v>
      </c>
      <c r="K113" s="316">
        <v>100.8</v>
      </c>
      <c r="L113" s="316">
        <v>123.2</v>
      </c>
      <c r="M113" s="316">
        <v>111</v>
      </c>
      <c r="N113" s="316">
        <v>125.4</v>
      </c>
      <c r="O113" s="316">
        <v>71.2</v>
      </c>
      <c r="P113" s="305"/>
      <c r="Q113" s="303" t="s">
        <v>447</v>
      </c>
    </row>
    <row r="114" spans="1:17" x14ac:dyDescent="0.25">
      <c r="B114" s="127" t="s">
        <v>448</v>
      </c>
      <c r="C114" s="316">
        <v>125.7</v>
      </c>
      <c r="D114" s="316">
        <v>123</v>
      </c>
      <c r="E114" s="316">
        <v>85</v>
      </c>
      <c r="F114" s="316">
        <v>126.5</v>
      </c>
      <c r="G114" s="316">
        <v>124.8</v>
      </c>
      <c r="H114" s="316">
        <v>116.2</v>
      </c>
      <c r="I114" s="316">
        <v>126.4</v>
      </c>
      <c r="J114" s="316">
        <v>101.4</v>
      </c>
      <c r="K114" s="316">
        <v>109.1</v>
      </c>
      <c r="L114" s="316">
        <v>132.30000000000001</v>
      </c>
      <c r="M114" s="316">
        <v>119.4</v>
      </c>
      <c r="N114" s="316">
        <v>134.69999999999999</v>
      </c>
      <c r="O114" s="316">
        <v>65.8</v>
      </c>
      <c r="P114" s="305"/>
      <c r="Q114" s="303" t="s">
        <v>448</v>
      </c>
    </row>
    <row r="115" spans="1:17" x14ac:dyDescent="0.25">
      <c r="B115" s="127" t="s">
        <v>449</v>
      </c>
      <c r="C115" s="316">
        <v>122.4</v>
      </c>
      <c r="D115" s="316">
        <v>121.5</v>
      </c>
      <c r="E115" s="316">
        <v>95.5</v>
      </c>
      <c r="F115" s="316">
        <v>124.1</v>
      </c>
      <c r="G115" s="316">
        <v>121</v>
      </c>
      <c r="H115" s="316">
        <v>123.3</v>
      </c>
      <c r="I115" s="316">
        <v>122.9</v>
      </c>
      <c r="J115" s="316">
        <v>99.2</v>
      </c>
      <c r="K115" s="316">
        <v>101.7</v>
      </c>
      <c r="L115" s="316">
        <v>129</v>
      </c>
      <c r="M115" s="316">
        <v>117</v>
      </c>
      <c r="N115" s="316">
        <v>131.19999999999999</v>
      </c>
      <c r="O115" s="316">
        <v>74.900000000000006</v>
      </c>
      <c r="P115" s="305"/>
      <c r="Q115" s="303" t="s">
        <v>449</v>
      </c>
    </row>
    <row r="116" spans="1:17" x14ac:dyDescent="0.25">
      <c r="B116" s="127" t="s">
        <v>450</v>
      </c>
      <c r="C116" s="316">
        <v>101.6</v>
      </c>
      <c r="D116" s="316">
        <v>108.7</v>
      </c>
      <c r="E116" s="316">
        <v>93.5</v>
      </c>
      <c r="F116" s="316">
        <v>112.4</v>
      </c>
      <c r="G116" s="316">
        <v>110.8</v>
      </c>
      <c r="H116" s="316">
        <v>97.1</v>
      </c>
      <c r="I116" s="316">
        <v>101.2</v>
      </c>
      <c r="J116" s="316">
        <v>100.5</v>
      </c>
      <c r="K116" s="316">
        <v>89.4</v>
      </c>
      <c r="L116" s="316">
        <v>102.6</v>
      </c>
      <c r="M116" s="316">
        <v>92.5</v>
      </c>
      <c r="N116" s="316">
        <v>104.4</v>
      </c>
      <c r="O116" s="316">
        <v>69.3</v>
      </c>
      <c r="P116" s="305"/>
      <c r="Q116" s="303" t="s">
        <v>450</v>
      </c>
    </row>
    <row r="117" spans="1:17" x14ac:dyDescent="0.25">
      <c r="A117" s="300" t="s">
        <v>1834</v>
      </c>
      <c r="B117" s="127" t="s">
        <v>456</v>
      </c>
      <c r="C117" s="316">
        <v>123.4</v>
      </c>
      <c r="D117" s="316">
        <v>121</v>
      </c>
      <c r="E117" s="316">
        <v>103.7</v>
      </c>
      <c r="F117" s="316">
        <v>122.3</v>
      </c>
      <c r="G117" s="316">
        <v>125.1</v>
      </c>
      <c r="H117" s="316">
        <v>106.1</v>
      </c>
      <c r="I117" s="316">
        <v>124</v>
      </c>
      <c r="J117" s="316">
        <v>108.9</v>
      </c>
      <c r="K117" s="316">
        <v>100.1</v>
      </c>
      <c r="L117" s="316">
        <v>129</v>
      </c>
      <c r="M117" s="316">
        <v>123.9</v>
      </c>
      <c r="N117" s="316">
        <v>129.9</v>
      </c>
      <c r="O117" s="316">
        <v>79.099999999999994</v>
      </c>
      <c r="P117" s="302" t="s">
        <v>1834</v>
      </c>
      <c r="Q117" s="303" t="s">
        <v>456</v>
      </c>
    </row>
    <row r="118" spans="1:17" x14ac:dyDescent="0.25">
      <c r="A118" s="304"/>
      <c r="B118" s="127" t="s">
        <v>451</v>
      </c>
      <c r="C118" s="316">
        <v>118.6</v>
      </c>
      <c r="D118" s="316">
        <v>114.6</v>
      </c>
      <c r="E118" s="316">
        <v>106.7</v>
      </c>
      <c r="F118" s="316">
        <v>111.7</v>
      </c>
      <c r="G118" s="316">
        <v>121.5</v>
      </c>
      <c r="H118" s="316">
        <v>94.2</v>
      </c>
      <c r="I118" s="316">
        <v>119.1</v>
      </c>
      <c r="J118" s="316">
        <v>113.5</v>
      </c>
      <c r="K118" s="316">
        <v>97.9</v>
      </c>
      <c r="L118" s="316">
        <v>122.4</v>
      </c>
      <c r="M118" s="316">
        <v>114.7</v>
      </c>
      <c r="N118" s="316">
        <v>123.8</v>
      </c>
      <c r="O118" s="316">
        <v>101.7</v>
      </c>
      <c r="P118" s="305"/>
      <c r="Q118" s="303" t="s">
        <v>451</v>
      </c>
    </row>
    <row r="119" spans="1:17" x14ac:dyDescent="0.25">
      <c r="A119" s="304"/>
      <c r="B119" s="127" t="s">
        <v>452</v>
      </c>
      <c r="C119" s="316">
        <v>124.9</v>
      </c>
      <c r="D119" s="316">
        <v>122.2</v>
      </c>
      <c r="E119" s="316">
        <v>93.8</v>
      </c>
      <c r="F119" s="316">
        <v>121.5</v>
      </c>
      <c r="G119" s="316">
        <v>127.6</v>
      </c>
      <c r="H119" s="316">
        <v>107.5</v>
      </c>
      <c r="I119" s="316">
        <v>125.7</v>
      </c>
      <c r="J119" s="316">
        <v>113.5</v>
      </c>
      <c r="K119" s="316">
        <v>99.4</v>
      </c>
      <c r="L119" s="316">
        <v>130.5</v>
      </c>
      <c r="M119" s="316">
        <v>118.4</v>
      </c>
      <c r="N119" s="316">
        <v>132.69999999999999</v>
      </c>
      <c r="O119" s="316">
        <v>65.7</v>
      </c>
      <c r="P119" s="305"/>
      <c r="Q119" s="303" t="s">
        <v>452</v>
      </c>
    </row>
    <row r="120" spans="1:17" x14ac:dyDescent="0.25">
      <c r="A120" s="304"/>
      <c r="B120" s="127" t="s">
        <v>435</v>
      </c>
      <c r="C120" s="316">
        <v>120.4</v>
      </c>
      <c r="D120" s="316">
        <v>124.1</v>
      </c>
      <c r="E120" s="316">
        <v>95.6</v>
      </c>
      <c r="F120" s="316">
        <v>118.7</v>
      </c>
      <c r="G120" s="316">
        <v>131.19999999999999</v>
      </c>
      <c r="H120" s="316">
        <v>111.1</v>
      </c>
      <c r="I120" s="316">
        <v>120.4</v>
      </c>
      <c r="J120" s="316">
        <v>103.8</v>
      </c>
      <c r="K120" s="316">
        <v>97.3</v>
      </c>
      <c r="L120" s="316">
        <v>125.6</v>
      </c>
      <c r="M120" s="316">
        <v>120.2</v>
      </c>
      <c r="N120" s="316">
        <v>126.6</v>
      </c>
      <c r="O120" s="316">
        <v>71.900000000000006</v>
      </c>
      <c r="P120" s="305"/>
      <c r="Q120" s="303" t="s">
        <v>435</v>
      </c>
    </row>
    <row r="121" spans="1:17" x14ac:dyDescent="0.25">
      <c r="A121" s="304"/>
      <c r="B121" s="127" t="s">
        <v>453</v>
      </c>
      <c r="C121" s="316">
        <v>121.4</v>
      </c>
      <c r="D121" s="316">
        <v>121.3</v>
      </c>
      <c r="E121" s="316">
        <v>95.2</v>
      </c>
      <c r="F121" s="316">
        <v>114.9</v>
      </c>
      <c r="G121" s="316">
        <v>127.9</v>
      </c>
      <c r="H121" s="316">
        <v>111.5</v>
      </c>
      <c r="I121" s="316">
        <v>121.8</v>
      </c>
      <c r="J121" s="316">
        <v>106.4</v>
      </c>
      <c r="K121" s="316">
        <v>100.3</v>
      </c>
      <c r="L121" s="316">
        <v>126.6</v>
      </c>
      <c r="M121" s="316">
        <v>118.5</v>
      </c>
      <c r="N121" s="316">
        <v>128.1</v>
      </c>
      <c r="O121" s="316">
        <v>68.900000000000006</v>
      </c>
      <c r="P121" s="305"/>
      <c r="Q121" s="303" t="s">
        <v>453</v>
      </c>
    </row>
    <row r="122" spans="1:17" x14ac:dyDescent="0.25">
      <c r="A122" s="304"/>
      <c r="B122" s="127" t="s">
        <v>444</v>
      </c>
      <c r="C122" s="316">
        <v>113.8</v>
      </c>
      <c r="D122" s="316">
        <v>118.8</v>
      </c>
      <c r="E122" s="316">
        <v>102.3</v>
      </c>
      <c r="F122" s="316">
        <v>118.6</v>
      </c>
      <c r="G122" s="316">
        <v>123.5</v>
      </c>
      <c r="H122" s="316">
        <v>103.8</v>
      </c>
      <c r="I122" s="316">
        <v>113.7</v>
      </c>
      <c r="J122" s="316">
        <v>101.1</v>
      </c>
      <c r="K122" s="316">
        <v>96.1</v>
      </c>
      <c r="L122" s="316">
        <v>117.7</v>
      </c>
      <c r="M122" s="316">
        <v>107.5</v>
      </c>
      <c r="N122" s="316">
        <v>119.5</v>
      </c>
      <c r="O122" s="316">
        <v>65.599999999999994</v>
      </c>
      <c r="P122" s="305"/>
      <c r="Q122" s="303" t="s">
        <v>444</v>
      </c>
    </row>
    <row r="123" spans="1:17" x14ac:dyDescent="0.25">
      <c r="A123" s="304"/>
      <c r="B123" s="127" t="s">
        <v>445</v>
      </c>
      <c r="C123" s="316">
        <v>123.4</v>
      </c>
      <c r="D123" s="316">
        <v>122.5</v>
      </c>
      <c r="E123" s="316">
        <v>98.4</v>
      </c>
      <c r="F123" s="316">
        <v>117.6</v>
      </c>
      <c r="G123" s="316">
        <v>125.3</v>
      </c>
      <c r="H123" s="316">
        <v>124.5</v>
      </c>
      <c r="I123" s="316">
        <v>123.9</v>
      </c>
      <c r="J123" s="316">
        <v>112.3</v>
      </c>
      <c r="K123" s="316">
        <v>98.6</v>
      </c>
      <c r="L123" s="316">
        <v>128.6</v>
      </c>
      <c r="M123" s="316">
        <v>118.4</v>
      </c>
      <c r="N123" s="316">
        <v>130.4</v>
      </c>
      <c r="O123" s="316">
        <v>66.400000000000006</v>
      </c>
      <c r="P123" s="305"/>
      <c r="Q123" s="303" t="s">
        <v>445</v>
      </c>
    </row>
    <row r="124" spans="1:17" x14ac:dyDescent="0.25">
      <c r="A124" s="304"/>
      <c r="B124" s="127" t="s">
        <v>446</v>
      </c>
      <c r="C124" s="316">
        <v>109.6</v>
      </c>
      <c r="D124" s="316">
        <v>114.6</v>
      </c>
      <c r="E124" s="316">
        <v>101.9</v>
      </c>
      <c r="F124" s="316">
        <v>113.1</v>
      </c>
      <c r="G124" s="316">
        <v>119.4</v>
      </c>
      <c r="H124" s="316">
        <v>101.1</v>
      </c>
      <c r="I124" s="316">
        <v>109.6</v>
      </c>
      <c r="J124" s="316">
        <v>113.3</v>
      </c>
      <c r="K124" s="316">
        <v>91.4</v>
      </c>
      <c r="L124" s="316">
        <v>110.9</v>
      </c>
      <c r="M124" s="316">
        <v>102.9</v>
      </c>
      <c r="N124" s="316">
        <v>112.4</v>
      </c>
      <c r="O124" s="316">
        <v>60.1</v>
      </c>
      <c r="P124" s="305"/>
      <c r="Q124" s="303" t="s">
        <v>446</v>
      </c>
    </row>
    <row r="125" spans="1:17" x14ac:dyDescent="0.25">
      <c r="A125" s="304"/>
      <c r="B125" s="127" t="s">
        <v>447</v>
      </c>
      <c r="C125" s="316">
        <v>118</v>
      </c>
      <c r="D125" s="316">
        <v>116.8</v>
      </c>
      <c r="E125" s="316">
        <v>94.1</v>
      </c>
      <c r="F125" s="316">
        <v>118</v>
      </c>
      <c r="G125" s="316">
        <v>119.3</v>
      </c>
      <c r="H125" s="316">
        <v>108.9</v>
      </c>
      <c r="I125" s="316">
        <v>118.5</v>
      </c>
      <c r="J125" s="316">
        <v>104.9</v>
      </c>
      <c r="K125" s="316">
        <v>92.9</v>
      </c>
      <c r="L125" s="316">
        <v>123.5</v>
      </c>
      <c r="M125" s="316">
        <v>107.6</v>
      </c>
      <c r="N125" s="316">
        <v>126.4</v>
      </c>
      <c r="O125" s="316">
        <v>66.099999999999994</v>
      </c>
      <c r="P125" s="305"/>
      <c r="Q125" s="303" t="s">
        <v>447</v>
      </c>
    </row>
    <row r="126" spans="1:17" x14ac:dyDescent="0.25">
      <c r="B126" s="127" t="s">
        <v>448</v>
      </c>
      <c r="C126" s="316">
        <v>122.8</v>
      </c>
      <c r="D126" s="316">
        <v>121.1</v>
      </c>
      <c r="E126" s="316">
        <v>93.8</v>
      </c>
      <c r="F126" s="316">
        <v>119.5</v>
      </c>
      <c r="G126" s="316">
        <v>124.8</v>
      </c>
      <c r="H126" s="316">
        <v>113.8</v>
      </c>
      <c r="I126" s="316">
        <v>123.4</v>
      </c>
      <c r="J126" s="316">
        <v>104.8</v>
      </c>
      <c r="K126" s="316">
        <v>97.6</v>
      </c>
      <c r="L126" s="316">
        <v>129.30000000000001</v>
      </c>
      <c r="M126" s="316">
        <v>113.8</v>
      </c>
      <c r="N126" s="316">
        <v>132.1</v>
      </c>
      <c r="O126" s="316">
        <v>68.8</v>
      </c>
      <c r="P126" s="305"/>
      <c r="Q126" s="303" t="s">
        <v>448</v>
      </c>
    </row>
    <row r="127" spans="1:17" x14ac:dyDescent="0.25">
      <c r="B127" s="127" t="s">
        <v>449</v>
      </c>
      <c r="C127" s="316">
        <v>117.3</v>
      </c>
      <c r="D127" s="316">
        <v>121.4</v>
      </c>
      <c r="E127" s="316">
        <v>85.6</v>
      </c>
      <c r="F127" s="316">
        <v>123.3</v>
      </c>
      <c r="G127" s="316">
        <v>124.4</v>
      </c>
      <c r="H127" s="316">
        <v>112.2</v>
      </c>
      <c r="I127" s="316">
        <v>117.3</v>
      </c>
      <c r="J127" s="316">
        <v>108.5</v>
      </c>
      <c r="K127" s="316">
        <v>97.1</v>
      </c>
      <c r="L127" s="316">
        <v>120.9</v>
      </c>
      <c r="M127" s="316">
        <v>103.5</v>
      </c>
      <c r="N127" s="316">
        <v>124.1</v>
      </c>
      <c r="O127" s="316">
        <v>72.5</v>
      </c>
      <c r="P127" s="305"/>
      <c r="Q127" s="303" t="s">
        <v>449</v>
      </c>
    </row>
    <row r="128" spans="1:17" x14ac:dyDescent="0.25">
      <c r="B128" s="127" t="s">
        <v>450</v>
      </c>
      <c r="C128" s="316">
        <v>100.9</v>
      </c>
      <c r="D128" s="316">
        <v>110.1</v>
      </c>
      <c r="E128" s="316">
        <v>86</v>
      </c>
      <c r="F128" s="316">
        <v>113.2</v>
      </c>
      <c r="G128" s="316">
        <v>113.6</v>
      </c>
      <c r="H128" s="316">
        <v>95.5</v>
      </c>
      <c r="I128" s="316">
        <v>100.2</v>
      </c>
      <c r="J128" s="316">
        <v>109.8</v>
      </c>
      <c r="K128" s="316">
        <v>78.7</v>
      </c>
      <c r="L128" s="316">
        <v>101.1</v>
      </c>
      <c r="M128" s="316">
        <v>84.1</v>
      </c>
      <c r="N128" s="316">
        <v>104.2</v>
      </c>
      <c r="O128" s="316">
        <v>80</v>
      </c>
      <c r="P128" s="305"/>
      <c r="Q128" s="303" t="s">
        <v>450</v>
      </c>
    </row>
    <row r="129" spans="1:17" x14ac:dyDescent="0.25">
      <c r="A129" s="300" t="s">
        <v>1857</v>
      </c>
      <c r="B129" s="127" t="s">
        <v>456</v>
      </c>
      <c r="C129" s="316">
        <v>118.4</v>
      </c>
      <c r="D129" s="316">
        <v>118.6</v>
      </c>
      <c r="E129" s="316">
        <v>93</v>
      </c>
      <c r="F129" s="316">
        <v>121.6</v>
      </c>
      <c r="G129" s="316">
        <v>124</v>
      </c>
      <c r="H129" s="316">
        <v>97.5</v>
      </c>
      <c r="I129" s="316">
        <v>118.7</v>
      </c>
      <c r="J129" s="316">
        <v>110.2</v>
      </c>
      <c r="K129" s="316">
        <v>99.4</v>
      </c>
      <c r="L129" s="316">
        <v>122.1</v>
      </c>
      <c r="M129" s="316">
        <v>112.2</v>
      </c>
      <c r="N129" s="316">
        <v>124</v>
      </c>
      <c r="O129" s="316">
        <v>75.900000000000006</v>
      </c>
      <c r="P129" s="302" t="s">
        <v>1857</v>
      </c>
      <c r="Q129" s="303" t="s">
        <v>456</v>
      </c>
    </row>
    <row r="130" spans="1:17" x14ac:dyDescent="0.25">
      <c r="A130" s="304"/>
      <c r="B130" s="127" t="s">
        <v>451</v>
      </c>
      <c r="C130" s="316">
        <v>117.4</v>
      </c>
      <c r="D130" s="316">
        <v>118.5</v>
      </c>
      <c r="E130" s="316">
        <v>87.4</v>
      </c>
      <c r="F130" s="316">
        <v>116.4</v>
      </c>
      <c r="G130" s="316">
        <v>126.8</v>
      </c>
      <c r="H130" s="316">
        <v>95.4</v>
      </c>
      <c r="I130" s="316">
        <v>117.7</v>
      </c>
      <c r="J130" s="316">
        <v>114.4</v>
      </c>
      <c r="K130" s="316">
        <v>92.9</v>
      </c>
      <c r="L130" s="316">
        <v>121</v>
      </c>
      <c r="M130" s="316">
        <v>110.5</v>
      </c>
      <c r="N130" s="316">
        <v>123</v>
      </c>
      <c r="O130" s="316">
        <v>61.5</v>
      </c>
      <c r="P130" s="305"/>
      <c r="Q130" s="303" t="s">
        <v>451</v>
      </c>
    </row>
    <row r="131" spans="1:17" x14ac:dyDescent="0.25">
      <c r="A131" s="304"/>
      <c r="B131" s="127" t="s">
        <v>452</v>
      </c>
      <c r="C131" s="316">
        <v>117.9</v>
      </c>
      <c r="D131" s="316">
        <v>128.9</v>
      </c>
      <c r="E131" s="316">
        <v>91.8</v>
      </c>
      <c r="F131" s="316">
        <v>124</v>
      </c>
      <c r="G131" s="316">
        <v>137.4</v>
      </c>
      <c r="H131" s="316">
        <v>110.8</v>
      </c>
      <c r="I131" s="316">
        <v>117.3</v>
      </c>
      <c r="J131" s="316">
        <v>116.7</v>
      </c>
      <c r="K131" s="316">
        <v>102.2</v>
      </c>
      <c r="L131" s="316">
        <v>119.1</v>
      </c>
      <c r="M131" s="316">
        <v>117.7</v>
      </c>
      <c r="N131" s="316">
        <v>119.4</v>
      </c>
      <c r="O131" s="316">
        <v>61.9</v>
      </c>
      <c r="P131" s="305"/>
      <c r="Q131" s="303" t="s">
        <v>452</v>
      </c>
    </row>
    <row r="132" spans="1:17" x14ac:dyDescent="0.25">
      <c r="A132" s="304"/>
      <c r="B132" s="127" t="s">
        <v>435</v>
      </c>
      <c r="C132" s="316">
        <v>96</v>
      </c>
      <c r="D132" s="316">
        <v>122.7</v>
      </c>
      <c r="E132" s="316">
        <v>91</v>
      </c>
      <c r="F132" s="316">
        <v>110.1</v>
      </c>
      <c r="G132" s="316">
        <v>133.30000000000001</v>
      </c>
      <c r="H132" s="316">
        <v>108.5</v>
      </c>
      <c r="I132" s="316">
        <v>93.9</v>
      </c>
      <c r="J132" s="316">
        <v>94.9</v>
      </c>
      <c r="K132" s="316">
        <v>91.4</v>
      </c>
      <c r="L132" s="316">
        <v>94.1</v>
      </c>
      <c r="M132" s="316">
        <v>103</v>
      </c>
      <c r="N132" s="316">
        <v>92.4</v>
      </c>
      <c r="O132" s="316">
        <v>54</v>
      </c>
      <c r="P132" s="305"/>
      <c r="Q132" s="303" t="s">
        <v>435</v>
      </c>
    </row>
    <row r="133" spans="1:17" x14ac:dyDescent="0.25">
      <c r="A133" s="304"/>
      <c r="B133" s="127" t="s">
        <v>453</v>
      </c>
      <c r="C133" s="316">
        <v>96.8</v>
      </c>
      <c r="D133" s="316">
        <v>118.6</v>
      </c>
      <c r="E133" s="316">
        <v>96.2</v>
      </c>
      <c r="F133" s="316">
        <v>109.3</v>
      </c>
      <c r="G133" s="316">
        <v>127.6</v>
      </c>
      <c r="H133" s="316">
        <v>103.2</v>
      </c>
      <c r="I133" s="316">
        <v>95.1</v>
      </c>
      <c r="J133" s="316">
        <v>103.2</v>
      </c>
      <c r="K133" s="316">
        <v>77.8</v>
      </c>
      <c r="L133" s="316">
        <v>95.6</v>
      </c>
      <c r="M133" s="316">
        <v>97.3</v>
      </c>
      <c r="N133" s="316">
        <v>95.3</v>
      </c>
      <c r="O133" s="316">
        <v>69.900000000000006</v>
      </c>
      <c r="P133" s="305"/>
      <c r="Q133" s="303" t="s">
        <v>453</v>
      </c>
    </row>
    <row r="134" spans="1:17" x14ac:dyDescent="0.25">
      <c r="A134" s="304"/>
      <c r="B134" s="127" t="s">
        <v>444</v>
      </c>
      <c r="C134" s="316">
        <v>106</v>
      </c>
      <c r="D134" s="316">
        <v>117.1</v>
      </c>
      <c r="E134" s="316">
        <v>95.7</v>
      </c>
      <c r="F134" s="316">
        <v>115.7</v>
      </c>
      <c r="G134" s="316">
        <v>121.5</v>
      </c>
      <c r="H134" s="316">
        <v>105.9</v>
      </c>
      <c r="I134" s="316">
        <v>105.4</v>
      </c>
      <c r="J134" s="316">
        <v>97.4</v>
      </c>
      <c r="K134" s="316">
        <v>75.400000000000006</v>
      </c>
      <c r="L134" s="316">
        <v>110</v>
      </c>
      <c r="M134" s="316">
        <v>97.5</v>
      </c>
      <c r="N134" s="316">
        <v>112.3</v>
      </c>
      <c r="O134" s="316">
        <v>63.4</v>
      </c>
      <c r="P134" s="305"/>
      <c r="Q134" s="303" t="s">
        <v>444</v>
      </c>
    </row>
    <row r="135" spans="1:17" x14ac:dyDescent="0.25">
      <c r="A135" s="304"/>
      <c r="B135" s="127" t="s">
        <v>445</v>
      </c>
      <c r="C135" s="316">
        <v>112.9</v>
      </c>
      <c r="D135" s="316">
        <v>118.6</v>
      </c>
      <c r="E135" s="316">
        <v>84.4</v>
      </c>
      <c r="F135" s="316">
        <v>111.5</v>
      </c>
      <c r="G135" s="316">
        <v>126.7</v>
      </c>
      <c r="H135" s="316">
        <v>105.4</v>
      </c>
      <c r="I135" s="316">
        <v>112.5</v>
      </c>
      <c r="J135" s="316">
        <v>96</v>
      </c>
      <c r="K135" s="316">
        <v>83.5</v>
      </c>
      <c r="L135" s="316">
        <v>118.5</v>
      </c>
      <c r="M135" s="316">
        <v>105</v>
      </c>
      <c r="N135" s="316">
        <v>121</v>
      </c>
      <c r="O135" s="316">
        <v>100.2</v>
      </c>
      <c r="P135" s="305"/>
      <c r="Q135" s="303" t="s">
        <v>445</v>
      </c>
    </row>
    <row r="136" spans="1:17" x14ac:dyDescent="0.25">
      <c r="A136" s="304"/>
      <c r="B136" s="127" t="s">
        <v>446</v>
      </c>
      <c r="C136" s="316">
        <v>106.2</v>
      </c>
      <c r="D136" s="316">
        <v>113.9</v>
      </c>
      <c r="E136" s="316">
        <v>84.6</v>
      </c>
      <c r="F136" s="316">
        <v>111.5</v>
      </c>
      <c r="G136" s="316">
        <v>122.1</v>
      </c>
      <c r="H136" s="316">
        <v>91.5</v>
      </c>
      <c r="I136" s="316">
        <v>105.8</v>
      </c>
      <c r="J136" s="316">
        <v>96.5</v>
      </c>
      <c r="K136" s="316">
        <v>79.7</v>
      </c>
      <c r="L136" s="316">
        <v>110.3</v>
      </c>
      <c r="M136" s="316">
        <v>91.4</v>
      </c>
      <c r="N136" s="316">
        <v>113.8</v>
      </c>
      <c r="O136" s="316">
        <v>67.599999999999994</v>
      </c>
      <c r="P136" s="305"/>
      <c r="Q136" s="303" t="s">
        <v>446</v>
      </c>
    </row>
    <row r="137" spans="1:17" x14ac:dyDescent="0.25">
      <c r="A137" s="304"/>
      <c r="B137" s="127" t="s">
        <v>447</v>
      </c>
      <c r="C137" s="316">
        <v>118.4</v>
      </c>
      <c r="D137" s="316">
        <v>122.8</v>
      </c>
      <c r="E137" s="316">
        <v>78.2</v>
      </c>
      <c r="F137" s="316">
        <v>119.6</v>
      </c>
      <c r="G137" s="316">
        <v>129.6</v>
      </c>
      <c r="H137" s="316">
        <v>110</v>
      </c>
      <c r="I137" s="316">
        <v>118.4</v>
      </c>
      <c r="J137" s="316">
        <v>111.1</v>
      </c>
      <c r="K137" s="316">
        <v>84.6</v>
      </c>
      <c r="L137" s="316">
        <v>123.3</v>
      </c>
      <c r="M137" s="316">
        <v>100.7</v>
      </c>
      <c r="N137" s="316">
        <v>127.5</v>
      </c>
      <c r="O137" s="316">
        <v>71.099999999999994</v>
      </c>
      <c r="P137" s="305"/>
      <c r="Q137" s="303" t="s">
        <v>447</v>
      </c>
    </row>
    <row r="138" spans="1:17" x14ac:dyDescent="0.25">
      <c r="B138" s="127" t="s">
        <v>448</v>
      </c>
      <c r="C138" s="316">
        <v>122</v>
      </c>
      <c r="D138" s="316">
        <v>124</v>
      </c>
      <c r="E138" s="316">
        <v>81.8</v>
      </c>
      <c r="F138" s="316">
        <v>121</v>
      </c>
      <c r="G138" s="316">
        <v>128.9</v>
      </c>
      <c r="H138" s="316">
        <v>117.5</v>
      </c>
      <c r="I138" s="316">
        <v>122.3</v>
      </c>
      <c r="J138" s="316">
        <v>108.4</v>
      </c>
      <c r="K138" s="316">
        <v>91.1</v>
      </c>
      <c r="L138" s="316">
        <v>128.1</v>
      </c>
      <c r="M138" s="316">
        <v>104.6</v>
      </c>
      <c r="N138" s="316">
        <v>132.5</v>
      </c>
      <c r="O138" s="316">
        <v>61.3</v>
      </c>
      <c r="P138" s="305"/>
      <c r="Q138" s="303" t="s">
        <v>448</v>
      </c>
    </row>
    <row r="139" spans="1:17" x14ac:dyDescent="0.25">
      <c r="B139" s="127" t="s">
        <v>449</v>
      </c>
      <c r="C139" s="316">
        <v>119.7</v>
      </c>
      <c r="D139" s="316">
        <v>124.3</v>
      </c>
      <c r="E139" s="316">
        <v>70.8</v>
      </c>
      <c r="F139" s="316">
        <v>121.9</v>
      </c>
      <c r="G139" s="316">
        <v>129.1</v>
      </c>
      <c r="H139" s="316">
        <v>119.1</v>
      </c>
      <c r="I139" s="316">
        <v>119.6</v>
      </c>
      <c r="J139" s="316">
        <v>104.2</v>
      </c>
      <c r="K139" s="316">
        <v>95.1</v>
      </c>
      <c r="L139" s="316">
        <v>124.8</v>
      </c>
      <c r="M139" s="316">
        <v>107.8</v>
      </c>
      <c r="N139" s="316">
        <v>128</v>
      </c>
      <c r="O139" s="316">
        <v>73.599999999999994</v>
      </c>
      <c r="P139" s="305"/>
      <c r="Q139" s="303" t="s">
        <v>449</v>
      </c>
    </row>
    <row r="140" spans="1:17" x14ac:dyDescent="0.25">
      <c r="B140" s="127" t="s">
        <v>450</v>
      </c>
      <c r="C140" s="316">
        <v>106.5</v>
      </c>
      <c r="D140" s="316">
        <v>114</v>
      </c>
      <c r="E140" s="316">
        <v>78.7</v>
      </c>
      <c r="F140" s="316">
        <v>119.2</v>
      </c>
      <c r="G140" s="316">
        <v>116.6</v>
      </c>
      <c r="H140" s="316">
        <v>101</v>
      </c>
      <c r="I140" s="316">
        <v>106.2</v>
      </c>
      <c r="J140" s="316">
        <v>100.2</v>
      </c>
      <c r="K140" s="316">
        <v>78.900000000000006</v>
      </c>
      <c r="L140" s="316">
        <v>110.1</v>
      </c>
      <c r="M140" s="316">
        <v>89.6</v>
      </c>
      <c r="N140" s="316">
        <v>113.9</v>
      </c>
      <c r="O140" s="316">
        <v>71</v>
      </c>
      <c r="P140" s="305"/>
      <c r="Q140" s="303" t="s">
        <v>450</v>
      </c>
    </row>
    <row r="141" spans="1:17" x14ac:dyDescent="0.25">
      <c r="A141" s="194" t="s">
        <v>428</v>
      </c>
      <c r="I141" s="194" t="s">
        <v>428</v>
      </c>
    </row>
    <row r="142" spans="1:17" ht="25.5" customHeight="1" x14ac:dyDescent="0.25">
      <c r="A142" s="634" t="s">
        <v>1851</v>
      </c>
      <c r="B142" s="634"/>
      <c r="C142" s="634"/>
      <c r="D142" s="634"/>
      <c r="E142" s="634"/>
      <c r="F142" s="634"/>
      <c r="G142" s="634"/>
      <c r="H142" s="634"/>
      <c r="I142" s="634" t="s">
        <v>1851</v>
      </c>
      <c r="J142" s="634"/>
      <c r="K142" s="634"/>
      <c r="L142" s="634"/>
      <c r="M142" s="634"/>
      <c r="N142" s="634"/>
      <c r="O142" s="634"/>
      <c r="P142" s="634"/>
      <c r="Q142" s="634"/>
    </row>
    <row r="170" spans="3:15" x14ac:dyDescent="0.25">
      <c r="C170" s="19"/>
      <c r="D170" s="19"/>
      <c r="E170" s="19"/>
      <c r="F170" s="19"/>
      <c r="G170" s="19"/>
      <c r="H170" s="19"/>
      <c r="I170" s="19"/>
      <c r="J170" s="19"/>
      <c r="K170" s="19"/>
      <c r="L170" s="19"/>
      <c r="M170" s="19"/>
      <c r="N170" s="19"/>
      <c r="O170" s="19"/>
    </row>
    <row r="171" spans="3:15" x14ac:dyDescent="0.25">
      <c r="C171" s="19"/>
      <c r="D171" s="19"/>
      <c r="E171" s="19"/>
      <c r="F171" s="19"/>
      <c r="G171" s="19"/>
      <c r="H171" s="19"/>
      <c r="I171" s="19"/>
      <c r="J171" s="19"/>
      <c r="K171" s="19"/>
      <c r="L171" s="19"/>
      <c r="M171" s="19"/>
      <c r="N171" s="19"/>
      <c r="O171" s="19"/>
    </row>
    <row r="172" spans="3:15" x14ac:dyDescent="0.25">
      <c r="C172" s="19"/>
      <c r="D172" s="19"/>
      <c r="E172" s="19"/>
      <c r="F172" s="19"/>
      <c r="G172" s="19"/>
      <c r="H172" s="19"/>
      <c r="I172" s="19"/>
      <c r="J172" s="19"/>
      <c r="K172" s="19"/>
      <c r="L172" s="19"/>
      <c r="M172" s="19"/>
      <c r="N172" s="19"/>
      <c r="O172" s="19"/>
    </row>
    <row r="173" spans="3:15" x14ac:dyDescent="0.25">
      <c r="C173" s="19"/>
      <c r="D173" s="19"/>
      <c r="E173" s="19"/>
      <c r="F173" s="19"/>
      <c r="G173" s="19"/>
      <c r="H173" s="19"/>
      <c r="I173" s="19"/>
      <c r="J173" s="19"/>
      <c r="K173" s="19"/>
      <c r="L173" s="19"/>
      <c r="M173" s="19"/>
      <c r="N173" s="19"/>
      <c r="O173" s="19"/>
    </row>
    <row r="174" spans="3:15" x14ac:dyDescent="0.25">
      <c r="C174" s="19"/>
      <c r="D174" s="19"/>
      <c r="E174" s="19"/>
      <c r="F174" s="19"/>
      <c r="G174" s="19"/>
      <c r="H174" s="19"/>
      <c r="I174" s="19"/>
      <c r="J174" s="19"/>
      <c r="K174" s="19"/>
      <c r="L174" s="19"/>
      <c r="M174" s="19"/>
      <c r="N174" s="19"/>
      <c r="O174" s="19"/>
    </row>
    <row r="175" spans="3:15" x14ac:dyDescent="0.25">
      <c r="C175" s="19"/>
      <c r="D175" s="19"/>
      <c r="E175" s="19"/>
      <c r="F175" s="19"/>
      <c r="G175" s="19"/>
      <c r="H175" s="19"/>
      <c r="I175" s="19"/>
      <c r="J175" s="19"/>
      <c r="K175" s="19"/>
      <c r="L175" s="19"/>
      <c r="M175" s="19"/>
      <c r="N175" s="19"/>
      <c r="O175" s="19"/>
    </row>
    <row r="176" spans="3:15" x14ac:dyDescent="0.25">
      <c r="C176" s="19"/>
      <c r="D176" s="19"/>
      <c r="E176" s="19"/>
      <c r="F176" s="19"/>
      <c r="G176" s="19"/>
      <c r="H176" s="19"/>
      <c r="I176" s="19"/>
      <c r="J176" s="19"/>
      <c r="K176" s="19"/>
      <c r="L176" s="19"/>
      <c r="M176" s="19"/>
      <c r="N176" s="19"/>
      <c r="O176" s="19"/>
    </row>
    <row r="177" spans="3:15" x14ac:dyDescent="0.25">
      <c r="C177" s="19"/>
      <c r="D177" s="19"/>
      <c r="E177" s="19"/>
      <c r="F177" s="19"/>
      <c r="G177" s="19"/>
      <c r="H177" s="19"/>
      <c r="I177" s="19"/>
      <c r="J177" s="19"/>
      <c r="K177" s="19"/>
      <c r="L177" s="19"/>
      <c r="M177" s="19"/>
      <c r="N177" s="19"/>
      <c r="O177" s="19"/>
    </row>
    <row r="178" spans="3:15" x14ac:dyDescent="0.25">
      <c r="C178" s="19"/>
      <c r="D178" s="19"/>
      <c r="E178" s="19"/>
      <c r="F178" s="19"/>
      <c r="G178" s="19"/>
      <c r="H178" s="19"/>
      <c r="I178" s="19"/>
      <c r="J178" s="19"/>
      <c r="K178" s="19"/>
      <c r="L178" s="19"/>
      <c r="M178" s="19"/>
      <c r="N178" s="19"/>
      <c r="O178" s="19"/>
    </row>
    <row r="179" spans="3:15" x14ac:dyDescent="0.25">
      <c r="C179" s="19"/>
      <c r="D179" s="19"/>
      <c r="E179" s="19"/>
      <c r="F179" s="19"/>
      <c r="G179" s="19"/>
      <c r="H179" s="19"/>
      <c r="I179" s="19"/>
      <c r="J179" s="19"/>
      <c r="K179" s="19"/>
      <c r="L179" s="19"/>
      <c r="M179" s="19"/>
      <c r="N179" s="19"/>
      <c r="O179" s="19"/>
    </row>
    <row r="180" spans="3:15" x14ac:dyDescent="0.25">
      <c r="C180" s="19"/>
      <c r="D180" s="19"/>
      <c r="E180" s="19"/>
      <c r="F180" s="19"/>
      <c r="G180" s="19"/>
      <c r="H180" s="19"/>
      <c r="I180" s="19"/>
      <c r="J180" s="19"/>
      <c r="K180" s="19"/>
      <c r="L180" s="19"/>
      <c r="M180" s="19"/>
      <c r="N180" s="19"/>
      <c r="O180" s="19"/>
    </row>
    <row r="181" spans="3:15" x14ac:dyDescent="0.25">
      <c r="C181" s="19"/>
      <c r="D181" s="19"/>
      <c r="E181" s="19"/>
      <c r="F181" s="19"/>
      <c r="G181" s="19"/>
      <c r="H181" s="19"/>
      <c r="I181" s="19"/>
      <c r="J181" s="19"/>
      <c r="K181" s="19"/>
      <c r="L181" s="19"/>
      <c r="M181" s="19"/>
      <c r="N181" s="19"/>
      <c r="O181" s="19"/>
    </row>
    <row r="182" spans="3:15" x14ac:dyDescent="0.25">
      <c r="C182" s="19"/>
      <c r="D182" s="19"/>
      <c r="E182" s="19"/>
      <c r="F182" s="19"/>
      <c r="G182" s="19"/>
      <c r="H182" s="19"/>
      <c r="I182" s="19"/>
      <c r="J182" s="19"/>
      <c r="K182" s="19"/>
      <c r="L182" s="19"/>
      <c r="M182" s="19"/>
      <c r="N182" s="19"/>
      <c r="O182" s="19"/>
    </row>
    <row r="183" spans="3:15" x14ac:dyDescent="0.25">
      <c r="C183" s="19"/>
      <c r="D183" s="19"/>
      <c r="E183" s="19"/>
      <c r="F183" s="19"/>
      <c r="G183" s="19"/>
      <c r="H183" s="19"/>
      <c r="I183" s="19"/>
      <c r="J183" s="19"/>
      <c r="K183" s="19"/>
      <c r="L183" s="19"/>
      <c r="M183" s="19"/>
      <c r="N183" s="19"/>
      <c r="O183" s="19"/>
    </row>
    <row r="184" spans="3:15" x14ac:dyDescent="0.25">
      <c r="C184" s="19"/>
      <c r="D184" s="19"/>
      <c r="E184" s="19"/>
      <c r="F184" s="19"/>
      <c r="G184" s="19"/>
      <c r="H184" s="19"/>
      <c r="I184" s="19"/>
      <c r="J184" s="19"/>
      <c r="K184" s="19"/>
      <c r="L184" s="19"/>
      <c r="M184" s="19"/>
      <c r="N184" s="19"/>
      <c r="O184" s="19"/>
    </row>
    <row r="185" spans="3:15" x14ac:dyDescent="0.25">
      <c r="C185" s="19"/>
      <c r="D185" s="19"/>
      <c r="E185" s="19"/>
      <c r="F185" s="19"/>
      <c r="G185" s="19"/>
      <c r="H185" s="19"/>
      <c r="I185" s="19"/>
      <c r="J185" s="19"/>
      <c r="K185" s="19"/>
      <c r="L185" s="19"/>
      <c r="M185" s="19"/>
      <c r="N185" s="19"/>
      <c r="O185" s="19"/>
    </row>
    <row r="186" spans="3:15" x14ac:dyDescent="0.25">
      <c r="C186" s="19"/>
      <c r="D186" s="19"/>
      <c r="E186" s="19"/>
      <c r="F186" s="19"/>
      <c r="G186" s="19"/>
      <c r="H186" s="19"/>
      <c r="I186" s="19"/>
      <c r="J186" s="19"/>
      <c r="K186" s="19"/>
      <c r="L186" s="19"/>
      <c r="M186" s="19"/>
      <c r="N186" s="19"/>
      <c r="O186" s="19"/>
    </row>
    <row r="187" spans="3:15" x14ac:dyDescent="0.25">
      <c r="C187" s="19"/>
      <c r="D187" s="19"/>
      <c r="E187" s="19"/>
      <c r="F187" s="19"/>
      <c r="G187" s="19"/>
      <c r="H187" s="19"/>
      <c r="I187" s="19"/>
      <c r="J187" s="19"/>
      <c r="K187" s="19"/>
      <c r="L187" s="19"/>
      <c r="M187" s="19"/>
      <c r="N187" s="19"/>
      <c r="O187" s="19"/>
    </row>
    <row r="188" spans="3:15" x14ac:dyDescent="0.25">
      <c r="C188" s="19"/>
      <c r="D188" s="19"/>
      <c r="E188" s="19"/>
      <c r="F188" s="19"/>
      <c r="G188" s="19"/>
      <c r="H188" s="19"/>
      <c r="I188" s="19"/>
      <c r="J188" s="19"/>
      <c r="K188" s="19"/>
      <c r="L188" s="19"/>
      <c r="M188" s="19"/>
      <c r="N188" s="19"/>
      <c r="O188" s="19"/>
    </row>
    <row r="189" spans="3:15" x14ac:dyDescent="0.25">
      <c r="C189" s="19"/>
      <c r="D189" s="19"/>
      <c r="E189" s="19"/>
      <c r="F189" s="19"/>
      <c r="G189" s="19"/>
      <c r="H189" s="19"/>
      <c r="I189" s="19"/>
      <c r="J189" s="19"/>
      <c r="K189" s="19"/>
      <c r="L189" s="19"/>
      <c r="M189" s="19"/>
      <c r="N189" s="19"/>
      <c r="O189" s="19"/>
    </row>
    <row r="190" spans="3:15" x14ac:dyDescent="0.25">
      <c r="C190" s="19"/>
      <c r="D190" s="19"/>
      <c r="E190" s="19"/>
      <c r="F190" s="19"/>
      <c r="G190" s="19"/>
      <c r="H190" s="19"/>
      <c r="I190" s="19"/>
      <c r="J190" s="19"/>
      <c r="K190" s="19"/>
      <c r="L190" s="19"/>
      <c r="M190" s="19"/>
      <c r="N190" s="19"/>
      <c r="O190" s="19"/>
    </row>
    <row r="191" spans="3:15" x14ac:dyDescent="0.25">
      <c r="C191" s="19"/>
      <c r="D191" s="19"/>
      <c r="E191" s="19"/>
      <c r="F191" s="19"/>
      <c r="G191" s="19"/>
      <c r="H191" s="19"/>
      <c r="I191" s="19"/>
      <c r="J191" s="19"/>
      <c r="K191" s="19"/>
      <c r="L191" s="19"/>
      <c r="M191" s="19"/>
      <c r="N191" s="19"/>
      <c r="O191" s="19"/>
    </row>
    <row r="192" spans="3:15" x14ac:dyDescent="0.25">
      <c r="C192" s="19"/>
      <c r="D192" s="19"/>
      <c r="E192" s="19"/>
      <c r="F192" s="19"/>
      <c r="G192" s="19"/>
      <c r="H192" s="19"/>
      <c r="I192" s="19"/>
      <c r="J192" s="19"/>
      <c r="K192" s="19"/>
      <c r="L192" s="19"/>
      <c r="M192" s="19"/>
      <c r="N192" s="19"/>
      <c r="O192" s="19"/>
    </row>
    <row r="193" spans="3:15" x14ac:dyDescent="0.25">
      <c r="C193" s="19"/>
      <c r="D193" s="19"/>
      <c r="E193" s="19"/>
      <c r="F193" s="19"/>
      <c r="G193" s="19"/>
      <c r="H193" s="19"/>
      <c r="I193" s="19"/>
      <c r="J193" s="19"/>
      <c r="K193" s="19"/>
      <c r="L193" s="19"/>
      <c r="M193" s="19"/>
      <c r="N193" s="19"/>
      <c r="O193" s="19"/>
    </row>
    <row r="194" spans="3:15" x14ac:dyDescent="0.25">
      <c r="C194" s="19"/>
      <c r="D194" s="19"/>
      <c r="E194" s="19"/>
      <c r="F194" s="19"/>
      <c r="G194" s="19"/>
      <c r="H194" s="19"/>
      <c r="I194" s="19"/>
      <c r="J194" s="19"/>
      <c r="K194" s="19"/>
      <c r="L194" s="19"/>
      <c r="M194" s="19"/>
      <c r="N194" s="19"/>
      <c r="O194" s="19"/>
    </row>
    <row r="195" spans="3:15" x14ac:dyDescent="0.25">
      <c r="C195" s="19"/>
    </row>
    <row r="196" spans="3:15" x14ac:dyDescent="0.25">
      <c r="C196" s="19"/>
    </row>
    <row r="197" spans="3:15" x14ac:dyDescent="0.25">
      <c r="C197" s="19"/>
    </row>
    <row r="198" spans="3:15" x14ac:dyDescent="0.25">
      <c r="C198" s="19"/>
    </row>
    <row r="199" spans="3:15" x14ac:dyDescent="0.25">
      <c r="C199" s="19"/>
    </row>
  </sheetData>
  <mergeCells count="14">
    <mergeCell ref="A142:H142"/>
    <mergeCell ref="A4:H4"/>
    <mergeCell ref="A5:H5"/>
    <mergeCell ref="A6:B7"/>
    <mergeCell ref="A1:H1"/>
    <mergeCell ref="A2:H2"/>
    <mergeCell ref="A3:H3"/>
    <mergeCell ref="I2:Q2"/>
    <mergeCell ref="I1:Q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2"/>
  <sheetViews>
    <sheetView zoomScaleNormal="100" workbookViewId="0">
      <pane ySplit="7" topLeftCell="A8" activePane="bottomLeft" state="frozen"/>
      <selection activeCell="D708" sqref="D708"/>
      <selection pane="bottomLeft" activeCell="A8" sqref="A8"/>
    </sheetView>
  </sheetViews>
  <sheetFormatPr baseColWidth="10" defaultColWidth="9.33203125" defaultRowHeight="13.2" x14ac:dyDescent="0.25"/>
  <cols>
    <col min="1" max="1" width="6.33203125" style="18" customWidth="1"/>
    <col min="2" max="2" width="10.44140625" style="18" customWidth="1"/>
    <col min="3" max="8" width="14.6640625" style="18" customWidth="1"/>
    <col min="9" max="12" width="12.6640625" style="18" customWidth="1"/>
    <col min="13" max="14" width="13.44140625" style="18" customWidth="1"/>
    <col min="15" max="15" width="13.5546875" style="18" customWidth="1"/>
    <col min="16" max="16" width="5.44140625" style="18" bestFit="1" customWidth="1"/>
    <col min="17" max="17" width="10.44140625" style="18" customWidth="1"/>
    <col min="18" max="16384" width="9.33203125" style="18"/>
  </cols>
  <sheetData>
    <row r="1" spans="1:17" ht="20.100000000000001" customHeight="1" x14ac:dyDescent="0.25">
      <c r="A1" s="620" t="s">
        <v>1349</v>
      </c>
      <c r="B1" s="620"/>
      <c r="C1" s="620"/>
      <c r="D1" s="620"/>
      <c r="E1" s="620"/>
      <c r="F1" s="620"/>
      <c r="G1" s="620"/>
      <c r="H1" s="620"/>
      <c r="I1" s="620" t="s">
        <v>1349</v>
      </c>
      <c r="J1" s="620"/>
      <c r="K1" s="620"/>
      <c r="L1" s="620"/>
      <c r="M1" s="620"/>
      <c r="N1" s="620"/>
      <c r="O1" s="620"/>
      <c r="P1" s="620"/>
      <c r="Q1" s="620"/>
    </row>
    <row r="2" spans="1:17" ht="20.100000000000001" customHeight="1" x14ac:dyDescent="0.25">
      <c r="A2" s="620" t="s">
        <v>1662</v>
      </c>
      <c r="B2" s="620"/>
      <c r="C2" s="620"/>
      <c r="D2" s="620"/>
      <c r="E2" s="620"/>
      <c r="F2" s="620"/>
      <c r="G2" s="620"/>
      <c r="H2" s="620"/>
      <c r="I2" s="620" t="s">
        <v>1662</v>
      </c>
      <c r="J2" s="620"/>
      <c r="K2" s="620"/>
      <c r="L2" s="620"/>
      <c r="M2" s="620"/>
      <c r="N2" s="620"/>
      <c r="O2" s="620"/>
      <c r="P2" s="620"/>
      <c r="Q2" s="620"/>
    </row>
    <row r="3" spans="1:17" ht="20.100000000000001" customHeight="1" x14ac:dyDescent="0.3">
      <c r="A3" s="804" t="s">
        <v>1350</v>
      </c>
      <c r="B3" s="804"/>
      <c r="C3" s="804"/>
      <c r="D3" s="804"/>
      <c r="E3" s="804"/>
      <c r="F3" s="804"/>
      <c r="G3" s="804"/>
      <c r="H3" s="804"/>
      <c r="I3" s="804" t="s">
        <v>1350</v>
      </c>
      <c r="J3" s="804"/>
      <c r="K3" s="804"/>
      <c r="L3" s="804"/>
      <c r="M3" s="804"/>
      <c r="N3" s="804"/>
      <c r="O3" s="804"/>
      <c r="P3" s="804"/>
      <c r="Q3" s="804"/>
    </row>
    <row r="4" spans="1:17" ht="20.100000000000001" customHeight="1" x14ac:dyDescent="0.3">
      <c r="A4" s="814" t="s">
        <v>1342</v>
      </c>
      <c r="B4" s="814"/>
      <c r="C4" s="814"/>
      <c r="D4" s="814"/>
      <c r="E4" s="814"/>
      <c r="F4" s="814"/>
      <c r="G4" s="814"/>
      <c r="H4" s="814"/>
      <c r="I4" s="814" t="s">
        <v>1342</v>
      </c>
      <c r="J4" s="814"/>
      <c r="K4" s="814"/>
      <c r="L4" s="814"/>
      <c r="M4" s="814"/>
      <c r="N4" s="814"/>
      <c r="O4" s="814"/>
      <c r="P4" s="814"/>
      <c r="Q4" s="814"/>
    </row>
    <row r="5" spans="1:17" ht="20.100000000000001" customHeight="1" x14ac:dyDescent="0.25">
      <c r="A5" s="621"/>
      <c r="B5" s="621"/>
      <c r="C5" s="621"/>
      <c r="D5" s="621"/>
      <c r="E5" s="621"/>
      <c r="F5" s="621"/>
      <c r="G5" s="621"/>
      <c r="H5" s="621"/>
      <c r="I5" s="621"/>
      <c r="J5" s="621"/>
      <c r="K5" s="621"/>
      <c r="L5" s="621"/>
      <c r="M5" s="621"/>
      <c r="N5" s="621"/>
      <c r="O5" s="621"/>
      <c r="P5" s="621"/>
      <c r="Q5" s="621"/>
    </row>
    <row r="6" spans="1:17" ht="38.25" customHeight="1" x14ac:dyDescent="0.25">
      <c r="A6" s="809" t="s">
        <v>1325</v>
      </c>
      <c r="B6" s="815"/>
      <c r="C6" s="289" t="s">
        <v>769</v>
      </c>
      <c r="D6" s="289" t="s">
        <v>1326</v>
      </c>
      <c r="E6" s="289" t="s">
        <v>813</v>
      </c>
      <c r="F6" s="289" t="s">
        <v>945</v>
      </c>
      <c r="G6" s="289" t="s">
        <v>946</v>
      </c>
      <c r="H6" s="289" t="s">
        <v>947</v>
      </c>
      <c r="I6" s="289" t="s">
        <v>1327</v>
      </c>
      <c r="J6" s="289" t="s">
        <v>948</v>
      </c>
      <c r="K6" s="289" t="s">
        <v>949</v>
      </c>
      <c r="L6" s="290" t="s">
        <v>930</v>
      </c>
      <c r="M6" s="289" t="s">
        <v>950</v>
      </c>
      <c r="N6" s="289" t="s">
        <v>951</v>
      </c>
      <c r="O6" s="291" t="s">
        <v>952</v>
      </c>
      <c r="P6" s="808" t="s">
        <v>1325</v>
      </c>
      <c r="Q6" s="809"/>
    </row>
    <row r="7" spans="1:17" s="130" customFormat="1" ht="12.75" customHeight="1" x14ac:dyDescent="0.25">
      <c r="A7" s="813"/>
      <c r="B7" s="817"/>
      <c r="C7" s="293" t="s">
        <v>1328</v>
      </c>
      <c r="D7" s="293" t="s">
        <v>1329</v>
      </c>
      <c r="E7" s="293" t="s">
        <v>1330</v>
      </c>
      <c r="F7" s="293" t="s">
        <v>1331</v>
      </c>
      <c r="G7" s="293" t="s">
        <v>1332</v>
      </c>
      <c r="H7" s="293" t="s">
        <v>1333</v>
      </c>
      <c r="I7" s="293" t="s">
        <v>1334</v>
      </c>
      <c r="J7" s="293" t="s">
        <v>1335</v>
      </c>
      <c r="K7" s="293" t="s">
        <v>1336</v>
      </c>
      <c r="L7" s="293" t="s">
        <v>1337</v>
      </c>
      <c r="M7" s="294" t="s">
        <v>1338</v>
      </c>
      <c r="N7" s="294" t="s">
        <v>1339</v>
      </c>
      <c r="O7" s="311" t="s">
        <v>1340</v>
      </c>
      <c r="P7" s="812"/>
      <c r="Q7" s="813"/>
    </row>
    <row r="8" spans="1:17" ht="12.75" customHeight="1" x14ac:dyDescent="0.25">
      <c r="A8" s="312"/>
      <c r="B8" s="313"/>
      <c r="C8" s="312"/>
      <c r="D8" s="312"/>
      <c r="E8" s="312"/>
      <c r="F8" s="312"/>
      <c r="G8" s="312"/>
      <c r="H8" s="312"/>
      <c r="I8" s="312"/>
      <c r="J8" s="312"/>
      <c r="K8" s="312"/>
      <c r="L8" s="312"/>
      <c r="M8" s="312"/>
      <c r="N8" s="312"/>
      <c r="O8" s="312"/>
      <c r="P8" s="319"/>
      <c r="Q8" s="312"/>
    </row>
    <row r="9" spans="1:17" x14ac:dyDescent="0.25">
      <c r="A9" s="300" t="s">
        <v>423</v>
      </c>
      <c r="B9" s="127" t="s">
        <v>456</v>
      </c>
      <c r="C9" s="316">
        <v>95.8</v>
      </c>
      <c r="D9" s="316">
        <v>95.7</v>
      </c>
      <c r="E9" s="316">
        <v>97.1</v>
      </c>
      <c r="F9" s="316">
        <v>94.5</v>
      </c>
      <c r="G9" s="316">
        <v>96.9</v>
      </c>
      <c r="H9" s="316">
        <v>94.4</v>
      </c>
      <c r="I9" s="316">
        <v>95.7</v>
      </c>
      <c r="J9" s="316">
        <v>93</v>
      </c>
      <c r="K9" s="316">
        <v>90.8</v>
      </c>
      <c r="L9" s="316">
        <v>96.1</v>
      </c>
      <c r="M9" s="316">
        <v>93.8</v>
      </c>
      <c r="N9" s="316">
        <v>96.5</v>
      </c>
      <c r="O9" s="316">
        <v>101.7</v>
      </c>
      <c r="P9" s="302" t="s">
        <v>423</v>
      </c>
      <c r="Q9" s="308" t="s">
        <v>456</v>
      </c>
    </row>
    <row r="10" spans="1:17" x14ac:dyDescent="0.25">
      <c r="A10" s="304"/>
      <c r="B10" s="127" t="s">
        <v>451</v>
      </c>
      <c r="C10" s="316">
        <v>96.3</v>
      </c>
      <c r="D10" s="316">
        <v>96.6</v>
      </c>
      <c r="E10" s="316">
        <v>96.7</v>
      </c>
      <c r="F10" s="316">
        <v>95.3</v>
      </c>
      <c r="G10" s="316">
        <v>97.8</v>
      </c>
      <c r="H10" s="316">
        <v>96</v>
      </c>
      <c r="I10" s="316">
        <v>96.2</v>
      </c>
      <c r="J10" s="316">
        <v>95.2</v>
      </c>
      <c r="K10" s="316">
        <v>92.1</v>
      </c>
      <c r="L10" s="316">
        <v>96.5</v>
      </c>
      <c r="M10" s="316">
        <v>95.1</v>
      </c>
      <c r="N10" s="316">
        <v>96.7</v>
      </c>
      <c r="O10" s="316">
        <v>103.5</v>
      </c>
      <c r="P10" s="305"/>
      <c r="Q10" s="308" t="s">
        <v>451</v>
      </c>
    </row>
    <row r="11" spans="1:17" x14ac:dyDescent="0.25">
      <c r="A11" s="304"/>
      <c r="B11" s="127" t="s">
        <v>452</v>
      </c>
      <c r="C11" s="316">
        <v>97.9</v>
      </c>
      <c r="D11" s="316">
        <v>96.7</v>
      </c>
      <c r="E11" s="316">
        <v>96</v>
      </c>
      <c r="F11" s="316">
        <v>96.5</v>
      </c>
      <c r="G11" s="316">
        <v>96.5</v>
      </c>
      <c r="H11" s="316">
        <v>97.6</v>
      </c>
      <c r="I11" s="316">
        <v>98.1</v>
      </c>
      <c r="J11" s="316">
        <v>96.8</v>
      </c>
      <c r="K11" s="316">
        <v>95</v>
      </c>
      <c r="L11" s="316">
        <v>98.3</v>
      </c>
      <c r="M11" s="316">
        <v>96</v>
      </c>
      <c r="N11" s="316">
        <v>98.7</v>
      </c>
      <c r="O11" s="316">
        <v>93.2</v>
      </c>
      <c r="P11" s="305"/>
      <c r="Q11" s="308" t="s">
        <v>452</v>
      </c>
    </row>
    <row r="12" spans="1:17" x14ac:dyDescent="0.25">
      <c r="A12" s="304"/>
      <c r="B12" s="127" t="s">
        <v>435</v>
      </c>
      <c r="C12" s="316">
        <v>98.4</v>
      </c>
      <c r="D12" s="316">
        <v>97.5</v>
      </c>
      <c r="E12" s="316">
        <v>90.2</v>
      </c>
      <c r="F12" s="316">
        <v>98.5</v>
      </c>
      <c r="G12" s="316">
        <v>97</v>
      </c>
      <c r="H12" s="316">
        <v>97.5</v>
      </c>
      <c r="I12" s="316">
        <v>98.6</v>
      </c>
      <c r="J12" s="316">
        <v>97.1</v>
      </c>
      <c r="K12" s="316">
        <v>99.1</v>
      </c>
      <c r="L12" s="316">
        <v>98.6</v>
      </c>
      <c r="M12" s="316">
        <v>99</v>
      </c>
      <c r="N12" s="316">
        <v>98.5</v>
      </c>
      <c r="O12" s="316">
        <v>94</v>
      </c>
      <c r="P12" s="305"/>
      <c r="Q12" s="308" t="s">
        <v>435</v>
      </c>
    </row>
    <row r="13" spans="1:17" x14ac:dyDescent="0.25">
      <c r="A13" s="304"/>
      <c r="B13" s="127" t="s">
        <v>453</v>
      </c>
      <c r="C13" s="316">
        <v>98.7</v>
      </c>
      <c r="D13" s="316">
        <v>97.6</v>
      </c>
      <c r="E13" s="316">
        <v>98.8</v>
      </c>
      <c r="F13" s="316">
        <v>99.3</v>
      </c>
      <c r="G13" s="316">
        <v>96.2</v>
      </c>
      <c r="H13" s="316">
        <v>97.8</v>
      </c>
      <c r="I13" s="316">
        <v>98.9</v>
      </c>
      <c r="J13" s="316">
        <v>96.9</v>
      </c>
      <c r="K13" s="316">
        <v>102.8</v>
      </c>
      <c r="L13" s="316">
        <v>98.6</v>
      </c>
      <c r="M13" s="316">
        <v>98.9</v>
      </c>
      <c r="N13" s="316">
        <v>98.6</v>
      </c>
      <c r="O13" s="316">
        <v>96</v>
      </c>
      <c r="P13" s="305"/>
      <c r="Q13" s="308" t="s">
        <v>453</v>
      </c>
    </row>
    <row r="14" spans="1:17" x14ac:dyDescent="0.25">
      <c r="A14" s="304"/>
      <c r="B14" s="127" t="s">
        <v>444</v>
      </c>
      <c r="C14" s="316">
        <v>101</v>
      </c>
      <c r="D14" s="316">
        <v>99.1</v>
      </c>
      <c r="E14" s="316">
        <v>101.4</v>
      </c>
      <c r="F14" s="316">
        <v>100.6</v>
      </c>
      <c r="G14" s="316">
        <v>97</v>
      </c>
      <c r="H14" s="316">
        <v>101.1</v>
      </c>
      <c r="I14" s="316">
        <v>101.1</v>
      </c>
      <c r="J14" s="316">
        <v>98.2</v>
      </c>
      <c r="K14" s="316">
        <v>103.2</v>
      </c>
      <c r="L14" s="316">
        <v>101</v>
      </c>
      <c r="M14" s="316">
        <v>100.2</v>
      </c>
      <c r="N14" s="316">
        <v>101.1</v>
      </c>
      <c r="O14" s="316">
        <v>101.2</v>
      </c>
      <c r="P14" s="305"/>
      <c r="Q14" s="308" t="s">
        <v>444</v>
      </c>
    </row>
    <row r="15" spans="1:17" x14ac:dyDescent="0.25">
      <c r="A15" s="304"/>
      <c r="B15" s="127" t="s">
        <v>445</v>
      </c>
      <c r="C15" s="316">
        <v>102.2</v>
      </c>
      <c r="D15" s="316">
        <v>100.3</v>
      </c>
      <c r="E15" s="316">
        <v>102.7</v>
      </c>
      <c r="F15" s="316">
        <v>102.1</v>
      </c>
      <c r="G15" s="316">
        <v>98.4</v>
      </c>
      <c r="H15" s="316">
        <v>101.3</v>
      </c>
      <c r="I15" s="316">
        <v>102.4</v>
      </c>
      <c r="J15" s="316">
        <v>102.1</v>
      </c>
      <c r="K15" s="316">
        <v>99.7</v>
      </c>
      <c r="L15" s="316">
        <v>102.6</v>
      </c>
      <c r="M15" s="316">
        <v>102.1</v>
      </c>
      <c r="N15" s="316">
        <v>102.6</v>
      </c>
      <c r="O15" s="316">
        <v>100.9</v>
      </c>
      <c r="P15" s="305"/>
      <c r="Q15" s="308" t="s">
        <v>445</v>
      </c>
    </row>
    <row r="16" spans="1:17" x14ac:dyDescent="0.25">
      <c r="A16" s="304"/>
      <c r="B16" s="127" t="s">
        <v>446</v>
      </c>
      <c r="C16" s="316">
        <v>100.6</v>
      </c>
      <c r="D16" s="316">
        <v>100.7</v>
      </c>
      <c r="E16" s="316">
        <v>99.2</v>
      </c>
      <c r="F16" s="316">
        <v>102.3</v>
      </c>
      <c r="G16" s="316">
        <v>99.5</v>
      </c>
      <c r="H16" s="316">
        <v>100.8</v>
      </c>
      <c r="I16" s="316">
        <v>100.6</v>
      </c>
      <c r="J16" s="316">
        <v>101.7</v>
      </c>
      <c r="K16" s="316">
        <v>99.1</v>
      </c>
      <c r="L16" s="316">
        <v>100.7</v>
      </c>
      <c r="M16" s="316">
        <v>101.4</v>
      </c>
      <c r="N16" s="316">
        <v>100.6</v>
      </c>
      <c r="O16" s="316">
        <v>98.8</v>
      </c>
      <c r="P16" s="305"/>
      <c r="Q16" s="308" t="s">
        <v>446</v>
      </c>
    </row>
    <row r="17" spans="1:17" x14ac:dyDescent="0.25">
      <c r="A17" s="304"/>
      <c r="B17" s="127" t="s">
        <v>447</v>
      </c>
      <c r="C17" s="316">
        <v>100.5</v>
      </c>
      <c r="D17" s="316">
        <v>102.9</v>
      </c>
      <c r="E17" s="316">
        <v>101</v>
      </c>
      <c r="F17" s="316">
        <v>102.2</v>
      </c>
      <c r="G17" s="316">
        <v>103.6</v>
      </c>
      <c r="H17" s="316">
        <v>102.7</v>
      </c>
      <c r="I17" s="316">
        <v>100.4</v>
      </c>
      <c r="J17" s="316">
        <v>102.7</v>
      </c>
      <c r="K17" s="316">
        <v>101</v>
      </c>
      <c r="L17" s="316">
        <v>100.3</v>
      </c>
      <c r="M17" s="316">
        <v>102.7</v>
      </c>
      <c r="N17" s="316">
        <v>100</v>
      </c>
      <c r="O17" s="316">
        <v>97.4</v>
      </c>
      <c r="P17" s="305"/>
      <c r="Q17" s="308" t="s">
        <v>447</v>
      </c>
    </row>
    <row r="18" spans="1:17" x14ac:dyDescent="0.25">
      <c r="A18" s="304"/>
      <c r="B18" s="127" t="s">
        <v>448</v>
      </c>
      <c r="C18" s="316">
        <v>100.3</v>
      </c>
      <c r="D18" s="316">
        <v>102.5</v>
      </c>
      <c r="E18" s="316">
        <v>97.9</v>
      </c>
      <c r="F18" s="316">
        <v>101.2</v>
      </c>
      <c r="G18" s="316">
        <v>103.7</v>
      </c>
      <c r="H18" s="316">
        <v>102.4</v>
      </c>
      <c r="I18" s="316">
        <v>100.2</v>
      </c>
      <c r="J18" s="316">
        <v>103.6</v>
      </c>
      <c r="K18" s="316">
        <v>101.1</v>
      </c>
      <c r="L18" s="316">
        <v>100.1</v>
      </c>
      <c r="M18" s="316">
        <v>102.4</v>
      </c>
      <c r="N18" s="316">
        <v>99.8</v>
      </c>
      <c r="O18" s="316">
        <v>97.8</v>
      </c>
      <c r="P18" s="305"/>
      <c r="Q18" s="308" t="s">
        <v>448</v>
      </c>
    </row>
    <row r="19" spans="1:17" x14ac:dyDescent="0.25">
      <c r="A19" s="304"/>
      <c r="B19" s="127" t="s">
        <v>449</v>
      </c>
      <c r="C19" s="316">
        <v>101.2</v>
      </c>
      <c r="D19" s="316">
        <v>103.4</v>
      </c>
      <c r="E19" s="316">
        <v>106.8</v>
      </c>
      <c r="F19" s="316">
        <v>102.3</v>
      </c>
      <c r="G19" s="316">
        <v>103.8</v>
      </c>
      <c r="H19" s="316">
        <v>104.4</v>
      </c>
      <c r="I19" s="316">
        <v>100.9</v>
      </c>
      <c r="J19" s="316">
        <v>105.1</v>
      </c>
      <c r="K19" s="316">
        <v>105.2</v>
      </c>
      <c r="L19" s="316">
        <v>100.6</v>
      </c>
      <c r="M19" s="316">
        <v>103.5</v>
      </c>
      <c r="N19" s="316">
        <v>100.2</v>
      </c>
      <c r="O19" s="316">
        <v>108.4</v>
      </c>
      <c r="P19" s="305"/>
      <c r="Q19" s="308" t="s">
        <v>449</v>
      </c>
    </row>
    <row r="20" spans="1:17" x14ac:dyDescent="0.25">
      <c r="A20" s="304"/>
      <c r="B20" s="127" t="s">
        <v>450</v>
      </c>
      <c r="C20" s="316">
        <v>104.3</v>
      </c>
      <c r="D20" s="316">
        <v>104.2</v>
      </c>
      <c r="E20" s="316">
        <v>110.9</v>
      </c>
      <c r="F20" s="316">
        <v>103.8</v>
      </c>
      <c r="G20" s="316">
        <v>104.9</v>
      </c>
      <c r="H20" s="316">
        <v>102</v>
      </c>
      <c r="I20" s="316">
        <v>104.2</v>
      </c>
      <c r="J20" s="316">
        <v>109.3</v>
      </c>
      <c r="K20" s="316">
        <v>108.7</v>
      </c>
      <c r="L20" s="316">
        <v>103.8</v>
      </c>
      <c r="M20" s="316">
        <v>102.9</v>
      </c>
      <c r="N20" s="316">
        <v>103.9</v>
      </c>
      <c r="O20" s="316">
        <v>112.8</v>
      </c>
      <c r="P20" s="305"/>
      <c r="Q20" s="308" t="s">
        <v>450</v>
      </c>
    </row>
    <row r="21" spans="1:17" x14ac:dyDescent="0.25">
      <c r="A21" s="304">
        <v>2011</v>
      </c>
      <c r="B21" s="127" t="s">
        <v>456</v>
      </c>
      <c r="C21" s="316">
        <v>101.8</v>
      </c>
      <c r="D21" s="316">
        <v>105.8</v>
      </c>
      <c r="E21" s="316">
        <v>109.7</v>
      </c>
      <c r="F21" s="316">
        <v>103.6</v>
      </c>
      <c r="G21" s="316">
        <v>108.2</v>
      </c>
      <c r="H21" s="316">
        <v>103.2</v>
      </c>
      <c r="I21" s="316">
        <v>101.4</v>
      </c>
      <c r="J21" s="316">
        <v>111.1</v>
      </c>
      <c r="K21" s="316">
        <v>111.1</v>
      </c>
      <c r="L21" s="316">
        <v>100.6</v>
      </c>
      <c r="M21" s="316">
        <v>105.9</v>
      </c>
      <c r="N21" s="316">
        <v>99.7</v>
      </c>
      <c r="O21" s="316">
        <v>108.3</v>
      </c>
      <c r="P21" s="305">
        <v>2011</v>
      </c>
      <c r="Q21" s="308" t="s">
        <v>456</v>
      </c>
    </row>
    <row r="22" spans="1:17" x14ac:dyDescent="0.25">
      <c r="A22" s="304"/>
      <c r="B22" s="127" t="s">
        <v>451</v>
      </c>
      <c r="C22" s="316">
        <v>101.8</v>
      </c>
      <c r="D22" s="316">
        <v>107.6</v>
      </c>
      <c r="E22" s="316">
        <v>104.4</v>
      </c>
      <c r="F22" s="316">
        <v>104.9</v>
      </c>
      <c r="G22" s="316">
        <v>110.6</v>
      </c>
      <c r="H22" s="316">
        <v>104.5</v>
      </c>
      <c r="I22" s="316">
        <v>101.5</v>
      </c>
      <c r="J22" s="316">
        <v>113.6</v>
      </c>
      <c r="K22" s="316">
        <v>112.7</v>
      </c>
      <c r="L22" s="316">
        <v>100.6</v>
      </c>
      <c r="M22" s="316">
        <v>106.9</v>
      </c>
      <c r="N22" s="316">
        <v>99.5</v>
      </c>
      <c r="O22" s="316">
        <v>101.6</v>
      </c>
      <c r="P22" s="305"/>
      <c r="Q22" s="308" t="s">
        <v>451</v>
      </c>
    </row>
    <row r="23" spans="1:17" x14ac:dyDescent="0.25">
      <c r="A23" s="304"/>
      <c r="B23" s="127" t="s">
        <v>452</v>
      </c>
      <c r="C23" s="316">
        <v>102.6</v>
      </c>
      <c r="D23" s="316">
        <v>108.5</v>
      </c>
      <c r="E23" s="316">
        <v>102.7</v>
      </c>
      <c r="F23" s="316">
        <v>106.4</v>
      </c>
      <c r="G23" s="316">
        <v>110.7</v>
      </c>
      <c r="H23" s="316">
        <v>107.4</v>
      </c>
      <c r="I23" s="316">
        <v>102.2</v>
      </c>
      <c r="J23" s="316">
        <v>112.6</v>
      </c>
      <c r="K23" s="316">
        <v>115.6</v>
      </c>
      <c r="L23" s="316">
        <v>101.2</v>
      </c>
      <c r="M23" s="316">
        <v>108</v>
      </c>
      <c r="N23" s="316">
        <v>100.1</v>
      </c>
      <c r="O23" s="316">
        <v>111</v>
      </c>
      <c r="P23" s="305"/>
      <c r="Q23" s="308" t="s">
        <v>452</v>
      </c>
    </row>
    <row r="24" spans="1:17" x14ac:dyDescent="0.25">
      <c r="A24" s="304"/>
      <c r="B24" s="127" t="s">
        <v>435</v>
      </c>
      <c r="C24" s="316">
        <v>101.6</v>
      </c>
      <c r="D24" s="316">
        <v>109.5</v>
      </c>
      <c r="E24" s="316">
        <v>111.4</v>
      </c>
      <c r="F24" s="316">
        <v>108.7</v>
      </c>
      <c r="G24" s="316">
        <v>110.6</v>
      </c>
      <c r="H24" s="316">
        <v>107.7</v>
      </c>
      <c r="I24" s="316">
        <v>101.3</v>
      </c>
      <c r="J24" s="316">
        <v>113.7</v>
      </c>
      <c r="K24" s="316">
        <v>115.8</v>
      </c>
      <c r="L24" s="316">
        <v>100.3</v>
      </c>
      <c r="M24" s="316">
        <v>108.3</v>
      </c>
      <c r="N24" s="316">
        <v>99</v>
      </c>
      <c r="O24" s="316">
        <v>96.5</v>
      </c>
      <c r="P24" s="305"/>
      <c r="Q24" s="308" t="s">
        <v>435</v>
      </c>
    </row>
    <row r="25" spans="1:17" x14ac:dyDescent="0.25">
      <c r="A25" s="304"/>
      <c r="B25" s="127" t="s">
        <v>453</v>
      </c>
      <c r="C25" s="316">
        <v>102.1</v>
      </c>
      <c r="D25" s="316">
        <v>109.1</v>
      </c>
      <c r="E25" s="316">
        <v>113.2</v>
      </c>
      <c r="F25" s="316">
        <v>108.3</v>
      </c>
      <c r="G25" s="316">
        <v>110.6</v>
      </c>
      <c r="H25" s="316">
        <v>106.3</v>
      </c>
      <c r="I25" s="316">
        <v>101.5</v>
      </c>
      <c r="J25" s="316">
        <v>115.9</v>
      </c>
      <c r="K25" s="316">
        <v>119.1</v>
      </c>
      <c r="L25" s="316">
        <v>100.3</v>
      </c>
      <c r="M25" s="316">
        <v>109.1</v>
      </c>
      <c r="N25" s="316">
        <v>99</v>
      </c>
      <c r="O25" s="316">
        <v>110.9</v>
      </c>
      <c r="P25" s="305"/>
      <c r="Q25" s="308" t="s">
        <v>453</v>
      </c>
    </row>
    <row r="26" spans="1:17" x14ac:dyDescent="0.25">
      <c r="A26" s="304"/>
      <c r="B26" s="127" t="s">
        <v>444</v>
      </c>
      <c r="C26" s="316">
        <v>102.6</v>
      </c>
      <c r="D26" s="316">
        <v>109</v>
      </c>
      <c r="E26" s="316">
        <v>107.7</v>
      </c>
      <c r="F26" s="316">
        <v>109.2</v>
      </c>
      <c r="G26" s="316">
        <v>108.9</v>
      </c>
      <c r="H26" s="316">
        <v>109</v>
      </c>
      <c r="I26" s="316">
        <v>102.2</v>
      </c>
      <c r="J26" s="316">
        <v>116.4</v>
      </c>
      <c r="K26" s="316">
        <v>114.5</v>
      </c>
      <c r="L26" s="316">
        <v>101.3</v>
      </c>
      <c r="M26" s="316">
        <v>109</v>
      </c>
      <c r="N26" s="316">
        <v>100.1</v>
      </c>
      <c r="O26" s="316">
        <v>103.9</v>
      </c>
      <c r="P26" s="305"/>
      <c r="Q26" s="308" t="s">
        <v>444</v>
      </c>
    </row>
    <row r="27" spans="1:17" x14ac:dyDescent="0.25">
      <c r="A27" s="304"/>
      <c r="B27" s="127" t="s">
        <v>445</v>
      </c>
      <c r="C27" s="316">
        <v>102.7</v>
      </c>
      <c r="D27" s="316">
        <v>109.5</v>
      </c>
      <c r="E27" s="316">
        <v>118.7</v>
      </c>
      <c r="F27" s="316">
        <v>110.4</v>
      </c>
      <c r="G27" s="316">
        <v>108</v>
      </c>
      <c r="H27" s="316">
        <v>110.8</v>
      </c>
      <c r="I27" s="316">
        <v>102.3</v>
      </c>
      <c r="J27" s="316">
        <v>118.2</v>
      </c>
      <c r="K27" s="316">
        <v>117.6</v>
      </c>
      <c r="L27" s="316">
        <v>101.2</v>
      </c>
      <c r="M27" s="316">
        <v>108</v>
      </c>
      <c r="N27" s="316">
        <v>100.2</v>
      </c>
      <c r="O27" s="316">
        <v>103.1</v>
      </c>
      <c r="P27" s="305"/>
      <c r="Q27" s="308" t="s">
        <v>445</v>
      </c>
    </row>
    <row r="28" spans="1:17" x14ac:dyDescent="0.25">
      <c r="A28" s="304"/>
      <c r="B28" s="127" t="s">
        <v>446</v>
      </c>
      <c r="C28" s="316">
        <v>103.2</v>
      </c>
      <c r="D28" s="316">
        <v>109.1</v>
      </c>
      <c r="E28" s="316">
        <v>119.6</v>
      </c>
      <c r="F28" s="316">
        <v>109.6</v>
      </c>
      <c r="G28" s="316">
        <v>108.6</v>
      </c>
      <c r="H28" s="316">
        <v>108.2</v>
      </c>
      <c r="I28" s="316">
        <v>102.7</v>
      </c>
      <c r="J28" s="316">
        <v>117.7</v>
      </c>
      <c r="K28" s="316">
        <v>119.4</v>
      </c>
      <c r="L28" s="316">
        <v>101.5</v>
      </c>
      <c r="M28" s="316">
        <v>105.8</v>
      </c>
      <c r="N28" s="316">
        <v>100.7</v>
      </c>
      <c r="O28" s="316">
        <v>112.2</v>
      </c>
      <c r="P28" s="305"/>
      <c r="Q28" s="308" t="s">
        <v>446</v>
      </c>
    </row>
    <row r="29" spans="1:17" x14ac:dyDescent="0.25">
      <c r="A29" s="304"/>
      <c r="B29" s="127" t="s">
        <v>447</v>
      </c>
      <c r="C29" s="316">
        <v>103.5</v>
      </c>
      <c r="D29" s="316">
        <v>109.9</v>
      </c>
      <c r="E29" s="316">
        <v>109.1</v>
      </c>
      <c r="F29" s="316">
        <v>110.1</v>
      </c>
      <c r="G29" s="316">
        <v>109.9</v>
      </c>
      <c r="H29" s="316">
        <v>109.5</v>
      </c>
      <c r="I29" s="316">
        <v>103.2</v>
      </c>
      <c r="J29" s="316">
        <v>119.3</v>
      </c>
      <c r="K29" s="316">
        <v>122.2</v>
      </c>
      <c r="L29" s="316">
        <v>101.8</v>
      </c>
      <c r="M29" s="316">
        <v>108.8</v>
      </c>
      <c r="N29" s="316">
        <v>100.8</v>
      </c>
      <c r="O29" s="316">
        <v>100.7</v>
      </c>
      <c r="P29" s="305"/>
      <c r="Q29" s="308" t="s">
        <v>447</v>
      </c>
    </row>
    <row r="30" spans="1:17" x14ac:dyDescent="0.25">
      <c r="A30" s="304"/>
      <c r="B30" s="127" t="s">
        <v>448</v>
      </c>
      <c r="C30" s="316">
        <v>103</v>
      </c>
      <c r="D30" s="316">
        <v>110</v>
      </c>
      <c r="E30" s="316">
        <v>111</v>
      </c>
      <c r="F30" s="316">
        <v>110.2</v>
      </c>
      <c r="G30" s="316">
        <v>110</v>
      </c>
      <c r="H30" s="316">
        <v>109.3</v>
      </c>
      <c r="I30" s="316">
        <v>102.7</v>
      </c>
      <c r="J30" s="316">
        <v>120.6</v>
      </c>
      <c r="K30" s="316">
        <v>118.9</v>
      </c>
      <c r="L30" s="316">
        <v>101.4</v>
      </c>
      <c r="M30" s="316">
        <v>109.7</v>
      </c>
      <c r="N30" s="316">
        <v>100.3</v>
      </c>
      <c r="O30" s="316">
        <v>100.9</v>
      </c>
      <c r="P30" s="305"/>
      <c r="Q30" s="308" t="s">
        <v>448</v>
      </c>
    </row>
    <row r="31" spans="1:17" x14ac:dyDescent="0.25">
      <c r="A31" s="304"/>
      <c r="B31" s="127" t="s">
        <v>449</v>
      </c>
      <c r="C31" s="316">
        <v>103.8</v>
      </c>
      <c r="D31" s="316">
        <v>110.6</v>
      </c>
      <c r="E31" s="316">
        <v>118.6</v>
      </c>
      <c r="F31" s="316">
        <v>111.4</v>
      </c>
      <c r="G31" s="316">
        <v>110.4</v>
      </c>
      <c r="H31" s="316">
        <v>108.9</v>
      </c>
      <c r="I31" s="316">
        <v>103.5</v>
      </c>
      <c r="J31" s="316">
        <v>116.6</v>
      </c>
      <c r="K31" s="316">
        <v>117.6</v>
      </c>
      <c r="L31" s="316">
        <v>102.5</v>
      </c>
      <c r="M31" s="316">
        <v>107.2</v>
      </c>
      <c r="N31" s="316">
        <v>101.8</v>
      </c>
      <c r="O31" s="316">
        <v>99.4</v>
      </c>
      <c r="P31" s="305"/>
      <c r="Q31" s="308" t="s">
        <v>449</v>
      </c>
    </row>
    <row r="32" spans="1:17" x14ac:dyDescent="0.25">
      <c r="A32" s="304"/>
      <c r="B32" s="127" t="s">
        <v>450</v>
      </c>
      <c r="C32" s="316">
        <v>105.9</v>
      </c>
      <c r="D32" s="316">
        <v>110.3</v>
      </c>
      <c r="E32" s="316">
        <v>127.2</v>
      </c>
      <c r="F32" s="316">
        <v>110.9</v>
      </c>
      <c r="G32" s="316">
        <v>109.8</v>
      </c>
      <c r="H32" s="316">
        <v>108</v>
      </c>
      <c r="I32" s="316">
        <v>105.6</v>
      </c>
      <c r="J32" s="316">
        <v>119</v>
      </c>
      <c r="K32" s="316">
        <v>118</v>
      </c>
      <c r="L32" s="316">
        <v>104.6</v>
      </c>
      <c r="M32" s="316">
        <v>106.3</v>
      </c>
      <c r="N32" s="316">
        <v>104.4</v>
      </c>
      <c r="O32" s="316">
        <v>104.6</v>
      </c>
      <c r="P32" s="305"/>
      <c r="Q32" s="308" t="s">
        <v>450</v>
      </c>
    </row>
    <row r="33" spans="1:17" x14ac:dyDescent="0.25">
      <c r="A33" s="304" t="s">
        <v>425</v>
      </c>
      <c r="B33" s="127" t="s">
        <v>456</v>
      </c>
      <c r="C33" s="316">
        <v>105.7</v>
      </c>
      <c r="D33" s="316">
        <v>113.9</v>
      </c>
      <c r="E33" s="316">
        <v>115</v>
      </c>
      <c r="F33" s="316">
        <v>114.6</v>
      </c>
      <c r="G33" s="316">
        <v>113.4</v>
      </c>
      <c r="H33" s="316">
        <v>113.6</v>
      </c>
      <c r="I33" s="316">
        <v>105</v>
      </c>
      <c r="J33" s="316">
        <v>121.5</v>
      </c>
      <c r="K33" s="316">
        <v>142.1</v>
      </c>
      <c r="L33" s="316">
        <v>102.7</v>
      </c>
      <c r="M33" s="316">
        <v>108.3</v>
      </c>
      <c r="N33" s="316">
        <v>101.8</v>
      </c>
      <c r="O33" s="316">
        <v>122.6</v>
      </c>
      <c r="P33" s="305" t="s">
        <v>425</v>
      </c>
      <c r="Q33" s="308" t="s">
        <v>456</v>
      </c>
    </row>
    <row r="34" spans="1:17" x14ac:dyDescent="0.25">
      <c r="A34" s="304"/>
      <c r="B34" s="127" t="s">
        <v>451</v>
      </c>
      <c r="C34" s="316">
        <v>106.7</v>
      </c>
      <c r="D34" s="316">
        <v>114.1</v>
      </c>
      <c r="E34" s="316">
        <v>111.1</v>
      </c>
      <c r="F34" s="316">
        <v>115</v>
      </c>
      <c r="G34" s="316">
        <v>113.7</v>
      </c>
      <c r="H34" s="316">
        <v>113.7</v>
      </c>
      <c r="I34" s="316">
        <v>106.3</v>
      </c>
      <c r="J34" s="316">
        <v>122.6</v>
      </c>
      <c r="K34" s="316">
        <v>139.80000000000001</v>
      </c>
      <c r="L34" s="316">
        <v>104.1</v>
      </c>
      <c r="M34" s="316">
        <v>109.1</v>
      </c>
      <c r="N34" s="316">
        <v>103.4</v>
      </c>
      <c r="O34" s="316">
        <v>107.3</v>
      </c>
      <c r="P34" s="305"/>
      <c r="Q34" s="308" t="s">
        <v>451</v>
      </c>
    </row>
    <row r="35" spans="1:17" x14ac:dyDescent="0.25">
      <c r="A35" s="304"/>
      <c r="B35" s="127" t="s">
        <v>452</v>
      </c>
      <c r="C35" s="316">
        <v>105.8</v>
      </c>
      <c r="D35" s="316">
        <v>113.8</v>
      </c>
      <c r="E35" s="316">
        <v>114.9</v>
      </c>
      <c r="F35" s="316">
        <v>115.7</v>
      </c>
      <c r="G35" s="316">
        <v>112.5</v>
      </c>
      <c r="H35" s="316">
        <v>113.2</v>
      </c>
      <c r="I35" s="316">
        <v>105.5</v>
      </c>
      <c r="J35" s="316">
        <v>122</v>
      </c>
      <c r="K35" s="316">
        <v>138.80000000000001</v>
      </c>
      <c r="L35" s="316">
        <v>103.3</v>
      </c>
      <c r="M35" s="316">
        <v>106.4</v>
      </c>
      <c r="N35" s="316">
        <v>102.9</v>
      </c>
      <c r="O35" s="316">
        <v>101.3</v>
      </c>
      <c r="P35" s="305"/>
      <c r="Q35" s="308" t="s">
        <v>452</v>
      </c>
    </row>
    <row r="36" spans="1:17" x14ac:dyDescent="0.25">
      <c r="A36" s="304"/>
      <c r="B36" s="127" t="s">
        <v>435</v>
      </c>
      <c r="C36" s="316">
        <v>106.5</v>
      </c>
      <c r="D36" s="316">
        <v>114.6</v>
      </c>
      <c r="E36" s="316">
        <v>118.2</v>
      </c>
      <c r="F36" s="316">
        <v>115.9</v>
      </c>
      <c r="G36" s="316">
        <v>114.3</v>
      </c>
      <c r="H36" s="316">
        <v>112.7</v>
      </c>
      <c r="I36" s="316">
        <v>106.2</v>
      </c>
      <c r="J36" s="316">
        <v>118.1</v>
      </c>
      <c r="K36" s="316">
        <v>144.5</v>
      </c>
      <c r="L36" s="316">
        <v>103.9</v>
      </c>
      <c r="M36" s="316">
        <v>108.9</v>
      </c>
      <c r="N36" s="316">
        <v>103.1</v>
      </c>
      <c r="O36" s="316">
        <v>97.9</v>
      </c>
      <c r="P36" s="305"/>
      <c r="Q36" s="308" t="s">
        <v>435</v>
      </c>
    </row>
    <row r="37" spans="1:17" x14ac:dyDescent="0.25">
      <c r="A37" s="304"/>
      <c r="B37" s="127" t="s">
        <v>453</v>
      </c>
      <c r="C37" s="316">
        <v>106.2</v>
      </c>
      <c r="D37" s="316">
        <v>113.6</v>
      </c>
      <c r="E37" s="316">
        <v>122.1</v>
      </c>
      <c r="F37" s="316">
        <v>114.1</v>
      </c>
      <c r="G37" s="316">
        <v>113.5</v>
      </c>
      <c r="H37" s="316">
        <v>112.3</v>
      </c>
      <c r="I37" s="316">
        <v>105.8</v>
      </c>
      <c r="J37" s="316">
        <v>119</v>
      </c>
      <c r="K37" s="316">
        <v>141</v>
      </c>
      <c r="L37" s="316">
        <v>103.7</v>
      </c>
      <c r="M37" s="316">
        <v>110.1</v>
      </c>
      <c r="N37" s="316">
        <v>102.7</v>
      </c>
      <c r="O37" s="316">
        <v>107.1</v>
      </c>
      <c r="P37" s="305"/>
      <c r="Q37" s="308" t="s">
        <v>453</v>
      </c>
    </row>
    <row r="38" spans="1:17" x14ac:dyDescent="0.25">
      <c r="A38" s="304"/>
      <c r="B38" s="127" t="s">
        <v>444</v>
      </c>
      <c r="C38" s="316">
        <v>106.4</v>
      </c>
      <c r="D38" s="316">
        <v>113.7</v>
      </c>
      <c r="E38" s="316">
        <v>116.1</v>
      </c>
      <c r="F38" s="316">
        <v>112.2</v>
      </c>
      <c r="G38" s="316">
        <v>115.2</v>
      </c>
      <c r="H38" s="316">
        <v>112.8</v>
      </c>
      <c r="I38" s="316">
        <v>106.1</v>
      </c>
      <c r="J38" s="316">
        <v>118</v>
      </c>
      <c r="K38" s="316">
        <v>134.69999999999999</v>
      </c>
      <c r="L38" s="316">
        <v>104.4</v>
      </c>
      <c r="M38" s="316">
        <v>110.3</v>
      </c>
      <c r="N38" s="316">
        <v>103.5</v>
      </c>
      <c r="O38" s="316">
        <v>96.4</v>
      </c>
      <c r="P38" s="305"/>
      <c r="Q38" s="308" t="s">
        <v>444</v>
      </c>
    </row>
    <row r="39" spans="1:17" x14ac:dyDescent="0.25">
      <c r="A39" s="304"/>
      <c r="B39" s="127" t="s">
        <v>445</v>
      </c>
      <c r="C39" s="316">
        <v>107</v>
      </c>
      <c r="D39" s="316">
        <v>113.8</v>
      </c>
      <c r="E39" s="316">
        <v>116.5</v>
      </c>
      <c r="F39" s="316">
        <v>112.8</v>
      </c>
      <c r="G39" s="316">
        <v>114.7</v>
      </c>
      <c r="H39" s="316">
        <v>112.9</v>
      </c>
      <c r="I39" s="316">
        <v>106.8</v>
      </c>
      <c r="J39" s="316">
        <v>113.7</v>
      </c>
      <c r="K39" s="316">
        <v>136.69999999999999</v>
      </c>
      <c r="L39" s="316">
        <v>105.1</v>
      </c>
      <c r="M39" s="316">
        <v>107.5</v>
      </c>
      <c r="N39" s="316">
        <v>104.8</v>
      </c>
      <c r="O39" s="316">
        <v>97</v>
      </c>
      <c r="P39" s="305"/>
      <c r="Q39" s="308" t="s">
        <v>445</v>
      </c>
    </row>
    <row r="40" spans="1:17" x14ac:dyDescent="0.25">
      <c r="A40" s="304"/>
      <c r="B40" s="127" t="s">
        <v>446</v>
      </c>
      <c r="C40" s="316">
        <v>108.6</v>
      </c>
      <c r="D40" s="316">
        <v>116.3</v>
      </c>
      <c r="E40" s="316">
        <v>125.7</v>
      </c>
      <c r="F40" s="316">
        <v>115</v>
      </c>
      <c r="G40" s="316">
        <v>117.7</v>
      </c>
      <c r="H40" s="316">
        <v>114</v>
      </c>
      <c r="I40" s="316">
        <v>108.1</v>
      </c>
      <c r="J40" s="316">
        <v>117.8</v>
      </c>
      <c r="K40" s="316">
        <v>143.69999999999999</v>
      </c>
      <c r="L40" s="316">
        <v>105.9</v>
      </c>
      <c r="M40" s="316">
        <v>109.7</v>
      </c>
      <c r="N40" s="316">
        <v>105.3</v>
      </c>
      <c r="O40" s="316">
        <v>111.2</v>
      </c>
      <c r="P40" s="305"/>
      <c r="Q40" s="308" t="s">
        <v>446</v>
      </c>
    </row>
    <row r="41" spans="1:17" x14ac:dyDescent="0.25">
      <c r="A41" s="304"/>
      <c r="B41" s="127" t="s">
        <v>447</v>
      </c>
      <c r="C41" s="316">
        <v>108</v>
      </c>
      <c r="D41" s="316">
        <v>116.4</v>
      </c>
      <c r="E41" s="316">
        <v>123</v>
      </c>
      <c r="F41" s="316">
        <v>117.2</v>
      </c>
      <c r="G41" s="316">
        <v>116.6</v>
      </c>
      <c r="H41" s="316">
        <v>113.2</v>
      </c>
      <c r="I41" s="316">
        <v>107.6</v>
      </c>
      <c r="J41" s="316">
        <v>115.1</v>
      </c>
      <c r="K41" s="316">
        <v>142.30000000000001</v>
      </c>
      <c r="L41" s="316">
        <v>105.5</v>
      </c>
      <c r="M41" s="316">
        <v>107.9</v>
      </c>
      <c r="N41" s="316">
        <v>105.2</v>
      </c>
      <c r="O41" s="316">
        <v>100.4</v>
      </c>
      <c r="P41" s="305"/>
      <c r="Q41" s="308" t="s">
        <v>447</v>
      </c>
    </row>
    <row r="42" spans="1:17" x14ac:dyDescent="0.25">
      <c r="A42" s="304"/>
      <c r="B42" s="127" t="s">
        <v>448</v>
      </c>
      <c r="C42" s="316">
        <v>106.2</v>
      </c>
      <c r="D42" s="316">
        <v>117.8</v>
      </c>
      <c r="E42" s="316">
        <v>123.3</v>
      </c>
      <c r="F42" s="316">
        <v>118.2</v>
      </c>
      <c r="G42" s="316">
        <v>119.4</v>
      </c>
      <c r="H42" s="316">
        <v>111.7</v>
      </c>
      <c r="I42" s="316">
        <v>105.5</v>
      </c>
      <c r="J42" s="316">
        <v>117.9</v>
      </c>
      <c r="K42" s="316">
        <v>139</v>
      </c>
      <c r="L42" s="316">
        <v>103.5</v>
      </c>
      <c r="M42" s="316">
        <v>108.3</v>
      </c>
      <c r="N42" s="316">
        <v>102.8</v>
      </c>
      <c r="O42" s="316">
        <v>100.8</v>
      </c>
      <c r="P42" s="305"/>
      <c r="Q42" s="308" t="s">
        <v>448</v>
      </c>
    </row>
    <row r="43" spans="1:17" x14ac:dyDescent="0.25">
      <c r="A43" s="304"/>
      <c r="B43" s="127" t="s">
        <v>449</v>
      </c>
      <c r="C43" s="316">
        <v>106.2</v>
      </c>
      <c r="D43" s="316">
        <v>117</v>
      </c>
      <c r="E43" s="316">
        <v>121.8</v>
      </c>
      <c r="F43" s="316">
        <v>118.6</v>
      </c>
      <c r="G43" s="316">
        <v>118.2</v>
      </c>
      <c r="H43" s="316">
        <v>110</v>
      </c>
      <c r="I43" s="316">
        <v>105.8</v>
      </c>
      <c r="J43" s="316">
        <v>120.7</v>
      </c>
      <c r="K43" s="316">
        <v>138.6</v>
      </c>
      <c r="L43" s="316">
        <v>103.8</v>
      </c>
      <c r="M43" s="316">
        <v>106.9</v>
      </c>
      <c r="N43" s="316">
        <v>103.4</v>
      </c>
      <c r="O43" s="316">
        <v>95.8</v>
      </c>
      <c r="P43" s="305"/>
      <c r="Q43" s="308" t="s">
        <v>449</v>
      </c>
    </row>
    <row r="44" spans="1:17" x14ac:dyDescent="0.25">
      <c r="A44" s="304"/>
      <c r="B44" s="127" t="s">
        <v>450</v>
      </c>
      <c r="C44" s="316">
        <v>109.3</v>
      </c>
      <c r="D44" s="316">
        <v>116.9</v>
      </c>
      <c r="E44" s="316">
        <v>123.4</v>
      </c>
      <c r="F44" s="316">
        <v>118.5</v>
      </c>
      <c r="G44" s="316">
        <v>118.2</v>
      </c>
      <c r="H44" s="316">
        <v>109.5</v>
      </c>
      <c r="I44" s="316">
        <v>108.9</v>
      </c>
      <c r="J44" s="316">
        <v>122.5</v>
      </c>
      <c r="K44" s="316">
        <v>141.6</v>
      </c>
      <c r="L44" s="316">
        <v>106.5</v>
      </c>
      <c r="M44" s="316">
        <v>105.6</v>
      </c>
      <c r="N44" s="316">
        <v>106.7</v>
      </c>
      <c r="O44" s="316">
        <v>103.2</v>
      </c>
      <c r="P44" s="305"/>
      <c r="Q44" s="308" t="s">
        <v>450</v>
      </c>
    </row>
    <row r="45" spans="1:17" x14ac:dyDescent="0.25">
      <c r="A45" s="300" t="s">
        <v>426</v>
      </c>
      <c r="B45" s="127" t="s">
        <v>456</v>
      </c>
      <c r="C45" s="316">
        <v>105.2</v>
      </c>
      <c r="D45" s="316">
        <v>117.8</v>
      </c>
      <c r="E45" s="316">
        <v>126.2</v>
      </c>
      <c r="F45" s="316">
        <v>117.2</v>
      </c>
      <c r="G45" s="316">
        <v>120.3</v>
      </c>
      <c r="H45" s="316">
        <v>110.3</v>
      </c>
      <c r="I45" s="316">
        <v>104.6</v>
      </c>
      <c r="J45" s="316">
        <v>124.6</v>
      </c>
      <c r="K45" s="316">
        <v>137.69999999999999</v>
      </c>
      <c r="L45" s="316">
        <v>102.4</v>
      </c>
      <c r="M45" s="316">
        <v>110.4</v>
      </c>
      <c r="N45" s="316">
        <v>101.1</v>
      </c>
      <c r="O45" s="320">
        <v>94.8</v>
      </c>
      <c r="P45" s="302" t="s">
        <v>426</v>
      </c>
      <c r="Q45" s="308" t="s">
        <v>456</v>
      </c>
    </row>
    <row r="46" spans="1:17" x14ac:dyDescent="0.25">
      <c r="A46" s="304"/>
      <c r="B46" s="127" t="s">
        <v>451</v>
      </c>
      <c r="C46" s="316">
        <v>106.8</v>
      </c>
      <c r="D46" s="316">
        <v>117</v>
      </c>
      <c r="E46" s="316">
        <v>122.6</v>
      </c>
      <c r="F46" s="316">
        <v>116.2</v>
      </c>
      <c r="G46" s="316">
        <v>119.1</v>
      </c>
      <c r="H46" s="316">
        <v>111.7</v>
      </c>
      <c r="I46" s="316">
        <v>106.3</v>
      </c>
      <c r="J46" s="316">
        <v>122.1</v>
      </c>
      <c r="K46" s="316">
        <v>137.19999999999999</v>
      </c>
      <c r="L46" s="316">
        <v>104.3</v>
      </c>
      <c r="M46" s="316">
        <v>106.2</v>
      </c>
      <c r="N46" s="316">
        <v>104</v>
      </c>
      <c r="O46" s="320">
        <v>101.9</v>
      </c>
      <c r="P46" s="305"/>
      <c r="Q46" s="308" t="s">
        <v>451</v>
      </c>
    </row>
    <row r="47" spans="1:17" x14ac:dyDescent="0.25">
      <c r="A47" s="304"/>
      <c r="B47" s="127" t="s">
        <v>452</v>
      </c>
      <c r="C47" s="316">
        <v>105.6</v>
      </c>
      <c r="D47" s="316">
        <v>116.6</v>
      </c>
      <c r="E47" s="316">
        <v>122.1</v>
      </c>
      <c r="F47" s="316">
        <v>116.1</v>
      </c>
      <c r="G47" s="316">
        <v>118</v>
      </c>
      <c r="H47" s="316">
        <v>112.8</v>
      </c>
      <c r="I47" s="316">
        <v>105.2</v>
      </c>
      <c r="J47" s="316">
        <v>123.3</v>
      </c>
      <c r="K47" s="316">
        <v>134</v>
      </c>
      <c r="L47" s="316">
        <v>103.3</v>
      </c>
      <c r="M47" s="316">
        <v>106.4</v>
      </c>
      <c r="N47" s="316">
        <v>102.8</v>
      </c>
      <c r="O47" s="320">
        <v>93.8</v>
      </c>
      <c r="P47" s="305"/>
      <c r="Q47" s="308" t="s">
        <v>452</v>
      </c>
    </row>
    <row r="48" spans="1:17" x14ac:dyDescent="0.25">
      <c r="A48" s="304"/>
      <c r="B48" s="127" t="s">
        <v>435</v>
      </c>
      <c r="C48" s="316">
        <v>104.9</v>
      </c>
      <c r="D48" s="316">
        <v>118</v>
      </c>
      <c r="E48" s="316">
        <v>115.1</v>
      </c>
      <c r="F48" s="316">
        <v>117.7</v>
      </c>
      <c r="G48" s="316">
        <v>120.2</v>
      </c>
      <c r="H48" s="316">
        <v>112.3</v>
      </c>
      <c r="I48" s="316">
        <v>104.4</v>
      </c>
      <c r="J48" s="316">
        <v>118.5</v>
      </c>
      <c r="K48" s="316">
        <v>131.30000000000001</v>
      </c>
      <c r="L48" s="316">
        <v>102.8</v>
      </c>
      <c r="M48" s="316">
        <v>106.6</v>
      </c>
      <c r="N48" s="316">
        <v>102.2</v>
      </c>
      <c r="O48" s="320">
        <v>91.3</v>
      </c>
      <c r="P48" s="305"/>
      <c r="Q48" s="308" t="s">
        <v>435</v>
      </c>
    </row>
    <row r="49" spans="1:17" x14ac:dyDescent="0.25">
      <c r="A49" s="304"/>
      <c r="B49" s="127" t="s">
        <v>453</v>
      </c>
      <c r="C49" s="316">
        <v>105</v>
      </c>
      <c r="D49" s="316">
        <v>117.5</v>
      </c>
      <c r="E49" s="316">
        <v>114.5</v>
      </c>
      <c r="F49" s="316">
        <v>119.4</v>
      </c>
      <c r="G49" s="316">
        <v>118.3</v>
      </c>
      <c r="H49" s="316">
        <v>111.3</v>
      </c>
      <c r="I49" s="316">
        <v>104.5</v>
      </c>
      <c r="J49" s="316">
        <v>118.8</v>
      </c>
      <c r="K49" s="316">
        <v>131.80000000000001</v>
      </c>
      <c r="L49" s="316">
        <v>102.8</v>
      </c>
      <c r="M49" s="316">
        <v>104.8</v>
      </c>
      <c r="N49" s="316">
        <v>102.4</v>
      </c>
      <c r="O49" s="320">
        <v>94</v>
      </c>
      <c r="P49" s="305"/>
      <c r="Q49" s="308" t="s">
        <v>453</v>
      </c>
    </row>
    <row r="50" spans="1:17" x14ac:dyDescent="0.25">
      <c r="A50" s="304"/>
      <c r="B50" s="127" t="s">
        <v>444</v>
      </c>
      <c r="C50" s="316">
        <v>106.5</v>
      </c>
      <c r="D50" s="316">
        <v>118</v>
      </c>
      <c r="E50" s="316">
        <v>116.8</v>
      </c>
      <c r="F50" s="316">
        <v>119.5</v>
      </c>
      <c r="G50" s="316">
        <v>119.5</v>
      </c>
      <c r="H50" s="316">
        <v>110.7</v>
      </c>
      <c r="I50" s="316">
        <v>106</v>
      </c>
      <c r="J50" s="316">
        <v>119.4</v>
      </c>
      <c r="K50" s="316">
        <v>131.5</v>
      </c>
      <c r="L50" s="316">
        <v>104.5</v>
      </c>
      <c r="M50" s="316">
        <v>105.2</v>
      </c>
      <c r="N50" s="316">
        <v>104.3</v>
      </c>
      <c r="O50" s="320">
        <v>97.5</v>
      </c>
      <c r="P50" s="305"/>
      <c r="Q50" s="308" t="s">
        <v>444</v>
      </c>
    </row>
    <row r="51" spans="1:17" x14ac:dyDescent="0.25">
      <c r="A51" s="304"/>
      <c r="B51" s="127" t="s">
        <v>445</v>
      </c>
      <c r="C51" s="316">
        <v>105.7</v>
      </c>
      <c r="D51" s="316">
        <v>117.1</v>
      </c>
      <c r="E51" s="316">
        <v>117.7</v>
      </c>
      <c r="F51" s="316">
        <v>120.2</v>
      </c>
      <c r="G51" s="316">
        <v>117.1</v>
      </c>
      <c r="H51" s="316">
        <v>110.3</v>
      </c>
      <c r="I51" s="316">
        <v>105.5</v>
      </c>
      <c r="J51" s="316">
        <v>116.1</v>
      </c>
      <c r="K51" s="316">
        <v>132.4</v>
      </c>
      <c r="L51" s="316">
        <v>103.9</v>
      </c>
      <c r="M51" s="316">
        <v>104.4</v>
      </c>
      <c r="N51" s="316">
        <v>103.9</v>
      </c>
      <c r="O51" s="320">
        <v>85.2</v>
      </c>
      <c r="P51" s="305"/>
      <c r="Q51" s="308" t="s">
        <v>445</v>
      </c>
    </row>
    <row r="52" spans="1:17" x14ac:dyDescent="0.25">
      <c r="A52" s="304"/>
      <c r="B52" s="127" t="s">
        <v>446</v>
      </c>
      <c r="C52" s="316">
        <v>105.3</v>
      </c>
      <c r="D52" s="316">
        <v>117.4</v>
      </c>
      <c r="E52" s="316">
        <v>116.8</v>
      </c>
      <c r="F52" s="316">
        <v>123.1</v>
      </c>
      <c r="G52" s="316">
        <v>116</v>
      </c>
      <c r="H52" s="316">
        <v>110.2</v>
      </c>
      <c r="I52" s="316">
        <v>105.4</v>
      </c>
      <c r="J52" s="316">
        <v>116.2</v>
      </c>
      <c r="K52" s="316">
        <v>134.19999999999999</v>
      </c>
      <c r="L52" s="316">
        <v>103.7</v>
      </c>
      <c r="M52" s="316">
        <v>104.2</v>
      </c>
      <c r="N52" s="316">
        <v>103.6</v>
      </c>
      <c r="O52" s="320">
        <v>73.400000000000006</v>
      </c>
      <c r="P52" s="305"/>
      <c r="Q52" s="308" t="s">
        <v>446</v>
      </c>
    </row>
    <row r="53" spans="1:17" x14ac:dyDescent="0.25">
      <c r="A53" s="304"/>
      <c r="B53" s="127" t="s">
        <v>447</v>
      </c>
      <c r="C53" s="316">
        <v>105.2</v>
      </c>
      <c r="D53" s="316">
        <v>117.2</v>
      </c>
      <c r="E53" s="316">
        <v>122.9</v>
      </c>
      <c r="F53" s="316">
        <v>123.2</v>
      </c>
      <c r="G53" s="316">
        <v>115.1</v>
      </c>
      <c r="H53" s="316">
        <v>110.6</v>
      </c>
      <c r="I53" s="316">
        <v>105.2</v>
      </c>
      <c r="J53" s="316">
        <v>117.2</v>
      </c>
      <c r="K53" s="316">
        <v>132.30000000000001</v>
      </c>
      <c r="L53" s="316">
        <v>103.6</v>
      </c>
      <c r="M53" s="316">
        <v>103</v>
      </c>
      <c r="N53" s="316">
        <v>103.7</v>
      </c>
      <c r="O53" s="320">
        <v>79.8</v>
      </c>
      <c r="P53" s="305"/>
      <c r="Q53" s="308" t="s">
        <v>447</v>
      </c>
    </row>
    <row r="54" spans="1:17" x14ac:dyDescent="0.25">
      <c r="A54" s="304"/>
      <c r="B54" s="127" t="s">
        <v>448</v>
      </c>
      <c r="C54" s="316">
        <v>106</v>
      </c>
      <c r="D54" s="316">
        <v>117.2</v>
      </c>
      <c r="E54" s="316">
        <v>119.2</v>
      </c>
      <c r="F54" s="316">
        <v>122.4</v>
      </c>
      <c r="G54" s="316">
        <v>116.1</v>
      </c>
      <c r="H54" s="316">
        <v>109.8</v>
      </c>
      <c r="I54" s="316">
        <v>105.9</v>
      </c>
      <c r="J54" s="316">
        <v>117</v>
      </c>
      <c r="K54" s="316">
        <v>125.6</v>
      </c>
      <c r="L54" s="316">
        <v>104.6</v>
      </c>
      <c r="M54" s="316">
        <v>103.8</v>
      </c>
      <c r="N54" s="316">
        <v>104.7</v>
      </c>
      <c r="O54" s="320">
        <v>83.5</v>
      </c>
      <c r="P54" s="305"/>
      <c r="Q54" s="308" t="s">
        <v>448</v>
      </c>
    </row>
    <row r="55" spans="1:17" x14ac:dyDescent="0.25">
      <c r="A55" s="304"/>
      <c r="B55" s="127" t="s">
        <v>449</v>
      </c>
      <c r="C55" s="316">
        <v>106</v>
      </c>
      <c r="D55" s="316">
        <v>115.3</v>
      </c>
      <c r="E55" s="316">
        <v>117.9</v>
      </c>
      <c r="F55" s="316">
        <v>121</v>
      </c>
      <c r="G55" s="316">
        <v>114.5</v>
      </c>
      <c r="H55" s="316">
        <v>105.8</v>
      </c>
      <c r="I55" s="316">
        <v>105.9</v>
      </c>
      <c r="J55" s="316">
        <v>119.8</v>
      </c>
      <c r="K55" s="316">
        <v>130.4</v>
      </c>
      <c r="L55" s="316">
        <v>104.4</v>
      </c>
      <c r="M55" s="316">
        <v>105.2</v>
      </c>
      <c r="N55" s="316">
        <v>104.3</v>
      </c>
      <c r="O55" s="320">
        <v>89.1</v>
      </c>
      <c r="P55" s="305"/>
      <c r="Q55" s="308" t="s">
        <v>449</v>
      </c>
    </row>
    <row r="56" spans="1:17" x14ac:dyDescent="0.25">
      <c r="A56" s="304"/>
      <c r="B56" s="127" t="s">
        <v>450</v>
      </c>
      <c r="C56" s="316">
        <v>108.1</v>
      </c>
      <c r="D56" s="316">
        <v>115.7</v>
      </c>
      <c r="E56" s="316">
        <v>119.7</v>
      </c>
      <c r="F56" s="316">
        <v>121.4</v>
      </c>
      <c r="G56" s="316">
        <v>113.9</v>
      </c>
      <c r="H56" s="316">
        <v>108.7</v>
      </c>
      <c r="I56" s="316">
        <v>108.1</v>
      </c>
      <c r="J56" s="316">
        <v>121</v>
      </c>
      <c r="K56" s="316">
        <v>132.30000000000001</v>
      </c>
      <c r="L56" s="316">
        <v>106.5</v>
      </c>
      <c r="M56" s="316">
        <v>103.1</v>
      </c>
      <c r="N56" s="316">
        <v>106.9</v>
      </c>
      <c r="O56" s="320">
        <v>90.3</v>
      </c>
      <c r="P56" s="305"/>
      <c r="Q56" s="308" t="s">
        <v>450</v>
      </c>
    </row>
    <row r="57" spans="1:17" x14ac:dyDescent="0.25">
      <c r="A57" s="300" t="s">
        <v>427</v>
      </c>
      <c r="B57" s="127" t="s">
        <v>456</v>
      </c>
      <c r="C57" s="316">
        <v>105.7</v>
      </c>
      <c r="D57" s="316">
        <v>116.9</v>
      </c>
      <c r="E57" s="316">
        <v>119.2</v>
      </c>
      <c r="F57" s="316">
        <v>120.7</v>
      </c>
      <c r="G57" s="316">
        <v>116.8</v>
      </c>
      <c r="H57" s="316">
        <v>108.4</v>
      </c>
      <c r="I57" s="316">
        <v>105.1</v>
      </c>
      <c r="J57" s="316">
        <v>119.4</v>
      </c>
      <c r="K57" s="316">
        <v>126.5</v>
      </c>
      <c r="L57" s="316">
        <v>103.7</v>
      </c>
      <c r="M57" s="316">
        <v>103.1</v>
      </c>
      <c r="N57" s="316">
        <v>103.8</v>
      </c>
      <c r="O57" s="316">
        <v>101.6</v>
      </c>
      <c r="P57" s="302" t="s">
        <v>427</v>
      </c>
      <c r="Q57" s="308" t="s">
        <v>456</v>
      </c>
    </row>
    <row r="58" spans="1:17" x14ac:dyDescent="0.25">
      <c r="A58" s="304"/>
      <c r="B58" s="127" t="s">
        <v>451</v>
      </c>
      <c r="C58" s="316">
        <v>105.7</v>
      </c>
      <c r="D58" s="316">
        <v>116.3</v>
      </c>
      <c r="E58" s="316">
        <v>111.5</v>
      </c>
      <c r="F58" s="316">
        <v>119</v>
      </c>
      <c r="G58" s="316">
        <v>117.5</v>
      </c>
      <c r="H58" s="316">
        <v>107.6</v>
      </c>
      <c r="I58" s="316">
        <v>105.3</v>
      </c>
      <c r="J58" s="316">
        <v>119</v>
      </c>
      <c r="K58" s="316">
        <v>130.80000000000001</v>
      </c>
      <c r="L58" s="316">
        <v>103.7</v>
      </c>
      <c r="M58" s="316">
        <v>103.2</v>
      </c>
      <c r="N58" s="316">
        <v>103.8</v>
      </c>
      <c r="O58" s="316">
        <v>99.1</v>
      </c>
      <c r="P58" s="305"/>
      <c r="Q58" s="308" t="s">
        <v>451</v>
      </c>
    </row>
    <row r="59" spans="1:17" x14ac:dyDescent="0.25">
      <c r="A59" s="304"/>
      <c r="B59" s="127" t="s">
        <v>452</v>
      </c>
      <c r="C59" s="316">
        <v>105.1</v>
      </c>
      <c r="D59" s="316">
        <v>116.7</v>
      </c>
      <c r="E59" s="316">
        <v>108.3</v>
      </c>
      <c r="F59" s="316">
        <v>120.2</v>
      </c>
      <c r="G59" s="316">
        <v>117.1</v>
      </c>
      <c r="H59" s="316">
        <v>109.5</v>
      </c>
      <c r="I59" s="316">
        <v>104.7</v>
      </c>
      <c r="J59" s="316">
        <v>117.4</v>
      </c>
      <c r="K59" s="316">
        <v>128.80000000000001</v>
      </c>
      <c r="L59" s="316">
        <v>103.3</v>
      </c>
      <c r="M59" s="316">
        <v>102.4</v>
      </c>
      <c r="N59" s="316">
        <v>103.4</v>
      </c>
      <c r="O59" s="316">
        <v>94.6</v>
      </c>
      <c r="P59" s="305"/>
      <c r="Q59" s="308" t="s">
        <v>452</v>
      </c>
    </row>
    <row r="60" spans="1:17" x14ac:dyDescent="0.25">
      <c r="B60" s="127" t="s">
        <v>435</v>
      </c>
      <c r="C60" s="316">
        <v>104.7</v>
      </c>
      <c r="D60" s="316">
        <v>117.1</v>
      </c>
      <c r="E60" s="316">
        <v>112.2</v>
      </c>
      <c r="F60" s="316">
        <v>119.3</v>
      </c>
      <c r="G60" s="316">
        <v>117.2</v>
      </c>
      <c r="H60" s="316">
        <v>112.5</v>
      </c>
      <c r="I60" s="316">
        <v>104</v>
      </c>
      <c r="J60" s="316">
        <v>109.9</v>
      </c>
      <c r="K60" s="316">
        <v>125.4</v>
      </c>
      <c r="L60" s="316">
        <v>102.8</v>
      </c>
      <c r="M60" s="316">
        <v>102.6</v>
      </c>
      <c r="N60" s="316">
        <v>102.8</v>
      </c>
      <c r="O60" s="316">
        <v>103.3</v>
      </c>
      <c r="P60" s="305"/>
      <c r="Q60" s="308" t="s">
        <v>435</v>
      </c>
    </row>
    <row r="61" spans="1:17" x14ac:dyDescent="0.25">
      <c r="B61" s="127" t="s">
        <v>453</v>
      </c>
      <c r="C61" s="316">
        <v>105.4</v>
      </c>
      <c r="D61" s="316">
        <v>116.2</v>
      </c>
      <c r="E61" s="316">
        <v>113.8</v>
      </c>
      <c r="F61" s="316">
        <v>118.8</v>
      </c>
      <c r="G61" s="316">
        <v>116.6</v>
      </c>
      <c r="H61" s="316">
        <v>110</v>
      </c>
      <c r="I61" s="316">
        <v>104.6</v>
      </c>
      <c r="J61" s="316">
        <v>108.1</v>
      </c>
      <c r="K61" s="316">
        <v>126.7</v>
      </c>
      <c r="L61" s="316">
        <v>103.3</v>
      </c>
      <c r="M61" s="316">
        <v>102.2</v>
      </c>
      <c r="N61" s="316">
        <v>103.5</v>
      </c>
      <c r="O61" s="316">
        <v>111.3</v>
      </c>
      <c r="P61" s="305"/>
      <c r="Q61" s="308" t="s">
        <v>453</v>
      </c>
    </row>
    <row r="62" spans="1:17" x14ac:dyDescent="0.25">
      <c r="B62" s="127" t="s">
        <v>444</v>
      </c>
      <c r="C62" s="316">
        <v>106.7</v>
      </c>
      <c r="D62" s="316">
        <v>116.5</v>
      </c>
      <c r="E62" s="316">
        <v>118.9</v>
      </c>
      <c r="F62" s="316">
        <v>118.7</v>
      </c>
      <c r="G62" s="316">
        <v>116.4</v>
      </c>
      <c r="H62" s="316">
        <v>111.9</v>
      </c>
      <c r="I62" s="316">
        <v>106</v>
      </c>
      <c r="J62" s="316">
        <v>104.7</v>
      </c>
      <c r="K62" s="316">
        <v>125.7</v>
      </c>
      <c r="L62" s="316">
        <v>105</v>
      </c>
      <c r="M62" s="316">
        <v>102.9</v>
      </c>
      <c r="N62" s="316">
        <v>105.4</v>
      </c>
      <c r="O62" s="316">
        <v>111.2</v>
      </c>
      <c r="P62" s="305"/>
      <c r="Q62" s="308" t="s">
        <v>444</v>
      </c>
    </row>
    <row r="63" spans="1:17" x14ac:dyDescent="0.25">
      <c r="B63" s="127" t="s">
        <v>445</v>
      </c>
      <c r="C63" s="316">
        <v>109</v>
      </c>
      <c r="D63" s="316">
        <v>116.3</v>
      </c>
      <c r="E63" s="316">
        <v>112.8</v>
      </c>
      <c r="F63" s="316">
        <v>118</v>
      </c>
      <c r="G63" s="316">
        <v>116</v>
      </c>
      <c r="H63" s="316">
        <v>114.1</v>
      </c>
      <c r="I63" s="316">
        <v>108.4</v>
      </c>
      <c r="J63" s="316">
        <v>105.4</v>
      </c>
      <c r="K63" s="316">
        <v>129</v>
      </c>
      <c r="L63" s="316">
        <v>107.4</v>
      </c>
      <c r="M63" s="316">
        <v>102.6</v>
      </c>
      <c r="N63" s="316">
        <v>108.2</v>
      </c>
      <c r="O63" s="316">
        <v>113.4</v>
      </c>
      <c r="P63" s="305"/>
      <c r="Q63" s="308" t="s">
        <v>445</v>
      </c>
    </row>
    <row r="64" spans="1:17" x14ac:dyDescent="0.25">
      <c r="B64" s="127" t="s">
        <v>446</v>
      </c>
      <c r="C64" s="316">
        <v>107.7</v>
      </c>
      <c r="D64" s="316">
        <v>115.3</v>
      </c>
      <c r="E64" s="316">
        <v>110.3</v>
      </c>
      <c r="F64" s="316">
        <v>117.5</v>
      </c>
      <c r="G64" s="316">
        <v>113.8</v>
      </c>
      <c r="H64" s="316">
        <v>115.5</v>
      </c>
      <c r="I64" s="316">
        <v>107.3</v>
      </c>
      <c r="J64" s="316">
        <v>99</v>
      </c>
      <c r="K64" s="316">
        <v>127.9</v>
      </c>
      <c r="L64" s="316">
        <v>106.3</v>
      </c>
      <c r="M64" s="316">
        <v>103.9</v>
      </c>
      <c r="N64" s="316">
        <v>106.7</v>
      </c>
      <c r="O64" s="316">
        <v>101</v>
      </c>
      <c r="P64" s="305"/>
      <c r="Q64" s="308" t="s">
        <v>446</v>
      </c>
    </row>
    <row r="65" spans="1:17" x14ac:dyDescent="0.25">
      <c r="B65" s="127" t="s">
        <v>447</v>
      </c>
      <c r="C65" s="316">
        <v>108.2</v>
      </c>
      <c r="D65" s="316">
        <v>114.4</v>
      </c>
      <c r="E65" s="316">
        <v>112</v>
      </c>
      <c r="F65" s="316">
        <v>114.5</v>
      </c>
      <c r="G65" s="316">
        <v>115</v>
      </c>
      <c r="H65" s="316">
        <v>112.9</v>
      </c>
      <c r="I65" s="316">
        <v>107.6</v>
      </c>
      <c r="J65" s="316">
        <v>105.6</v>
      </c>
      <c r="K65" s="316">
        <v>131.19999999999999</v>
      </c>
      <c r="L65" s="316">
        <v>106.4</v>
      </c>
      <c r="M65" s="316">
        <v>103</v>
      </c>
      <c r="N65" s="316">
        <v>106.9</v>
      </c>
      <c r="O65" s="316">
        <v>117.5</v>
      </c>
      <c r="P65" s="305"/>
      <c r="Q65" s="308" t="s">
        <v>447</v>
      </c>
    </row>
    <row r="66" spans="1:17" x14ac:dyDescent="0.25">
      <c r="B66" s="127" t="s">
        <v>448</v>
      </c>
      <c r="C66" s="316">
        <v>107.7</v>
      </c>
      <c r="D66" s="316">
        <v>115.1</v>
      </c>
      <c r="E66" s="316">
        <v>109.3</v>
      </c>
      <c r="F66" s="316">
        <v>113.2</v>
      </c>
      <c r="G66" s="316">
        <v>115.9</v>
      </c>
      <c r="H66" s="316">
        <v>117.4</v>
      </c>
      <c r="I66" s="316">
        <v>107.4</v>
      </c>
      <c r="J66" s="316">
        <v>109.9</v>
      </c>
      <c r="K66" s="316">
        <v>127.1</v>
      </c>
      <c r="L66" s="316">
        <v>106.3</v>
      </c>
      <c r="M66" s="316">
        <v>103.3</v>
      </c>
      <c r="N66" s="316">
        <v>106.8</v>
      </c>
      <c r="O66" s="316">
        <v>104</v>
      </c>
      <c r="P66" s="305"/>
      <c r="Q66" s="308" t="s">
        <v>448</v>
      </c>
    </row>
    <row r="67" spans="1:17" x14ac:dyDescent="0.25">
      <c r="B67" s="127" t="s">
        <v>449</v>
      </c>
      <c r="C67" s="316">
        <v>107.3</v>
      </c>
      <c r="D67" s="316">
        <v>114.4</v>
      </c>
      <c r="E67" s="316">
        <v>112.4</v>
      </c>
      <c r="F67" s="316">
        <v>111.6</v>
      </c>
      <c r="G67" s="316">
        <v>116.2</v>
      </c>
      <c r="H67" s="316">
        <v>115.3</v>
      </c>
      <c r="I67" s="316">
        <v>106.9</v>
      </c>
      <c r="J67" s="316">
        <v>112.2</v>
      </c>
      <c r="K67" s="316">
        <v>121.6</v>
      </c>
      <c r="L67" s="316">
        <v>106</v>
      </c>
      <c r="M67" s="316">
        <v>103.6</v>
      </c>
      <c r="N67" s="316">
        <v>106.3</v>
      </c>
      <c r="O67" s="316">
        <v>109.9</v>
      </c>
      <c r="P67" s="305"/>
      <c r="Q67" s="308" t="s">
        <v>449</v>
      </c>
    </row>
    <row r="68" spans="1:17" x14ac:dyDescent="0.25">
      <c r="B68" s="127" t="s">
        <v>450</v>
      </c>
      <c r="C68" s="316">
        <v>108.9</v>
      </c>
      <c r="D68" s="316">
        <v>113.9</v>
      </c>
      <c r="E68" s="316">
        <v>111</v>
      </c>
      <c r="F68" s="316">
        <v>112.3</v>
      </c>
      <c r="G68" s="316">
        <v>114.6</v>
      </c>
      <c r="H68" s="316">
        <v>115.8</v>
      </c>
      <c r="I68" s="316">
        <v>108.7</v>
      </c>
      <c r="J68" s="316">
        <v>111.4</v>
      </c>
      <c r="K68" s="316">
        <v>119.7</v>
      </c>
      <c r="L68" s="316">
        <v>108.1</v>
      </c>
      <c r="M68" s="316">
        <v>103</v>
      </c>
      <c r="N68" s="316">
        <v>108.8</v>
      </c>
      <c r="O68" s="316">
        <v>104.5</v>
      </c>
      <c r="P68" s="305"/>
      <c r="Q68" s="308" t="s">
        <v>450</v>
      </c>
    </row>
    <row r="69" spans="1:17" x14ac:dyDescent="0.25">
      <c r="A69" s="300" t="s">
        <v>1629</v>
      </c>
      <c r="B69" s="127" t="s">
        <v>456</v>
      </c>
      <c r="C69" s="316">
        <v>104.2</v>
      </c>
      <c r="D69" s="316">
        <v>113.8</v>
      </c>
      <c r="E69" s="316">
        <v>98.2</v>
      </c>
      <c r="F69" s="316">
        <v>108.7</v>
      </c>
      <c r="G69" s="316">
        <v>115.9</v>
      </c>
      <c r="H69" s="316">
        <v>120.3</v>
      </c>
      <c r="I69" s="316">
        <v>103.2</v>
      </c>
      <c r="J69" s="316">
        <v>109.5</v>
      </c>
      <c r="K69" s="316">
        <v>113.9</v>
      </c>
      <c r="L69" s="316">
        <v>102.5</v>
      </c>
      <c r="M69" s="316">
        <v>103.8</v>
      </c>
      <c r="N69" s="316">
        <v>102.3</v>
      </c>
      <c r="O69" s="316">
        <v>123.3</v>
      </c>
      <c r="P69" s="302">
        <v>2015</v>
      </c>
      <c r="Q69" s="308" t="s">
        <v>456</v>
      </c>
    </row>
    <row r="70" spans="1:17" x14ac:dyDescent="0.25">
      <c r="A70" s="304"/>
      <c r="B70" s="127" t="s">
        <v>451</v>
      </c>
      <c r="C70" s="316">
        <v>106.7</v>
      </c>
      <c r="D70" s="316">
        <v>115.4</v>
      </c>
      <c r="E70" s="316">
        <v>105.9</v>
      </c>
      <c r="F70" s="316">
        <v>108.9</v>
      </c>
      <c r="G70" s="316">
        <v>117.8</v>
      </c>
      <c r="H70" s="316">
        <v>121.2</v>
      </c>
      <c r="I70" s="316">
        <v>106.4</v>
      </c>
      <c r="J70" s="316">
        <v>104</v>
      </c>
      <c r="K70" s="316">
        <v>118.3</v>
      </c>
      <c r="L70" s="316">
        <v>105.8</v>
      </c>
      <c r="M70" s="316">
        <v>102.8</v>
      </c>
      <c r="N70" s="316">
        <v>106.3</v>
      </c>
      <c r="O70" s="316">
        <v>95.4</v>
      </c>
      <c r="P70" s="305"/>
      <c r="Q70" s="308" t="s">
        <v>451</v>
      </c>
    </row>
    <row r="71" spans="1:17" x14ac:dyDescent="0.25">
      <c r="A71" s="304"/>
      <c r="B71" s="127" t="s">
        <v>452</v>
      </c>
      <c r="C71" s="316">
        <v>108.9</v>
      </c>
      <c r="D71" s="316">
        <v>116.2</v>
      </c>
      <c r="E71" s="316">
        <v>104</v>
      </c>
      <c r="F71" s="316">
        <v>112.9</v>
      </c>
      <c r="G71" s="316">
        <v>116</v>
      </c>
      <c r="H71" s="316">
        <v>125.3</v>
      </c>
      <c r="I71" s="316">
        <v>108.1</v>
      </c>
      <c r="J71" s="316">
        <v>106</v>
      </c>
      <c r="K71" s="316">
        <v>120.7</v>
      </c>
      <c r="L71" s="316">
        <v>107.5</v>
      </c>
      <c r="M71" s="316">
        <v>103.9</v>
      </c>
      <c r="N71" s="316">
        <v>108</v>
      </c>
      <c r="O71" s="316">
        <v>131.5</v>
      </c>
      <c r="P71" s="305"/>
      <c r="Q71" s="308" t="s">
        <v>452</v>
      </c>
    </row>
    <row r="72" spans="1:17" x14ac:dyDescent="0.25">
      <c r="B72" s="127" t="s">
        <v>435</v>
      </c>
      <c r="C72" s="316">
        <v>110.7</v>
      </c>
      <c r="D72" s="316">
        <v>116.7</v>
      </c>
      <c r="E72" s="316">
        <v>104</v>
      </c>
      <c r="F72" s="316">
        <v>112.4</v>
      </c>
      <c r="G72" s="316">
        <v>118.2</v>
      </c>
      <c r="H72" s="316">
        <v>121.9</v>
      </c>
      <c r="I72" s="316">
        <v>110.2</v>
      </c>
      <c r="J72" s="316">
        <v>103.8</v>
      </c>
      <c r="K72" s="316">
        <v>121.5</v>
      </c>
      <c r="L72" s="316">
        <v>109.7</v>
      </c>
      <c r="M72" s="316">
        <v>105.3</v>
      </c>
      <c r="N72" s="316">
        <v>110.4</v>
      </c>
      <c r="O72" s="316">
        <v>121</v>
      </c>
      <c r="P72" s="305"/>
      <c r="Q72" s="308" t="s">
        <v>435</v>
      </c>
    </row>
    <row r="73" spans="1:17" x14ac:dyDescent="0.25">
      <c r="B73" s="127" t="s">
        <v>453</v>
      </c>
      <c r="C73" s="316">
        <v>109.5</v>
      </c>
      <c r="D73" s="316">
        <v>116.3</v>
      </c>
      <c r="E73" s="316">
        <v>106.6</v>
      </c>
      <c r="F73" s="316">
        <v>111.4</v>
      </c>
      <c r="G73" s="316">
        <v>117.5</v>
      </c>
      <c r="H73" s="316">
        <v>123.2</v>
      </c>
      <c r="I73" s="316">
        <v>108.9</v>
      </c>
      <c r="J73" s="316">
        <v>103.1</v>
      </c>
      <c r="K73" s="316">
        <v>122.4</v>
      </c>
      <c r="L73" s="316">
        <v>108.3</v>
      </c>
      <c r="M73" s="316">
        <v>104.3</v>
      </c>
      <c r="N73" s="316">
        <v>108.9</v>
      </c>
      <c r="O73" s="316">
        <v>116.3</v>
      </c>
      <c r="P73" s="305"/>
      <c r="Q73" s="308" t="s">
        <v>453</v>
      </c>
    </row>
    <row r="74" spans="1:17" x14ac:dyDescent="0.25">
      <c r="B74" s="127" t="s">
        <v>444</v>
      </c>
      <c r="C74" s="316">
        <v>110.6</v>
      </c>
      <c r="D74" s="316">
        <v>116.5</v>
      </c>
      <c r="E74" s="316">
        <v>110.5</v>
      </c>
      <c r="F74" s="316">
        <v>111.1</v>
      </c>
      <c r="G74" s="316">
        <v>117.5</v>
      </c>
      <c r="H74" s="316">
        <v>124.3</v>
      </c>
      <c r="I74" s="316">
        <v>109.8</v>
      </c>
      <c r="J74" s="316">
        <v>101</v>
      </c>
      <c r="K74" s="316">
        <v>124</v>
      </c>
      <c r="L74" s="316">
        <v>109.3</v>
      </c>
      <c r="M74" s="316">
        <v>105.4</v>
      </c>
      <c r="N74" s="316">
        <v>109.9</v>
      </c>
      <c r="O74" s="316">
        <v>126.6</v>
      </c>
      <c r="P74" s="305"/>
      <c r="Q74" s="308" t="s">
        <v>444</v>
      </c>
    </row>
    <row r="75" spans="1:17" x14ac:dyDescent="0.25">
      <c r="B75" s="127" t="s">
        <v>445</v>
      </c>
      <c r="C75" s="316">
        <v>110.7</v>
      </c>
      <c r="D75" s="316">
        <v>115.4</v>
      </c>
      <c r="E75" s="316">
        <v>109.9</v>
      </c>
      <c r="F75" s="316">
        <v>108.1</v>
      </c>
      <c r="G75" s="316">
        <v>117.3</v>
      </c>
      <c r="H75" s="316">
        <v>125.1</v>
      </c>
      <c r="I75" s="316">
        <v>110.2</v>
      </c>
      <c r="J75" s="316">
        <v>102.7</v>
      </c>
      <c r="K75" s="316">
        <v>121.8</v>
      </c>
      <c r="L75" s="316">
        <v>109.8</v>
      </c>
      <c r="M75" s="316">
        <v>104.4</v>
      </c>
      <c r="N75" s="316">
        <v>110.6</v>
      </c>
      <c r="O75" s="316">
        <v>119.3</v>
      </c>
      <c r="P75" s="305"/>
      <c r="Q75" s="308" t="s">
        <v>445</v>
      </c>
    </row>
    <row r="76" spans="1:17" x14ac:dyDescent="0.25">
      <c r="B76" s="127" t="s">
        <v>446</v>
      </c>
      <c r="C76" s="316">
        <v>110.8</v>
      </c>
      <c r="D76" s="316">
        <v>115.9</v>
      </c>
      <c r="E76" s="316">
        <v>109.8</v>
      </c>
      <c r="F76" s="316">
        <v>108.3</v>
      </c>
      <c r="G76" s="316">
        <v>118.9</v>
      </c>
      <c r="H76" s="316">
        <v>123.4</v>
      </c>
      <c r="I76" s="316">
        <v>110</v>
      </c>
      <c r="J76" s="316">
        <v>99.1</v>
      </c>
      <c r="K76" s="316">
        <v>115.8</v>
      </c>
      <c r="L76" s="316">
        <v>109.9</v>
      </c>
      <c r="M76" s="316">
        <v>102.7</v>
      </c>
      <c r="N76" s="316">
        <v>111.1</v>
      </c>
      <c r="O76" s="316">
        <v>126.5</v>
      </c>
      <c r="P76" s="305"/>
      <c r="Q76" s="308" t="s">
        <v>446</v>
      </c>
    </row>
    <row r="77" spans="1:17" x14ac:dyDescent="0.25">
      <c r="B77" s="127" t="s">
        <v>447</v>
      </c>
      <c r="C77" s="316">
        <v>108.7</v>
      </c>
      <c r="D77" s="316">
        <v>115.4</v>
      </c>
      <c r="E77" s="316">
        <v>108.9</v>
      </c>
      <c r="F77" s="316">
        <v>107.6</v>
      </c>
      <c r="G77" s="316">
        <v>118.1</v>
      </c>
      <c r="H77" s="316">
        <v>124</v>
      </c>
      <c r="I77" s="316">
        <v>108</v>
      </c>
      <c r="J77" s="316">
        <v>99.1</v>
      </c>
      <c r="K77" s="316">
        <v>111.8</v>
      </c>
      <c r="L77" s="316">
        <v>108</v>
      </c>
      <c r="M77" s="316">
        <v>102.5</v>
      </c>
      <c r="N77" s="316">
        <v>108.7</v>
      </c>
      <c r="O77" s="316">
        <v>119.7</v>
      </c>
      <c r="P77" s="305"/>
      <c r="Q77" s="308" t="s">
        <v>447</v>
      </c>
    </row>
    <row r="78" spans="1:17" x14ac:dyDescent="0.25">
      <c r="B78" s="127" t="s">
        <v>448</v>
      </c>
      <c r="C78" s="316">
        <v>108.8</v>
      </c>
      <c r="D78" s="316">
        <v>115.8</v>
      </c>
      <c r="E78" s="316">
        <v>117.7</v>
      </c>
      <c r="F78" s="316">
        <v>108.1</v>
      </c>
      <c r="G78" s="316">
        <v>118.3</v>
      </c>
      <c r="H78" s="316">
        <v>123</v>
      </c>
      <c r="I78" s="316">
        <v>108</v>
      </c>
      <c r="J78" s="316">
        <v>97.2</v>
      </c>
      <c r="K78" s="316">
        <v>112.8</v>
      </c>
      <c r="L78" s="316">
        <v>107.9</v>
      </c>
      <c r="M78" s="316">
        <v>102</v>
      </c>
      <c r="N78" s="316">
        <v>108.8</v>
      </c>
      <c r="O78" s="316">
        <v>125.2</v>
      </c>
      <c r="P78" s="305"/>
      <c r="Q78" s="308" t="s">
        <v>448</v>
      </c>
    </row>
    <row r="79" spans="1:17" x14ac:dyDescent="0.25">
      <c r="B79" s="127" t="s">
        <v>449</v>
      </c>
      <c r="C79" s="316">
        <v>110</v>
      </c>
      <c r="D79" s="316">
        <v>116.1</v>
      </c>
      <c r="E79" s="316">
        <v>117.3</v>
      </c>
      <c r="F79" s="316">
        <v>107.2</v>
      </c>
      <c r="G79" s="316">
        <v>119.7</v>
      </c>
      <c r="H79" s="316">
        <v>121.9</v>
      </c>
      <c r="I79" s="316">
        <v>109.1</v>
      </c>
      <c r="J79" s="316">
        <v>98.1</v>
      </c>
      <c r="K79" s="316">
        <v>108.2</v>
      </c>
      <c r="L79" s="316">
        <v>109.3</v>
      </c>
      <c r="M79" s="316">
        <v>99.5</v>
      </c>
      <c r="N79" s="316">
        <v>110.7</v>
      </c>
      <c r="O79" s="316">
        <v>128.69999999999999</v>
      </c>
      <c r="P79" s="305"/>
      <c r="Q79" s="308" t="s">
        <v>449</v>
      </c>
    </row>
    <row r="80" spans="1:17" x14ac:dyDescent="0.25">
      <c r="B80" s="127" t="s">
        <v>450</v>
      </c>
      <c r="C80" s="316">
        <v>111.7</v>
      </c>
      <c r="D80" s="316">
        <v>115.6</v>
      </c>
      <c r="E80" s="316">
        <v>109.4</v>
      </c>
      <c r="F80" s="316">
        <v>108.1</v>
      </c>
      <c r="G80" s="316">
        <v>119.2</v>
      </c>
      <c r="H80" s="316">
        <v>120.2</v>
      </c>
      <c r="I80" s="316">
        <v>110.9</v>
      </c>
      <c r="J80" s="316">
        <v>95.4</v>
      </c>
      <c r="K80" s="316">
        <v>107.2</v>
      </c>
      <c r="L80" s="316">
        <v>111.4</v>
      </c>
      <c r="M80" s="316">
        <v>98.9</v>
      </c>
      <c r="N80" s="316">
        <v>113.1</v>
      </c>
      <c r="O80" s="316">
        <v>132.80000000000001</v>
      </c>
      <c r="P80" s="305"/>
      <c r="Q80" s="308" t="s">
        <v>450</v>
      </c>
    </row>
    <row r="81" spans="1:17" x14ac:dyDescent="0.25">
      <c r="A81" s="300" t="s">
        <v>1682</v>
      </c>
      <c r="B81" s="127" t="s">
        <v>456</v>
      </c>
      <c r="C81" s="316">
        <v>107.2</v>
      </c>
      <c r="D81" s="316">
        <v>115</v>
      </c>
      <c r="E81" s="316">
        <v>102.8</v>
      </c>
      <c r="F81" s="316">
        <v>105.2</v>
      </c>
      <c r="G81" s="316">
        <v>118.9</v>
      </c>
      <c r="H81" s="316">
        <v>124.5</v>
      </c>
      <c r="I81" s="316">
        <v>106.4</v>
      </c>
      <c r="J81" s="316">
        <v>91.3</v>
      </c>
      <c r="K81" s="316">
        <v>100</v>
      </c>
      <c r="L81" s="316">
        <v>107</v>
      </c>
      <c r="M81" s="316">
        <v>99.9</v>
      </c>
      <c r="N81" s="316">
        <v>108.2</v>
      </c>
      <c r="O81" s="316">
        <v>154.4</v>
      </c>
      <c r="P81" s="302" t="s">
        <v>1682</v>
      </c>
      <c r="Q81" s="303" t="s">
        <v>456</v>
      </c>
    </row>
    <row r="82" spans="1:17" ht="12.75" customHeight="1" x14ac:dyDescent="0.25">
      <c r="A82" s="304"/>
      <c r="B82" s="127" t="s">
        <v>451</v>
      </c>
      <c r="C82" s="316">
        <v>107.7</v>
      </c>
      <c r="D82" s="316">
        <v>114.6</v>
      </c>
      <c r="E82" s="316">
        <v>104</v>
      </c>
      <c r="F82" s="316">
        <v>105</v>
      </c>
      <c r="G82" s="316">
        <v>118.4</v>
      </c>
      <c r="H82" s="316">
        <v>123.2</v>
      </c>
      <c r="I82" s="316">
        <v>106.9</v>
      </c>
      <c r="J82" s="316">
        <v>88.6</v>
      </c>
      <c r="K82" s="316">
        <v>100.3</v>
      </c>
      <c r="L82" s="316">
        <v>107.5</v>
      </c>
      <c r="M82" s="316">
        <v>97.6</v>
      </c>
      <c r="N82" s="316">
        <v>109</v>
      </c>
      <c r="O82" s="316">
        <v>205.9</v>
      </c>
      <c r="P82" s="305"/>
      <c r="Q82" s="303" t="s">
        <v>451</v>
      </c>
    </row>
    <row r="83" spans="1:17" x14ac:dyDescent="0.25">
      <c r="A83" s="304"/>
      <c r="B83" s="127" t="s">
        <v>452</v>
      </c>
      <c r="C83" s="316">
        <v>109.2</v>
      </c>
      <c r="D83" s="316">
        <v>112.7</v>
      </c>
      <c r="E83" s="316">
        <v>102.5</v>
      </c>
      <c r="F83" s="316">
        <v>104.7</v>
      </c>
      <c r="G83" s="316">
        <v>116</v>
      </c>
      <c r="H83" s="316">
        <v>118.6</v>
      </c>
      <c r="I83" s="316">
        <v>108.7</v>
      </c>
      <c r="J83" s="316">
        <v>91.3</v>
      </c>
      <c r="K83" s="316">
        <v>103.9</v>
      </c>
      <c r="L83" s="316">
        <v>109.2</v>
      </c>
      <c r="M83" s="316">
        <v>97.4</v>
      </c>
      <c r="N83" s="316">
        <v>110.9</v>
      </c>
      <c r="O83" s="316">
        <v>163</v>
      </c>
      <c r="P83" s="305"/>
      <c r="Q83" s="303" t="s">
        <v>452</v>
      </c>
    </row>
    <row r="84" spans="1:17" x14ac:dyDescent="0.25">
      <c r="A84" s="304"/>
      <c r="B84" s="127" t="s">
        <v>435</v>
      </c>
      <c r="C84" s="316">
        <v>106.9</v>
      </c>
      <c r="D84" s="316">
        <v>113.9</v>
      </c>
      <c r="E84" s="316">
        <v>106.4</v>
      </c>
      <c r="F84" s="316">
        <v>104.3</v>
      </c>
      <c r="G84" s="316">
        <v>117.5</v>
      </c>
      <c r="H84" s="316">
        <v>121.4</v>
      </c>
      <c r="I84" s="316">
        <v>106.4</v>
      </c>
      <c r="J84" s="316">
        <v>87.3</v>
      </c>
      <c r="K84" s="316">
        <v>103.6</v>
      </c>
      <c r="L84" s="316">
        <v>106.7</v>
      </c>
      <c r="M84" s="316">
        <v>96.8</v>
      </c>
      <c r="N84" s="316">
        <v>108.2</v>
      </c>
      <c r="O84" s="316">
        <v>127.3</v>
      </c>
      <c r="P84" s="305"/>
      <c r="Q84" s="303" t="s">
        <v>435</v>
      </c>
    </row>
    <row r="85" spans="1:17" x14ac:dyDescent="0.25">
      <c r="A85" s="304"/>
      <c r="B85" s="127" t="s">
        <v>453</v>
      </c>
      <c r="C85" s="316">
        <v>108.3</v>
      </c>
      <c r="D85" s="316">
        <v>114.2</v>
      </c>
      <c r="E85" s="316">
        <v>109.3</v>
      </c>
      <c r="F85" s="316">
        <v>108.2</v>
      </c>
      <c r="G85" s="316">
        <v>116.4</v>
      </c>
      <c r="H85" s="316">
        <v>119.6</v>
      </c>
      <c r="I85" s="316">
        <v>107.6</v>
      </c>
      <c r="J85" s="316">
        <v>88.8</v>
      </c>
      <c r="K85" s="316">
        <v>106.5</v>
      </c>
      <c r="L85" s="316">
        <v>107.9</v>
      </c>
      <c r="M85" s="316">
        <v>97.5</v>
      </c>
      <c r="N85" s="316">
        <v>109.6</v>
      </c>
      <c r="O85" s="316">
        <v>181.7</v>
      </c>
      <c r="P85" s="305"/>
      <c r="Q85" s="303" t="s">
        <v>453</v>
      </c>
    </row>
    <row r="86" spans="1:17" x14ac:dyDescent="0.25">
      <c r="A86" s="304"/>
      <c r="B86" s="127" t="s">
        <v>444</v>
      </c>
      <c r="C86" s="316">
        <v>109.7</v>
      </c>
      <c r="D86" s="316">
        <v>113.9</v>
      </c>
      <c r="E86" s="316">
        <v>106.7</v>
      </c>
      <c r="F86" s="316">
        <v>105.7</v>
      </c>
      <c r="G86" s="316">
        <v>117</v>
      </c>
      <c r="H86" s="316">
        <v>122.5</v>
      </c>
      <c r="I86" s="316">
        <v>109.2</v>
      </c>
      <c r="J86" s="316">
        <v>88.3</v>
      </c>
      <c r="K86" s="316">
        <v>105.8</v>
      </c>
      <c r="L86" s="316">
        <v>109.7</v>
      </c>
      <c r="M86" s="316">
        <v>97</v>
      </c>
      <c r="N86" s="316">
        <v>111.6</v>
      </c>
      <c r="O86" s="316">
        <v>155</v>
      </c>
      <c r="P86" s="305"/>
      <c r="Q86" s="303" t="s">
        <v>444</v>
      </c>
    </row>
    <row r="87" spans="1:17" x14ac:dyDescent="0.25">
      <c r="A87" s="304"/>
      <c r="B87" s="127" t="s">
        <v>445</v>
      </c>
      <c r="C87" s="316">
        <v>108.2</v>
      </c>
      <c r="D87" s="316">
        <v>115.5</v>
      </c>
      <c r="E87" s="316">
        <v>107.6</v>
      </c>
      <c r="F87" s="316">
        <v>108.8</v>
      </c>
      <c r="G87" s="316">
        <v>117.9</v>
      </c>
      <c r="H87" s="316">
        <v>122.2</v>
      </c>
      <c r="I87" s="316">
        <v>107.3</v>
      </c>
      <c r="J87" s="316">
        <v>86.6</v>
      </c>
      <c r="K87" s="316">
        <v>110.5</v>
      </c>
      <c r="L87" s="316">
        <v>107.4</v>
      </c>
      <c r="M87" s="316">
        <v>97.4</v>
      </c>
      <c r="N87" s="316">
        <v>109</v>
      </c>
      <c r="O87" s="316">
        <v>221</v>
      </c>
      <c r="P87" s="305"/>
      <c r="Q87" s="303" t="s">
        <v>445</v>
      </c>
    </row>
    <row r="88" spans="1:17" x14ac:dyDescent="0.25">
      <c r="A88" s="304"/>
      <c r="B88" s="127" t="s">
        <v>446</v>
      </c>
      <c r="C88" s="316">
        <v>108.8</v>
      </c>
      <c r="D88" s="316">
        <v>115.9</v>
      </c>
      <c r="E88" s="316">
        <v>99.9</v>
      </c>
      <c r="F88" s="316">
        <v>111.4</v>
      </c>
      <c r="G88" s="316">
        <v>117.9</v>
      </c>
      <c r="H88" s="316">
        <v>121.3</v>
      </c>
      <c r="I88" s="316">
        <v>108.1</v>
      </c>
      <c r="J88" s="316">
        <v>83.8</v>
      </c>
      <c r="K88" s="316">
        <v>106.8</v>
      </c>
      <c r="L88" s="316">
        <v>108.5</v>
      </c>
      <c r="M88" s="316">
        <v>99.1</v>
      </c>
      <c r="N88" s="316">
        <v>110</v>
      </c>
      <c r="O88" s="316">
        <v>152.80000000000001</v>
      </c>
      <c r="P88" s="305"/>
      <c r="Q88" s="303" t="s">
        <v>446</v>
      </c>
    </row>
    <row r="89" spans="1:17" x14ac:dyDescent="0.25">
      <c r="A89" s="304"/>
      <c r="B89" s="127" t="s">
        <v>447</v>
      </c>
      <c r="C89" s="316">
        <v>108</v>
      </c>
      <c r="D89" s="316">
        <v>116.9</v>
      </c>
      <c r="E89" s="316">
        <v>103.2</v>
      </c>
      <c r="F89" s="316">
        <v>112.6</v>
      </c>
      <c r="G89" s="316">
        <v>119</v>
      </c>
      <c r="H89" s="316">
        <v>120.3</v>
      </c>
      <c r="I89" s="316">
        <v>108</v>
      </c>
      <c r="J89" s="316">
        <v>84.2</v>
      </c>
      <c r="K89" s="316">
        <v>107.3</v>
      </c>
      <c r="L89" s="316">
        <v>108.4</v>
      </c>
      <c r="M89" s="316">
        <v>99.1</v>
      </c>
      <c r="N89" s="316">
        <v>109.7</v>
      </c>
      <c r="O89" s="316">
        <v>53.2</v>
      </c>
      <c r="P89" s="305"/>
      <c r="Q89" s="303" t="s">
        <v>447</v>
      </c>
    </row>
    <row r="90" spans="1:17" x14ac:dyDescent="0.25">
      <c r="B90" s="127" t="s">
        <v>448</v>
      </c>
      <c r="C90" s="316">
        <v>109.4</v>
      </c>
      <c r="D90" s="316">
        <v>118.3</v>
      </c>
      <c r="E90" s="316">
        <v>94</v>
      </c>
      <c r="F90" s="316">
        <v>115</v>
      </c>
      <c r="G90" s="316">
        <v>120.2</v>
      </c>
      <c r="H90" s="316">
        <v>122.5</v>
      </c>
      <c r="I90" s="316">
        <v>108.9</v>
      </c>
      <c r="J90" s="316">
        <v>87.2</v>
      </c>
      <c r="K90" s="316">
        <v>106.8</v>
      </c>
      <c r="L90" s="316">
        <v>109.3</v>
      </c>
      <c r="M90" s="316">
        <v>98.8</v>
      </c>
      <c r="N90" s="316">
        <v>110.8</v>
      </c>
      <c r="O90" s="316">
        <v>107.6</v>
      </c>
      <c r="P90" s="305"/>
      <c r="Q90" s="303" t="s">
        <v>448</v>
      </c>
    </row>
    <row r="91" spans="1:17" x14ac:dyDescent="0.25">
      <c r="B91" s="127" t="s">
        <v>449</v>
      </c>
      <c r="C91" s="316">
        <v>109.4</v>
      </c>
      <c r="D91" s="316">
        <v>118.7</v>
      </c>
      <c r="E91" s="316">
        <v>98</v>
      </c>
      <c r="F91" s="316">
        <v>116.2</v>
      </c>
      <c r="G91" s="316">
        <v>119.9</v>
      </c>
      <c r="H91" s="316">
        <v>122.1</v>
      </c>
      <c r="I91" s="316">
        <v>109</v>
      </c>
      <c r="J91" s="316">
        <v>92.6</v>
      </c>
      <c r="K91" s="316">
        <v>106.5</v>
      </c>
      <c r="L91" s="316">
        <v>109.4</v>
      </c>
      <c r="M91" s="316">
        <v>98.7</v>
      </c>
      <c r="N91" s="316">
        <v>110.9</v>
      </c>
      <c r="O91" s="316">
        <v>77.599999999999994</v>
      </c>
      <c r="P91" s="305"/>
      <c r="Q91" s="303" t="s">
        <v>449</v>
      </c>
    </row>
    <row r="92" spans="1:17" x14ac:dyDescent="0.25">
      <c r="B92" s="127" t="s">
        <v>450</v>
      </c>
      <c r="C92" s="316">
        <v>112.5</v>
      </c>
      <c r="D92" s="316">
        <v>119.1</v>
      </c>
      <c r="E92" s="316">
        <v>110.4</v>
      </c>
      <c r="F92" s="316">
        <v>117.9</v>
      </c>
      <c r="G92" s="316">
        <v>119.4</v>
      </c>
      <c r="H92" s="316">
        <v>121.4</v>
      </c>
      <c r="I92" s="316">
        <v>112.3</v>
      </c>
      <c r="J92" s="316">
        <v>96.3</v>
      </c>
      <c r="K92" s="316">
        <v>109.9</v>
      </c>
      <c r="L92" s="316">
        <v>112.7</v>
      </c>
      <c r="M92" s="316">
        <v>99.8</v>
      </c>
      <c r="N92" s="316">
        <v>114.5</v>
      </c>
      <c r="O92" s="316">
        <v>84.6</v>
      </c>
      <c r="P92" s="305"/>
      <c r="Q92" s="303" t="s">
        <v>450</v>
      </c>
    </row>
    <row r="93" spans="1:17" x14ac:dyDescent="0.25">
      <c r="A93" s="300">
        <v>2017</v>
      </c>
      <c r="B93" s="127" t="s">
        <v>456</v>
      </c>
      <c r="C93" s="316">
        <v>109.6</v>
      </c>
      <c r="D93" s="316">
        <v>119.4</v>
      </c>
      <c r="E93" s="316">
        <v>100.4</v>
      </c>
      <c r="F93" s="316">
        <v>116.2</v>
      </c>
      <c r="G93" s="316">
        <v>120</v>
      </c>
      <c r="H93" s="316">
        <v>127.2</v>
      </c>
      <c r="I93" s="316">
        <v>109</v>
      </c>
      <c r="J93" s="316">
        <v>97.9</v>
      </c>
      <c r="K93" s="316">
        <v>112.4</v>
      </c>
      <c r="L93" s="316">
        <v>109</v>
      </c>
      <c r="M93" s="316">
        <v>101.3</v>
      </c>
      <c r="N93" s="316">
        <v>110.3</v>
      </c>
      <c r="O93" s="316">
        <v>110.6</v>
      </c>
      <c r="P93" s="302">
        <v>2017</v>
      </c>
      <c r="Q93" s="303" t="s">
        <v>456</v>
      </c>
    </row>
    <row r="94" spans="1:17" ht="12.75" customHeight="1" x14ac:dyDescent="0.25">
      <c r="A94" s="304"/>
      <c r="B94" s="127" t="s">
        <v>451</v>
      </c>
      <c r="C94" s="316">
        <v>111.8</v>
      </c>
      <c r="D94" s="316">
        <v>120.4</v>
      </c>
      <c r="E94" s="316">
        <v>110.8</v>
      </c>
      <c r="F94" s="316">
        <v>114.7</v>
      </c>
      <c r="G94" s="316">
        <v>122.3</v>
      </c>
      <c r="H94" s="316">
        <v>126.3</v>
      </c>
      <c r="I94" s="316">
        <v>111.3</v>
      </c>
      <c r="J94" s="316">
        <v>99.9</v>
      </c>
      <c r="K94" s="316">
        <v>116.6</v>
      </c>
      <c r="L94" s="316">
        <v>111.2</v>
      </c>
      <c r="M94" s="316">
        <v>101</v>
      </c>
      <c r="N94" s="316">
        <v>112.8</v>
      </c>
      <c r="O94" s="316">
        <v>108.9</v>
      </c>
      <c r="P94" s="305"/>
      <c r="Q94" s="303" t="s">
        <v>451</v>
      </c>
    </row>
    <row r="95" spans="1:17" x14ac:dyDescent="0.25">
      <c r="A95" s="304"/>
      <c r="B95" s="127" t="s">
        <v>452</v>
      </c>
      <c r="C95" s="316">
        <v>113.1</v>
      </c>
      <c r="D95" s="316">
        <v>120.1</v>
      </c>
      <c r="E95" s="316">
        <v>108.3</v>
      </c>
      <c r="F95" s="316">
        <v>116.1</v>
      </c>
      <c r="G95" s="316">
        <v>121.2</v>
      </c>
      <c r="H95" s="316">
        <v>125.5</v>
      </c>
      <c r="I95" s="316">
        <v>112.6</v>
      </c>
      <c r="J95" s="316">
        <v>98.8</v>
      </c>
      <c r="K95" s="316">
        <v>116.5</v>
      </c>
      <c r="L95" s="316">
        <v>112.7</v>
      </c>
      <c r="M95" s="316">
        <v>102.7</v>
      </c>
      <c r="N95" s="316">
        <v>114.1</v>
      </c>
      <c r="O95" s="316">
        <v>126.9</v>
      </c>
      <c r="P95" s="305"/>
      <c r="Q95" s="303" t="s">
        <v>452</v>
      </c>
    </row>
    <row r="96" spans="1:17" x14ac:dyDescent="0.25">
      <c r="A96" s="304"/>
      <c r="B96" s="127" t="s">
        <v>435</v>
      </c>
      <c r="C96" s="316">
        <v>111.4</v>
      </c>
      <c r="D96" s="316">
        <v>120.6</v>
      </c>
      <c r="E96" s="316">
        <v>108.5</v>
      </c>
      <c r="F96" s="316">
        <v>117.2</v>
      </c>
      <c r="G96" s="316">
        <v>121.1</v>
      </c>
      <c r="H96" s="316">
        <v>128</v>
      </c>
      <c r="I96" s="316">
        <v>110.8</v>
      </c>
      <c r="J96" s="316">
        <v>93.9</v>
      </c>
      <c r="K96" s="316">
        <v>116.3</v>
      </c>
      <c r="L96" s="316">
        <v>110.7</v>
      </c>
      <c r="M96" s="316">
        <v>104.6</v>
      </c>
      <c r="N96" s="316">
        <v>111.7</v>
      </c>
      <c r="O96" s="316">
        <v>132.30000000000001</v>
      </c>
      <c r="P96" s="305"/>
      <c r="Q96" s="303" t="s">
        <v>435</v>
      </c>
    </row>
    <row r="97" spans="1:17" x14ac:dyDescent="0.25">
      <c r="A97" s="304"/>
      <c r="B97" s="127" t="s">
        <v>453</v>
      </c>
      <c r="C97" s="316">
        <v>111.7</v>
      </c>
      <c r="D97" s="316">
        <v>121.2</v>
      </c>
      <c r="E97" s="316">
        <v>118.2</v>
      </c>
      <c r="F97" s="316">
        <v>119.6</v>
      </c>
      <c r="G97" s="316">
        <v>120.9</v>
      </c>
      <c r="H97" s="316">
        <v>125</v>
      </c>
      <c r="I97" s="316">
        <v>111.1</v>
      </c>
      <c r="J97" s="316">
        <v>94.2</v>
      </c>
      <c r="K97" s="316">
        <v>114.1</v>
      </c>
      <c r="L97" s="316">
        <v>111.2</v>
      </c>
      <c r="M97" s="316">
        <v>103.4</v>
      </c>
      <c r="N97" s="316">
        <v>112.3</v>
      </c>
      <c r="O97" s="316">
        <v>141.4</v>
      </c>
      <c r="P97" s="305"/>
      <c r="Q97" s="303" t="s">
        <v>453</v>
      </c>
    </row>
    <row r="98" spans="1:17" x14ac:dyDescent="0.25">
      <c r="A98" s="304"/>
      <c r="B98" s="127" t="s">
        <v>444</v>
      </c>
      <c r="C98" s="316">
        <v>109.6</v>
      </c>
      <c r="D98" s="316">
        <v>120.3</v>
      </c>
      <c r="E98" s="316">
        <v>124.6</v>
      </c>
      <c r="F98" s="316">
        <v>120.5</v>
      </c>
      <c r="G98" s="316">
        <v>119.7</v>
      </c>
      <c r="H98" s="316">
        <v>121.2</v>
      </c>
      <c r="I98" s="316">
        <v>108.8</v>
      </c>
      <c r="J98" s="316">
        <v>90.2</v>
      </c>
      <c r="K98" s="316">
        <v>109.8</v>
      </c>
      <c r="L98" s="316">
        <v>109</v>
      </c>
      <c r="M98" s="316">
        <v>101.7</v>
      </c>
      <c r="N98" s="316">
        <v>110.2</v>
      </c>
      <c r="O98" s="316">
        <v>150.80000000000001</v>
      </c>
      <c r="P98" s="305"/>
      <c r="Q98" s="303" t="s">
        <v>444</v>
      </c>
    </row>
    <row r="99" spans="1:17" x14ac:dyDescent="0.25">
      <c r="A99" s="304"/>
      <c r="B99" s="127" t="s">
        <v>445</v>
      </c>
      <c r="C99" s="316">
        <v>112.1</v>
      </c>
      <c r="D99" s="316">
        <v>120.5</v>
      </c>
      <c r="E99" s="316">
        <v>121.8</v>
      </c>
      <c r="F99" s="316">
        <v>120.6</v>
      </c>
      <c r="G99" s="316">
        <v>120.7</v>
      </c>
      <c r="H99" s="316">
        <v>119.9</v>
      </c>
      <c r="I99" s="316">
        <v>111.6</v>
      </c>
      <c r="J99" s="316">
        <v>91.3</v>
      </c>
      <c r="K99" s="316">
        <v>111.2</v>
      </c>
      <c r="L99" s="316">
        <v>111.9</v>
      </c>
      <c r="M99" s="316">
        <v>101.8</v>
      </c>
      <c r="N99" s="316">
        <v>113.5</v>
      </c>
      <c r="O99" s="316">
        <v>130.1</v>
      </c>
      <c r="P99" s="305"/>
      <c r="Q99" s="303" t="s">
        <v>445</v>
      </c>
    </row>
    <row r="100" spans="1:17" x14ac:dyDescent="0.25">
      <c r="A100" s="304"/>
      <c r="B100" s="127" t="s">
        <v>446</v>
      </c>
      <c r="C100" s="316">
        <v>110.9</v>
      </c>
      <c r="D100" s="316">
        <v>121.1</v>
      </c>
      <c r="E100" s="316">
        <v>127.2</v>
      </c>
      <c r="F100" s="316">
        <v>121.2</v>
      </c>
      <c r="G100" s="316">
        <v>121.1</v>
      </c>
      <c r="H100" s="316">
        <v>120.5</v>
      </c>
      <c r="I100" s="316">
        <v>110.1</v>
      </c>
      <c r="J100" s="316">
        <v>88.9</v>
      </c>
      <c r="K100" s="316">
        <v>110.6</v>
      </c>
      <c r="L100" s="316">
        <v>110.4</v>
      </c>
      <c r="M100" s="316">
        <v>102</v>
      </c>
      <c r="N100" s="316">
        <v>111.7</v>
      </c>
      <c r="O100" s="316">
        <v>177.6</v>
      </c>
      <c r="P100" s="305"/>
      <c r="Q100" s="303" t="s">
        <v>446</v>
      </c>
    </row>
    <row r="101" spans="1:17" x14ac:dyDescent="0.25">
      <c r="A101" s="304"/>
      <c r="B101" s="127" t="s">
        <v>447</v>
      </c>
      <c r="C101" s="316">
        <v>111.3</v>
      </c>
      <c r="D101" s="316">
        <v>120.3</v>
      </c>
      <c r="E101" s="316">
        <v>118.5</v>
      </c>
      <c r="F101" s="316">
        <v>120.2</v>
      </c>
      <c r="G101" s="316">
        <v>121.3</v>
      </c>
      <c r="H101" s="316">
        <v>117.7</v>
      </c>
      <c r="I101" s="316">
        <v>110.7</v>
      </c>
      <c r="J101" s="316">
        <v>89.8</v>
      </c>
      <c r="K101" s="316">
        <v>112.9</v>
      </c>
      <c r="L101" s="316">
        <v>110.9</v>
      </c>
      <c r="M101" s="316">
        <v>103.7</v>
      </c>
      <c r="N101" s="316">
        <v>112</v>
      </c>
      <c r="O101" s="316">
        <v>113.6</v>
      </c>
      <c r="P101" s="305"/>
      <c r="Q101" s="303" t="s">
        <v>447</v>
      </c>
    </row>
    <row r="102" spans="1:17" x14ac:dyDescent="0.25">
      <c r="B102" s="127" t="s">
        <v>448</v>
      </c>
      <c r="C102" s="316">
        <v>107.9</v>
      </c>
      <c r="D102" s="316">
        <v>118.3</v>
      </c>
      <c r="E102" s="316">
        <v>113.8</v>
      </c>
      <c r="F102" s="316">
        <v>117.5</v>
      </c>
      <c r="G102" s="316">
        <v>118.8</v>
      </c>
      <c r="H102" s="316">
        <v>118.8</v>
      </c>
      <c r="I102" s="316">
        <v>107.3</v>
      </c>
      <c r="J102" s="316">
        <v>90.7</v>
      </c>
      <c r="K102" s="316">
        <v>114</v>
      </c>
      <c r="L102" s="316">
        <v>107.2</v>
      </c>
      <c r="M102" s="316">
        <v>103.3</v>
      </c>
      <c r="N102" s="316">
        <v>107.8</v>
      </c>
      <c r="O102" s="316">
        <v>103.7</v>
      </c>
      <c r="P102" s="305"/>
      <c r="Q102" s="303" t="s">
        <v>448</v>
      </c>
    </row>
    <row r="103" spans="1:17" x14ac:dyDescent="0.25">
      <c r="B103" s="127" t="s">
        <v>449</v>
      </c>
      <c r="C103" s="316">
        <v>111.4</v>
      </c>
      <c r="D103" s="316">
        <v>119.4</v>
      </c>
      <c r="E103" s="316">
        <v>120.1</v>
      </c>
      <c r="F103" s="316">
        <v>117.2</v>
      </c>
      <c r="G103" s="316">
        <v>121.3</v>
      </c>
      <c r="H103" s="316">
        <v>117.6</v>
      </c>
      <c r="I103" s="316">
        <v>110.9</v>
      </c>
      <c r="J103" s="316">
        <v>94.2</v>
      </c>
      <c r="K103" s="316">
        <v>114.7</v>
      </c>
      <c r="L103" s="316">
        <v>111</v>
      </c>
      <c r="M103" s="316">
        <v>104.4</v>
      </c>
      <c r="N103" s="316">
        <v>111.9</v>
      </c>
      <c r="O103" s="316">
        <v>115.8</v>
      </c>
      <c r="P103" s="305"/>
      <c r="Q103" s="303" t="s">
        <v>449</v>
      </c>
    </row>
    <row r="104" spans="1:17" x14ac:dyDescent="0.25">
      <c r="B104" s="127" t="s">
        <v>450</v>
      </c>
      <c r="C104" s="316">
        <v>112.1</v>
      </c>
      <c r="D104" s="316">
        <v>118.5</v>
      </c>
      <c r="E104" s="316">
        <v>125.4</v>
      </c>
      <c r="F104" s="316">
        <v>116.9</v>
      </c>
      <c r="G104" s="316">
        <v>119.7</v>
      </c>
      <c r="H104" s="316">
        <v>116.5</v>
      </c>
      <c r="I104" s="316">
        <v>111.8</v>
      </c>
      <c r="J104" s="316">
        <v>93</v>
      </c>
      <c r="K104" s="316">
        <v>115.4</v>
      </c>
      <c r="L104" s="316">
        <v>112</v>
      </c>
      <c r="M104" s="316">
        <v>102.4</v>
      </c>
      <c r="N104" s="316">
        <v>113.4</v>
      </c>
      <c r="O104" s="316">
        <v>97.5</v>
      </c>
      <c r="P104" s="305"/>
      <c r="Q104" s="303" t="s">
        <v>450</v>
      </c>
    </row>
    <row r="105" spans="1:17" x14ac:dyDescent="0.25">
      <c r="A105" s="300" t="s">
        <v>1724</v>
      </c>
      <c r="B105" s="127" t="s">
        <v>456</v>
      </c>
      <c r="C105" s="316">
        <v>108.9</v>
      </c>
      <c r="D105" s="316">
        <v>116.3</v>
      </c>
      <c r="E105" s="316">
        <v>110.4</v>
      </c>
      <c r="F105" s="316">
        <v>112.4</v>
      </c>
      <c r="G105" s="316">
        <v>119</v>
      </c>
      <c r="H105" s="316">
        <v>116.1</v>
      </c>
      <c r="I105" s="316">
        <v>108.4</v>
      </c>
      <c r="J105" s="316">
        <v>92</v>
      </c>
      <c r="K105" s="316">
        <v>119</v>
      </c>
      <c r="L105" s="316">
        <v>108.2</v>
      </c>
      <c r="M105" s="316">
        <v>106</v>
      </c>
      <c r="N105" s="316">
        <v>108.5</v>
      </c>
      <c r="O105" s="316">
        <v>133.69999999999999</v>
      </c>
      <c r="P105" s="302" t="s">
        <v>1724</v>
      </c>
      <c r="Q105" s="303" t="s">
        <v>456</v>
      </c>
    </row>
    <row r="106" spans="1:17" ht="12.75" customHeight="1" x14ac:dyDescent="0.25">
      <c r="A106" s="304"/>
      <c r="B106" s="127" t="s">
        <v>451</v>
      </c>
      <c r="C106" s="316">
        <v>110.4</v>
      </c>
      <c r="D106" s="316">
        <v>117.9</v>
      </c>
      <c r="E106" s="316">
        <v>107.9</v>
      </c>
      <c r="F106" s="316">
        <v>111.5</v>
      </c>
      <c r="G106" s="316">
        <v>122</v>
      </c>
      <c r="H106" s="316">
        <v>118.8</v>
      </c>
      <c r="I106" s="316">
        <v>109.8</v>
      </c>
      <c r="J106" s="316">
        <v>92</v>
      </c>
      <c r="K106" s="316">
        <v>117</v>
      </c>
      <c r="L106" s="316">
        <v>109.8</v>
      </c>
      <c r="M106" s="316">
        <v>106.8</v>
      </c>
      <c r="N106" s="316">
        <v>110.3</v>
      </c>
      <c r="O106" s="316">
        <v>170.1</v>
      </c>
      <c r="P106" s="305"/>
      <c r="Q106" s="303" t="s">
        <v>451</v>
      </c>
    </row>
    <row r="107" spans="1:17" x14ac:dyDescent="0.25">
      <c r="A107" s="304"/>
      <c r="B107" s="127" t="s">
        <v>452</v>
      </c>
      <c r="C107" s="316">
        <v>112.1</v>
      </c>
      <c r="D107" s="316">
        <v>118.7</v>
      </c>
      <c r="E107" s="316">
        <v>110.9</v>
      </c>
      <c r="F107" s="316">
        <v>115.4</v>
      </c>
      <c r="G107" s="316">
        <v>121.1</v>
      </c>
      <c r="H107" s="316">
        <v>118.9</v>
      </c>
      <c r="I107" s="316">
        <v>111.6</v>
      </c>
      <c r="J107" s="316">
        <v>99.6</v>
      </c>
      <c r="K107" s="316">
        <v>116.5</v>
      </c>
      <c r="L107" s="316">
        <v>111.5</v>
      </c>
      <c r="M107" s="316">
        <v>107.2</v>
      </c>
      <c r="N107" s="316">
        <v>112.2</v>
      </c>
      <c r="O107" s="316">
        <v>180.6</v>
      </c>
      <c r="P107" s="305"/>
      <c r="Q107" s="303" t="s">
        <v>452</v>
      </c>
    </row>
    <row r="108" spans="1:17" x14ac:dyDescent="0.25">
      <c r="A108" s="304"/>
      <c r="B108" s="127" t="s">
        <v>435</v>
      </c>
      <c r="C108" s="316">
        <v>109.9</v>
      </c>
      <c r="D108" s="316">
        <v>117.3</v>
      </c>
      <c r="E108" s="316">
        <v>116.5</v>
      </c>
      <c r="F108" s="316">
        <v>112</v>
      </c>
      <c r="G108" s="316">
        <v>120.2</v>
      </c>
      <c r="H108" s="316">
        <v>119</v>
      </c>
      <c r="I108" s="316">
        <v>109.4</v>
      </c>
      <c r="J108" s="316">
        <v>95.5</v>
      </c>
      <c r="K108" s="316">
        <v>117.1</v>
      </c>
      <c r="L108" s="316">
        <v>109.2</v>
      </c>
      <c r="M108" s="316">
        <v>107.6</v>
      </c>
      <c r="N108" s="316">
        <v>109.4</v>
      </c>
      <c r="O108" s="316">
        <v>150.30000000000001</v>
      </c>
      <c r="P108" s="305"/>
      <c r="Q108" s="303" t="s">
        <v>435</v>
      </c>
    </row>
    <row r="109" spans="1:17" x14ac:dyDescent="0.25">
      <c r="A109" s="304"/>
      <c r="B109" s="127" t="s">
        <v>453</v>
      </c>
      <c r="C109" s="316">
        <v>107.2</v>
      </c>
      <c r="D109" s="316">
        <v>117.7</v>
      </c>
      <c r="E109" s="316">
        <v>114.3</v>
      </c>
      <c r="F109" s="316">
        <v>112.9</v>
      </c>
      <c r="G109" s="316">
        <v>120.8</v>
      </c>
      <c r="H109" s="316">
        <v>117.9</v>
      </c>
      <c r="I109" s="316">
        <v>106.6</v>
      </c>
      <c r="J109" s="316">
        <v>97.4</v>
      </c>
      <c r="K109" s="316">
        <v>123.5</v>
      </c>
      <c r="L109" s="316">
        <v>105.8</v>
      </c>
      <c r="M109" s="316">
        <v>107.1</v>
      </c>
      <c r="N109" s="316">
        <v>105.7</v>
      </c>
      <c r="O109" s="316">
        <v>143.4</v>
      </c>
      <c r="P109" s="305"/>
      <c r="Q109" s="303" t="s">
        <v>453</v>
      </c>
    </row>
    <row r="110" spans="1:17" x14ac:dyDescent="0.25">
      <c r="A110" s="304"/>
      <c r="B110" s="127" t="s">
        <v>444</v>
      </c>
      <c r="C110" s="316">
        <v>114</v>
      </c>
      <c r="D110" s="316">
        <v>117.2</v>
      </c>
      <c r="E110" s="316">
        <v>116.1</v>
      </c>
      <c r="F110" s="316">
        <v>114.2</v>
      </c>
      <c r="G110" s="316">
        <v>119.3</v>
      </c>
      <c r="H110" s="316">
        <v>116.8</v>
      </c>
      <c r="I110" s="316">
        <v>113.8</v>
      </c>
      <c r="J110" s="316">
        <v>103.5</v>
      </c>
      <c r="K110" s="316">
        <v>128.69999999999999</v>
      </c>
      <c r="L110" s="316">
        <v>113.2</v>
      </c>
      <c r="M110" s="316">
        <v>109.2</v>
      </c>
      <c r="N110" s="316">
        <v>113.8</v>
      </c>
      <c r="O110" s="316">
        <v>122.8</v>
      </c>
      <c r="P110" s="305"/>
      <c r="Q110" s="303" t="s">
        <v>444</v>
      </c>
    </row>
    <row r="111" spans="1:17" x14ac:dyDescent="0.25">
      <c r="A111" s="304"/>
      <c r="B111" s="127" t="s">
        <v>445</v>
      </c>
      <c r="C111" s="316">
        <v>115.2</v>
      </c>
      <c r="D111" s="316">
        <v>118.7</v>
      </c>
      <c r="E111" s="316">
        <v>116.3</v>
      </c>
      <c r="F111" s="316">
        <v>115.1</v>
      </c>
      <c r="G111" s="316">
        <v>121.3</v>
      </c>
      <c r="H111" s="316">
        <v>118.3</v>
      </c>
      <c r="I111" s="316">
        <v>114.9</v>
      </c>
      <c r="J111" s="316">
        <v>96.5</v>
      </c>
      <c r="K111" s="316">
        <v>124.6</v>
      </c>
      <c r="L111" s="316">
        <v>114.7</v>
      </c>
      <c r="M111" s="316">
        <v>109.2</v>
      </c>
      <c r="N111" s="316">
        <v>115.5</v>
      </c>
      <c r="O111" s="316">
        <v>154.19999999999999</v>
      </c>
      <c r="P111" s="305"/>
      <c r="Q111" s="303" t="s">
        <v>445</v>
      </c>
    </row>
    <row r="112" spans="1:17" x14ac:dyDescent="0.25">
      <c r="A112" s="304"/>
      <c r="B112" s="127" t="s">
        <v>446</v>
      </c>
      <c r="C112" s="316">
        <v>113.3</v>
      </c>
      <c r="D112" s="316">
        <v>118.1</v>
      </c>
      <c r="E112" s="316">
        <v>115</v>
      </c>
      <c r="F112" s="316">
        <v>113.8</v>
      </c>
      <c r="G112" s="316">
        <v>121.1</v>
      </c>
      <c r="H112" s="316">
        <v>117.4</v>
      </c>
      <c r="I112" s="316">
        <v>112.8</v>
      </c>
      <c r="J112" s="316">
        <v>100</v>
      </c>
      <c r="K112" s="316">
        <v>126.3</v>
      </c>
      <c r="L112" s="316">
        <v>112.3</v>
      </c>
      <c r="M112" s="316">
        <v>109.3</v>
      </c>
      <c r="N112" s="316">
        <v>112.8</v>
      </c>
      <c r="O112" s="316">
        <v>162.9</v>
      </c>
      <c r="P112" s="305"/>
      <c r="Q112" s="303" t="s">
        <v>446</v>
      </c>
    </row>
    <row r="113" spans="1:17" x14ac:dyDescent="0.25">
      <c r="A113" s="304"/>
      <c r="B113" s="127" t="s">
        <v>447</v>
      </c>
      <c r="C113" s="316">
        <v>115.7</v>
      </c>
      <c r="D113" s="316">
        <v>119.2</v>
      </c>
      <c r="E113" s="316">
        <v>118.3</v>
      </c>
      <c r="F113" s="316">
        <v>113.7</v>
      </c>
      <c r="G113" s="316">
        <v>122.7</v>
      </c>
      <c r="H113" s="316">
        <v>119.3</v>
      </c>
      <c r="I113" s="316">
        <v>115.4</v>
      </c>
      <c r="J113" s="316">
        <v>104.6</v>
      </c>
      <c r="K113" s="316">
        <v>121.8</v>
      </c>
      <c r="L113" s="316">
        <v>115.3</v>
      </c>
      <c r="M113" s="316">
        <v>108.6</v>
      </c>
      <c r="N113" s="316">
        <v>116.3</v>
      </c>
      <c r="O113" s="316">
        <v>131.69999999999999</v>
      </c>
      <c r="P113" s="305"/>
      <c r="Q113" s="303" t="s">
        <v>447</v>
      </c>
    </row>
    <row r="114" spans="1:17" x14ac:dyDescent="0.25">
      <c r="B114" s="127" t="s">
        <v>448</v>
      </c>
      <c r="C114" s="316">
        <v>114</v>
      </c>
      <c r="D114" s="316">
        <v>119.3</v>
      </c>
      <c r="E114" s="316">
        <v>112.5</v>
      </c>
      <c r="F114" s="316">
        <v>114.7</v>
      </c>
      <c r="G114" s="316">
        <v>122.4</v>
      </c>
      <c r="H114" s="316">
        <v>119</v>
      </c>
      <c r="I114" s="316">
        <v>113.7</v>
      </c>
      <c r="J114" s="316">
        <v>107.2</v>
      </c>
      <c r="K114" s="316">
        <v>122.4</v>
      </c>
      <c r="L114" s="316">
        <v>113.3</v>
      </c>
      <c r="M114" s="316">
        <v>109</v>
      </c>
      <c r="N114" s="316">
        <v>114</v>
      </c>
      <c r="O114" s="316">
        <v>129</v>
      </c>
      <c r="P114" s="305"/>
      <c r="Q114" s="303" t="s">
        <v>448</v>
      </c>
    </row>
    <row r="115" spans="1:17" x14ac:dyDescent="0.25">
      <c r="B115" s="127" t="s">
        <v>449</v>
      </c>
      <c r="C115" s="316">
        <v>115.1</v>
      </c>
      <c r="D115" s="316">
        <v>120.3</v>
      </c>
      <c r="E115" s="316">
        <v>134.6</v>
      </c>
      <c r="F115" s="316">
        <v>114.1</v>
      </c>
      <c r="G115" s="316">
        <v>123.1</v>
      </c>
      <c r="H115" s="316">
        <v>121.7</v>
      </c>
      <c r="I115" s="316">
        <v>114.8</v>
      </c>
      <c r="J115" s="316">
        <v>106.2</v>
      </c>
      <c r="K115" s="316">
        <v>121.4</v>
      </c>
      <c r="L115" s="316">
        <v>114.7</v>
      </c>
      <c r="M115" s="316">
        <v>111.3</v>
      </c>
      <c r="N115" s="316">
        <v>115.1</v>
      </c>
      <c r="O115" s="316">
        <v>107.5</v>
      </c>
      <c r="P115" s="305"/>
      <c r="Q115" s="303" t="s">
        <v>449</v>
      </c>
    </row>
    <row r="116" spans="1:17" x14ac:dyDescent="0.25">
      <c r="B116" s="127" t="s">
        <v>450</v>
      </c>
      <c r="C116" s="316">
        <v>118.3</v>
      </c>
      <c r="D116" s="316">
        <v>119.6</v>
      </c>
      <c r="E116" s="316">
        <v>124.9</v>
      </c>
      <c r="F116" s="316">
        <v>115.6</v>
      </c>
      <c r="G116" s="316">
        <v>122.2</v>
      </c>
      <c r="H116" s="316">
        <v>119.4</v>
      </c>
      <c r="I116" s="316">
        <v>118.2</v>
      </c>
      <c r="J116" s="316">
        <v>100.6</v>
      </c>
      <c r="K116" s="316">
        <v>116.1</v>
      </c>
      <c r="L116" s="316">
        <v>118.7</v>
      </c>
      <c r="M116" s="316">
        <v>108.7</v>
      </c>
      <c r="N116" s="316">
        <v>120</v>
      </c>
      <c r="O116" s="316">
        <v>137.19999999999999</v>
      </c>
      <c r="P116" s="305"/>
      <c r="Q116" s="303" t="s">
        <v>450</v>
      </c>
    </row>
    <row r="117" spans="1:17" x14ac:dyDescent="0.25">
      <c r="A117" s="300" t="s">
        <v>1834</v>
      </c>
      <c r="B117" s="127" t="s">
        <v>456</v>
      </c>
      <c r="C117" s="316">
        <v>113.5</v>
      </c>
      <c r="D117" s="316">
        <v>119.2</v>
      </c>
      <c r="E117" s="316">
        <v>120.6</v>
      </c>
      <c r="F117" s="316">
        <v>113.6</v>
      </c>
      <c r="G117" s="316">
        <v>122.7</v>
      </c>
      <c r="H117" s="316">
        <v>119.6</v>
      </c>
      <c r="I117" s="316">
        <v>113</v>
      </c>
      <c r="J117" s="316">
        <v>100.7</v>
      </c>
      <c r="K117" s="316">
        <v>115.6</v>
      </c>
      <c r="L117" s="316">
        <v>113.1</v>
      </c>
      <c r="M117" s="316">
        <v>109.9</v>
      </c>
      <c r="N117" s="316">
        <v>113.7</v>
      </c>
      <c r="O117" s="316">
        <v>139.69999999999999</v>
      </c>
      <c r="P117" s="302" t="s">
        <v>1834</v>
      </c>
      <c r="Q117" s="303" t="s">
        <v>456</v>
      </c>
    </row>
    <row r="118" spans="1:17" x14ac:dyDescent="0.25">
      <c r="A118" s="304"/>
      <c r="B118" s="127" t="s">
        <v>451</v>
      </c>
      <c r="C118" s="316">
        <v>113.5</v>
      </c>
      <c r="D118" s="316">
        <v>120</v>
      </c>
      <c r="E118" s="316">
        <v>113.3</v>
      </c>
      <c r="F118" s="316">
        <v>112.5</v>
      </c>
      <c r="G118" s="316">
        <v>124.9</v>
      </c>
      <c r="H118" s="316">
        <v>120.7</v>
      </c>
      <c r="I118" s="316">
        <v>113.1</v>
      </c>
      <c r="J118" s="316">
        <v>97</v>
      </c>
      <c r="K118" s="316">
        <v>117.5</v>
      </c>
      <c r="L118" s="316">
        <v>113.2</v>
      </c>
      <c r="M118" s="316">
        <v>109.9</v>
      </c>
      <c r="N118" s="316">
        <v>113.7</v>
      </c>
      <c r="O118" s="316">
        <v>136.69999999999999</v>
      </c>
      <c r="P118" s="305"/>
      <c r="Q118" s="303" t="s">
        <v>451</v>
      </c>
    </row>
    <row r="119" spans="1:17" x14ac:dyDescent="0.25">
      <c r="A119" s="304"/>
      <c r="B119" s="127" t="s">
        <v>452</v>
      </c>
      <c r="C119" s="316">
        <v>114.7</v>
      </c>
      <c r="D119" s="316">
        <v>120.2</v>
      </c>
      <c r="E119" s="316">
        <v>113.8</v>
      </c>
      <c r="F119" s="316">
        <v>114.7</v>
      </c>
      <c r="G119" s="316">
        <v>123.3</v>
      </c>
      <c r="H119" s="316">
        <v>122</v>
      </c>
      <c r="I119" s="316">
        <v>114.3</v>
      </c>
      <c r="J119" s="316">
        <v>80.400000000000006</v>
      </c>
      <c r="K119" s="316">
        <v>119.2</v>
      </c>
      <c r="L119" s="316">
        <v>115</v>
      </c>
      <c r="M119" s="316">
        <v>109.4</v>
      </c>
      <c r="N119" s="316">
        <v>115.9</v>
      </c>
      <c r="O119" s="316">
        <v>142.69999999999999</v>
      </c>
      <c r="P119" s="305"/>
      <c r="Q119" s="303" t="s">
        <v>452</v>
      </c>
    </row>
    <row r="120" spans="1:17" x14ac:dyDescent="0.25">
      <c r="A120" s="304"/>
      <c r="B120" s="127" t="s">
        <v>435</v>
      </c>
      <c r="C120" s="316">
        <v>115.1</v>
      </c>
      <c r="D120" s="316">
        <v>121.9</v>
      </c>
      <c r="E120" s="316">
        <v>116.4</v>
      </c>
      <c r="F120" s="316">
        <v>120.9</v>
      </c>
      <c r="G120" s="316">
        <v>123.9</v>
      </c>
      <c r="H120" s="316">
        <v>118.1</v>
      </c>
      <c r="I120" s="316">
        <v>114.6</v>
      </c>
      <c r="J120" s="316">
        <v>85.9</v>
      </c>
      <c r="K120" s="316">
        <v>123.3</v>
      </c>
      <c r="L120" s="316">
        <v>114.8</v>
      </c>
      <c r="M120" s="316">
        <v>108.4</v>
      </c>
      <c r="N120" s="316">
        <v>115.7</v>
      </c>
      <c r="O120" s="316">
        <v>155.1</v>
      </c>
      <c r="P120" s="305"/>
      <c r="Q120" s="303" t="s">
        <v>435</v>
      </c>
    </row>
    <row r="121" spans="1:17" x14ac:dyDescent="0.25">
      <c r="A121" s="304"/>
      <c r="B121" s="127" t="s">
        <v>453</v>
      </c>
      <c r="C121" s="316">
        <v>115</v>
      </c>
      <c r="D121" s="316">
        <v>121.3</v>
      </c>
      <c r="E121" s="316">
        <v>116.5</v>
      </c>
      <c r="F121" s="316">
        <v>119.8</v>
      </c>
      <c r="G121" s="316">
        <v>123.1</v>
      </c>
      <c r="H121" s="316">
        <v>119.3</v>
      </c>
      <c r="I121" s="316">
        <v>114.6</v>
      </c>
      <c r="J121" s="316">
        <v>80.099999999999994</v>
      </c>
      <c r="K121" s="316">
        <v>123</v>
      </c>
      <c r="L121" s="316">
        <v>115.1</v>
      </c>
      <c r="M121" s="316">
        <v>109.4</v>
      </c>
      <c r="N121" s="316">
        <v>115.9</v>
      </c>
      <c r="O121" s="316">
        <v>142.80000000000001</v>
      </c>
      <c r="P121" s="305"/>
      <c r="Q121" s="303" t="s">
        <v>453</v>
      </c>
    </row>
    <row r="122" spans="1:17" x14ac:dyDescent="0.25">
      <c r="A122" s="304"/>
      <c r="B122" s="127" t="s">
        <v>444</v>
      </c>
      <c r="C122" s="316">
        <v>115.5</v>
      </c>
      <c r="D122" s="316">
        <v>121.4</v>
      </c>
      <c r="E122" s="316">
        <v>121.9</v>
      </c>
      <c r="F122" s="316">
        <v>120.5</v>
      </c>
      <c r="G122" s="316">
        <v>122.9</v>
      </c>
      <c r="H122" s="316">
        <v>118.6</v>
      </c>
      <c r="I122" s="316">
        <v>115</v>
      </c>
      <c r="J122" s="316">
        <v>77.099999999999994</v>
      </c>
      <c r="K122" s="316">
        <v>122.4</v>
      </c>
      <c r="L122" s="316">
        <v>115.6</v>
      </c>
      <c r="M122" s="316">
        <v>109.2</v>
      </c>
      <c r="N122" s="316">
        <v>116.5</v>
      </c>
      <c r="O122" s="316">
        <v>147</v>
      </c>
      <c r="P122" s="305"/>
      <c r="Q122" s="303" t="s">
        <v>444</v>
      </c>
    </row>
    <row r="123" spans="1:17" x14ac:dyDescent="0.25">
      <c r="A123" s="304"/>
      <c r="B123" s="127" t="s">
        <v>445</v>
      </c>
      <c r="C123" s="316">
        <v>116.4</v>
      </c>
      <c r="D123" s="316">
        <v>122</v>
      </c>
      <c r="E123" s="316">
        <v>121.2</v>
      </c>
      <c r="F123" s="316">
        <v>120.9</v>
      </c>
      <c r="G123" s="316">
        <v>124.3</v>
      </c>
      <c r="H123" s="316">
        <v>117.4</v>
      </c>
      <c r="I123" s="316">
        <v>116</v>
      </c>
      <c r="J123" s="316">
        <v>71.5</v>
      </c>
      <c r="K123" s="316">
        <v>124.8</v>
      </c>
      <c r="L123" s="316">
        <v>116.7</v>
      </c>
      <c r="M123" s="316">
        <v>109.5</v>
      </c>
      <c r="N123" s="316">
        <v>117.8</v>
      </c>
      <c r="O123" s="316">
        <v>131.80000000000001</v>
      </c>
      <c r="P123" s="305"/>
      <c r="Q123" s="303" t="s">
        <v>445</v>
      </c>
    </row>
    <row r="124" spans="1:17" x14ac:dyDescent="0.25">
      <c r="A124" s="304"/>
      <c r="B124" s="127" t="s">
        <v>446</v>
      </c>
      <c r="C124" s="316">
        <v>115.9</v>
      </c>
      <c r="D124" s="316">
        <v>121.8</v>
      </c>
      <c r="E124" s="316">
        <v>121.2</v>
      </c>
      <c r="F124" s="316">
        <v>121.2</v>
      </c>
      <c r="G124" s="316">
        <v>122.4</v>
      </c>
      <c r="H124" s="316">
        <v>120.9</v>
      </c>
      <c r="I124" s="316">
        <v>115.5</v>
      </c>
      <c r="J124" s="316">
        <v>68.099999999999994</v>
      </c>
      <c r="K124" s="316">
        <v>130.5</v>
      </c>
      <c r="L124" s="316">
        <v>116.2</v>
      </c>
      <c r="M124" s="316">
        <v>108.6</v>
      </c>
      <c r="N124" s="316">
        <v>117.3</v>
      </c>
      <c r="O124" s="316">
        <v>109.3</v>
      </c>
      <c r="P124" s="305"/>
      <c r="Q124" s="303" t="s">
        <v>446</v>
      </c>
    </row>
    <row r="125" spans="1:17" x14ac:dyDescent="0.25">
      <c r="A125" s="304"/>
      <c r="B125" s="127" t="s">
        <v>447</v>
      </c>
      <c r="C125" s="316">
        <v>116.6</v>
      </c>
      <c r="D125" s="316">
        <v>122.5</v>
      </c>
      <c r="E125" s="316">
        <v>112.8</v>
      </c>
      <c r="F125" s="316">
        <v>123.3</v>
      </c>
      <c r="G125" s="316">
        <v>123.1</v>
      </c>
      <c r="H125" s="316">
        <v>120</v>
      </c>
      <c r="I125" s="316">
        <v>116.4</v>
      </c>
      <c r="J125" s="316">
        <v>80.7</v>
      </c>
      <c r="K125" s="316">
        <v>127.9</v>
      </c>
      <c r="L125" s="316">
        <v>116.7</v>
      </c>
      <c r="M125" s="316">
        <v>108.2</v>
      </c>
      <c r="N125" s="316">
        <v>118</v>
      </c>
      <c r="O125" s="316">
        <v>82.6</v>
      </c>
      <c r="P125" s="305"/>
      <c r="Q125" s="303" t="s">
        <v>447</v>
      </c>
    </row>
    <row r="126" spans="1:17" x14ac:dyDescent="0.25">
      <c r="B126" s="127" t="s">
        <v>448</v>
      </c>
      <c r="C126" s="316">
        <v>116.7</v>
      </c>
      <c r="D126" s="316">
        <v>122.2</v>
      </c>
      <c r="E126" s="316">
        <v>119.7</v>
      </c>
      <c r="F126" s="316">
        <v>123.1</v>
      </c>
      <c r="G126" s="316">
        <v>122.8</v>
      </c>
      <c r="H126" s="316">
        <v>118.6</v>
      </c>
      <c r="I126" s="316">
        <v>116.3</v>
      </c>
      <c r="J126" s="316">
        <v>81.5</v>
      </c>
      <c r="K126" s="316">
        <v>126.4</v>
      </c>
      <c r="L126" s="316">
        <v>116.5</v>
      </c>
      <c r="M126" s="316">
        <v>108.5</v>
      </c>
      <c r="N126" s="316">
        <v>117.7</v>
      </c>
      <c r="O126" s="316">
        <v>115.6</v>
      </c>
      <c r="P126" s="305"/>
      <c r="Q126" s="303" t="s">
        <v>448</v>
      </c>
    </row>
    <row r="127" spans="1:17" x14ac:dyDescent="0.25">
      <c r="B127" s="127" t="s">
        <v>449</v>
      </c>
      <c r="C127" s="316">
        <v>118.3</v>
      </c>
      <c r="D127" s="316">
        <v>124.1</v>
      </c>
      <c r="E127" s="316">
        <v>131.69999999999999</v>
      </c>
      <c r="F127" s="316">
        <v>127.7</v>
      </c>
      <c r="G127" s="316">
        <v>122.7</v>
      </c>
      <c r="H127" s="316">
        <v>120.3</v>
      </c>
      <c r="I127" s="316">
        <v>117.9</v>
      </c>
      <c r="J127" s="316">
        <v>86.4</v>
      </c>
      <c r="K127" s="316">
        <v>128</v>
      </c>
      <c r="L127" s="316">
        <v>118.1</v>
      </c>
      <c r="M127" s="316">
        <v>107.6</v>
      </c>
      <c r="N127" s="316">
        <v>119.5</v>
      </c>
      <c r="O127" s="316">
        <v>132.69999999999999</v>
      </c>
      <c r="P127" s="305"/>
      <c r="Q127" s="303" t="s">
        <v>449</v>
      </c>
    </row>
    <row r="128" spans="1:17" x14ac:dyDescent="0.25">
      <c r="B128" s="127" t="s">
        <v>450</v>
      </c>
      <c r="C128" s="316">
        <v>120.7</v>
      </c>
      <c r="D128" s="316">
        <v>125.8</v>
      </c>
      <c r="E128" s="316">
        <v>132.9</v>
      </c>
      <c r="F128" s="316">
        <v>131.5</v>
      </c>
      <c r="G128" s="316">
        <v>124</v>
      </c>
      <c r="H128" s="316">
        <v>118.7</v>
      </c>
      <c r="I128" s="316">
        <v>120.5</v>
      </c>
      <c r="J128" s="316">
        <v>85.4</v>
      </c>
      <c r="K128" s="316">
        <v>121.2</v>
      </c>
      <c r="L128" s="316">
        <v>121.2</v>
      </c>
      <c r="M128" s="316">
        <v>104.8</v>
      </c>
      <c r="N128" s="316">
        <v>123.4</v>
      </c>
      <c r="O128" s="316">
        <v>99.3</v>
      </c>
      <c r="P128" s="305"/>
      <c r="Q128" s="303" t="s">
        <v>450</v>
      </c>
    </row>
    <row r="129" spans="1:17" x14ac:dyDescent="0.25">
      <c r="A129" s="300" t="s">
        <v>1857</v>
      </c>
      <c r="B129" s="127" t="s">
        <v>456</v>
      </c>
      <c r="C129" s="316">
        <v>115.9</v>
      </c>
      <c r="D129" s="316">
        <v>125.3</v>
      </c>
      <c r="E129" s="316">
        <v>133.1</v>
      </c>
      <c r="F129" s="316">
        <v>128.1</v>
      </c>
      <c r="G129" s="316">
        <v>124.8</v>
      </c>
      <c r="H129" s="316">
        <v>119.7</v>
      </c>
      <c r="I129" s="316">
        <v>115.2</v>
      </c>
      <c r="J129" s="316">
        <v>86.2</v>
      </c>
      <c r="K129" s="316">
        <v>126.5</v>
      </c>
      <c r="L129" s="316">
        <v>115.1</v>
      </c>
      <c r="M129" s="316">
        <v>108.3</v>
      </c>
      <c r="N129" s="316">
        <v>116.2</v>
      </c>
      <c r="O129" s="316">
        <v>150.4</v>
      </c>
      <c r="P129" s="302" t="s">
        <v>1857</v>
      </c>
      <c r="Q129" s="303" t="s">
        <v>456</v>
      </c>
    </row>
    <row r="130" spans="1:17" x14ac:dyDescent="0.25">
      <c r="A130" s="304"/>
      <c r="B130" s="127" t="s">
        <v>451</v>
      </c>
      <c r="C130" s="316">
        <v>116.9</v>
      </c>
      <c r="D130" s="316">
        <v>125.5</v>
      </c>
      <c r="E130" s="316">
        <v>120.6</v>
      </c>
      <c r="F130" s="316">
        <v>126.6</v>
      </c>
      <c r="G130" s="316">
        <v>126.5</v>
      </c>
      <c r="H130" s="316">
        <v>120</v>
      </c>
      <c r="I130" s="316">
        <v>116.4</v>
      </c>
      <c r="J130" s="316">
        <v>78.599999999999994</v>
      </c>
      <c r="K130" s="316">
        <v>127.6</v>
      </c>
      <c r="L130" s="316">
        <v>116.7</v>
      </c>
      <c r="M130" s="316">
        <v>108.2</v>
      </c>
      <c r="N130" s="316">
        <v>118</v>
      </c>
      <c r="O130" s="316">
        <v>118.5</v>
      </c>
      <c r="P130" s="305"/>
      <c r="Q130" s="303" t="s">
        <v>451</v>
      </c>
    </row>
    <row r="131" spans="1:17" x14ac:dyDescent="0.25">
      <c r="A131" s="304"/>
      <c r="B131" s="127" t="s">
        <v>452</v>
      </c>
      <c r="C131" s="316">
        <v>117</v>
      </c>
      <c r="D131" s="316">
        <v>124.5</v>
      </c>
      <c r="E131" s="316">
        <v>124.2</v>
      </c>
      <c r="F131" s="316">
        <v>126.7</v>
      </c>
      <c r="G131" s="316">
        <v>126.3</v>
      </c>
      <c r="H131" s="316">
        <v>113.6</v>
      </c>
      <c r="I131" s="316">
        <v>116.5</v>
      </c>
      <c r="J131" s="316">
        <v>74.2</v>
      </c>
      <c r="K131" s="316">
        <v>123.7</v>
      </c>
      <c r="L131" s="316">
        <v>117.2</v>
      </c>
      <c r="M131" s="316">
        <v>108.5</v>
      </c>
      <c r="N131" s="316">
        <v>118.6</v>
      </c>
      <c r="O131" s="316">
        <v>128.69999999999999</v>
      </c>
      <c r="P131" s="305"/>
      <c r="Q131" s="303" t="s">
        <v>452</v>
      </c>
    </row>
    <row r="132" spans="1:17" x14ac:dyDescent="0.25">
      <c r="A132" s="304"/>
      <c r="B132" s="127" t="s">
        <v>435</v>
      </c>
      <c r="C132" s="316">
        <v>114.6</v>
      </c>
      <c r="D132" s="316">
        <v>124.1</v>
      </c>
      <c r="E132" s="316">
        <v>108.4</v>
      </c>
      <c r="F132" s="316">
        <v>125.6</v>
      </c>
      <c r="G132" s="316">
        <v>125.9</v>
      </c>
      <c r="H132" s="316">
        <v>116.1</v>
      </c>
      <c r="I132" s="316">
        <v>113.7</v>
      </c>
      <c r="J132" s="316">
        <v>68</v>
      </c>
      <c r="K132" s="316">
        <v>116.7</v>
      </c>
      <c r="L132" s="316">
        <v>114.7</v>
      </c>
      <c r="M132" s="316">
        <v>105.2</v>
      </c>
      <c r="N132" s="316">
        <v>116.7</v>
      </c>
      <c r="O132" s="316">
        <v>134</v>
      </c>
      <c r="P132" s="305"/>
      <c r="Q132" s="303" t="s">
        <v>435</v>
      </c>
    </row>
    <row r="133" spans="1:17" x14ac:dyDescent="0.25">
      <c r="A133" s="304"/>
      <c r="B133" s="127" t="s">
        <v>453</v>
      </c>
      <c r="C133" s="316">
        <v>115.4</v>
      </c>
      <c r="D133" s="316">
        <v>121.6</v>
      </c>
      <c r="E133" s="316">
        <v>106.3</v>
      </c>
      <c r="F133" s="316">
        <v>119.3</v>
      </c>
      <c r="G133" s="316">
        <v>125.7</v>
      </c>
      <c r="H133" s="316">
        <v>113.5</v>
      </c>
      <c r="I133" s="316">
        <v>114.9</v>
      </c>
      <c r="J133" s="316">
        <v>64.599999999999994</v>
      </c>
      <c r="K133" s="316">
        <v>115.9</v>
      </c>
      <c r="L133" s="316">
        <v>116</v>
      </c>
      <c r="M133" s="316">
        <v>104.9</v>
      </c>
      <c r="N133" s="316">
        <v>117.9</v>
      </c>
      <c r="O133" s="316">
        <v>129.30000000000001</v>
      </c>
      <c r="P133" s="305"/>
      <c r="Q133" s="303" t="s">
        <v>453</v>
      </c>
    </row>
    <row r="134" spans="1:17" x14ac:dyDescent="0.25">
      <c r="A134" s="304"/>
      <c r="B134" s="127" t="s">
        <v>444</v>
      </c>
      <c r="C134" s="316">
        <v>114.4</v>
      </c>
      <c r="D134" s="316">
        <v>120.7</v>
      </c>
      <c r="E134" s="316">
        <v>111.4</v>
      </c>
      <c r="F134" s="316">
        <v>118</v>
      </c>
      <c r="G134" s="316">
        <v>124.4</v>
      </c>
      <c r="H134" s="316">
        <v>115.2</v>
      </c>
      <c r="I134" s="316">
        <v>113.9</v>
      </c>
      <c r="J134" s="316">
        <v>60.7</v>
      </c>
      <c r="K134" s="316">
        <v>115.8</v>
      </c>
      <c r="L134" s="316">
        <v>115</v>
      </c>
      <c r="M134" s="316">
        <v>102.7</v>
      </c>
      <c r="N134" s="316">
        <v>116.9</v>
      </c>
      <c r="O134" s="316">
        <v>149.80000000000001</v>
      </c>
      <c r="P134" s="305"/>
      <c r="Q134" s="303" t="s">
        <v>444</v>
      </c>
    </row>
    <row r="135" spans="1:17" x14ac:dyDescent="0.25">
      <c r="A135" s="304"/>
      <c r="B135" s="127" t="s">
        <v>445</v>
      </c>
      <c r="C135" s="316">
        <v>115.6</v>
      </c>
      <c r="D135" s="316">
        <v>120</v>
      </c>
      <c r="E135" s="316">
        <v>108.7</v>
      </c>
      <c r="F135" s="316">
        <v>116.9</v>
      </c>
      <c r="G135" s="316">
        <v>123.5</v>
      </c>
      <c r="H135" s="316">
        <v>116.1</v>
      </c>
      <c r="I135" s="316">
        <v>115.3</v>
      </c>
      <c r="J135" s="316">
        <v>59.2</v>
      </c>
      <c r="K135" s="316">
        <v>116.1</v>
      </c>
      <c r="L135" s="316">
        <v>116.5</v>
      </c>
      <c r="M135" s="316">
        <v>102.8</v>
      </c>
      <c r="N135" s="316">
        <v>118.6</v>
      </c>
      <c r="O135" s="316">
        <v>122.7</v>
      </c>
      <c r="P135" s="305"/>
      <c r="Q135" s="303" t="s">
        <v>445</v>
      </c>
    </row>
    <row r="136" spans="1:17" x14ac:dyDescent="0.25">
      <c r="A136" s="304"/>
      <c r="B136" s="127" t="s">
        <v>446</v>
      </c>
      <c r="C136" s="316">
        <v>113.1</v>
      </c>
      <c r="D136" s="316">
        <v>120.4</v>
      </c>
      <c r="E136" s="316">
        <v>110.7</v>
      </c>
      <c r="F136" s="316">
        <v>117.4</v>
      </c>
      <c r="G136" s="316">
        <v>123.4</v>
      </c>
      <c r="H136" s="316">
        <v>117.6</v>
      </c>
      <c r="I136" s="316">
        <v>112.5</v>
      </c>
      <c r="J136" s="316">
        <v>62.8</v>
      </c>
      <c r="K136" s="316">
        <v>125.6</v>
      </c>
      <c r="L136" s="316">
        <v>112.9</v>
      </c>
      <c r="M136" s="316">
        <v>104.3</v>
      </c>
      <c r="N136" s="316">
        <v>114.3</v>
      </c>
      <c r="O136" s="316">
        <v>151.6</v>
      </c>
      <c r="P136" s="305"/>
      <c r="Q136" s="303" t="s">
        <v>446</v>
      </c>
    </row>
    <row r="137" spans="1:17" x14ac:dyDescent="0.25">
      <c r="A137" s="304"/>
      <c r="B137" s="127" t="s">
        <v>447</v>
      </c>
      <c r="C137" s="316">
        <v>112.6</v>
      </c>
      <c r="D137" s="316">
        <v>120.3</v>
      </c>
      <c r="E137" s="316">
        <v>112.1</v>
      </c>
      <c r="F137" s="316">
        <v>114.8</v>
      </c>
      <c r="G137" s="316">
        <v>124.1</v>
      </c>
      <c r="H137" s="316">
        <v>118.8</v>
      </c>
      <c r="I137" s="316">
        <v>112</v>
      </c>
      <c r="J137" s="316">
        <v>63.2</v>
      </c>
      <c r="K137" s="316">
        <v>122.9</v>
      </c>
      <c r="L137" s="316">
        <v>112.6</v>
      </c>
      <c r="M137" s="316">
        <v>104.6</v>
      </c>
      <c r="N137" s="316">
        <v>113.8</v>
      </c>
      <c r="O137" s="316">
        <v>147.69999999999999</v>
      </c>
      <c r="P137" s="305"/>
      <c r="Q137" s="303" t="s">
        <v>447</v>
      </c>
    </row>
    <row r="138" spans="1:17" x14ac:dyDescent="0.25">
      <c r="B138" s="127" t="s">
        <v>448</v>
      </c>
      <c r="C138" s="316">
        <v>115</v>
      </c>
      <c r="D138" s="316">
        <v>120.2</v>
      </c>
      <c r="E138" s="316">
        <v>102.3</v>
      </c>
      <c r="F138" s="316">
        <v>113.3</v>
      </c>
      <c r="G138" s="316">
        <v>125.7</v>
      </c>
      <c r="H138" s="316">
        <v>116.4</v>
      </c>
      <c r="I138" s="316">
        <v>114.5</v>
      </c>
      <c r="J138" s="316">
        <v>76.5</v>
      </c>
      <c r="K138" s="316">
        <v>119.7</v>
      </c>
      <c r="L138" s="316">
        <v>115</v>
      </c>
      <c r="M138" s="316">
        <v>104.2</v>
      </c>
      <c r="N138" s="316">
        <v>116.6</v>
      </c>
      <c r="O138" s="316">
        <v>162.30000000000001</v>
      </c>
      <c r="P138" s="305"/>
      <c r="Q138" s="303" t="s">
        <v>448</v>
      </c>
    </row>
    <row r="139" spans="1:17" x14ac:dyDescent="0.25">
      <c r="B139" s="127" t="s">
        <v>449</v>
      </c>
      <c r="C139" s="316">
        <v>115.1</v>
      </c>
      <c r="D139" s="316">
        <v>119.3</v>
      </c>
      <c r="E139" s="316">
        <v>108.3</v>
      </c>
      <c r="F139" s="316">
        <v>111.5</v>
      </c>
      <c r="G139" s="316">
        <v>124.9</v>
      </c>
      <c r="H139" s="316">
        <v>114.9</v>
      </c>
      <c r="I139" s="316">
        <v>114.6</v>
      </c>
      <c r="J139" s="316">
        <v>80.400000000000006</v>
      </c>
      <c r="K139" s="316">
        <v>119.3</v>
      </c>
      <c r="L139" s="316">
        <v>115.1</v>
      </c>
      <c r="M139" s="316">
        <v>106.6</v>
      </c>
      <c r="N139" s="316">
        <v>116.4</v>
      </c>
      <c r="O139" s="316">
        <v>204.8</v>
      </c>
      <c r="P139" s="305"/>
      <c r="Q139" s="303" t="s">
        <v>449</v>
      </c>
    </row>
    <row r="140" spans="1:17" x14ac:dyDescent="0.25">
      <c r="B140" s="127" t="s">
        <v>450</v>
      </c>
      <c r="C140" s="316">
        <v>117.2</v>
      </c>
      <c r="D140" s="316">
        <v>120</v>
      </c>
      <c r="E140" s="316">
        <v>109</v>
      </c>
      <c r="F140" s="316">
        <v>110.4</v>
      </c>
      <c r="G140" s="316">
        <v>127.3</v>
      </c>
      <c r="H140" s="316">
        <v>115.7</v>
      </c>
      <c r="I140" s="316">
        <v>116.6</v>
      </c>
      <c r="J140" s="316">
        <v>83.5</v>
      </c>
      <c r="K140" s="316">
        <v>126.7</v>
      </c>
      <c r="L140" s="316">
        <v>116.8</v>
      </c>
      <c r="M140" s="316">
        <v>104.1</v>
      </c>
      <c r="N140" s="316">
        <v>118.6</v>
      </c>
      <c r="O140" s="316">
        <v>217.6</v>
      </c>
      <c r="P140" s="305"/>
      <c r="Q140" s="303" t="s">
        <v>450</v>
      </c>
    </row>
    <row r="141" spans="1:17" x14ac:dyDescent="0.25">
      <c r="A141" s="194" t="s">
        <v>428</v>
      </c>
      <c r="I141" s="194" t="s">
        <v>428</v>
      </c>
    </row>
    <row r="142" spans="1:17" ht="25.5" customHeight="1" x14ac:dyDescent="0.25">
      <c r="A142" s="634" t="s">
        <v>1851</v>
      </c>
      <c r="B142" s="634"/>
      <c r="C142" s="634"/>
      <c r="D142" s="634"/>
      <c r="E142" s="634"/>
      <c r="F142" s="634"/>
      <c r="G142" s="634"/>
      <c r="H142" s="634"/>
      <c r="I142" s="634" t="s">
        <v>1851</v>
      </c>
      <c r="J142" s="634"/>
      <c r="K142" s="634"/>
      <c r="L142" s="634"/>
      <c r="M142" s="634"/>
      <c r="N142" s="634"/>
      <c r="O142" s="634"/>
      <c r="P142" s="634"/>
      <c r="Q142" s="634"/>
    </row>
  </sheetData>
  <mergeCells count="14">
    <mergeCell ref="A142:H142"/>
    <mergeCell ref="A4:H4"/>
    <mergeCell ref="A5:H5"/>
    <mergeCell ref="A6:B7"/>
    <mergeCell ref="A1:H1"/>
    <mergeCell ref="A2:H2"/>
    <mergeCell ref="A3:H3"/>
    <mergeCell ref="I2:Q2"/>
    <mergeCell ref="I1:Q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4"/>
  <sheetViews>
    <sheetView zoomScaleNormal="100" workbookViewId="0">
      <pane ySplit="7" topLeftCell="A8" activePane="bottomLeft" state="frozen"/>
      <selection activeCell="D708" sqref="D708"/>
      <selection pane="bottomLeft" activeCell="A8" sqref="A8"/>
    </sheetView>
  </sheetViews>
  <sheetFormatPr baseColWidth="10" defaultColWidth="9.33203125" defaultRowHeight="13.2" x14ac:dyDescent="0.25"/>
  <cols>
    <col min="1" max="1" width="6.33203125" style="18" customWidth="1"/>
    <col min="2" max="2" width="10.44140625" style="18" customWidth="1"/>
    <col min="3" max="8" width="14.6640625" style="18" customWidth="1"/>
    <col min="9" max="12" width="12.6640625" style="18" customWidth="1"/>
    <col min="13" max="14" width="13.44140625" style="18" customWidth="1"/>
    <col min="15" max="15" width="13.5546875" style="18" customWidth="1"/>
    <col min="16" max="16" width="5.33203125" style="18" customWidth="1"/>
    <col min="17" max="17" width="10.44140625" style="18" customWidth="1"/>
    <col min="18" max="16384" width="9.33203125" style="18"/>
  </cols>
  <sheetData>
    <row r="1" spans="1:17" ht="20.100000000000001" customHeight="1" x14ac:dyDescent="0.25">
      <c r="A1" s="620" t="s">
        <v>1349</v>
      </c>
      <c r="B1" s="620"/>
      <c r="C1" s="620"/>
      <c r="D1" s="620"/>
      <c r="E1" s="620"/>
      <c r="F1" s="620"/>
      <c r="G1" s="620"/>
      <c r="H1" s="620"/>
      <c r="I1" s="620" t="s">
        <v>1349</v>
      </c>
      <c r="J1" s="620"/>
      <c r="K1" s="620"/>
      <c r="L1" s="620"/>
      <c r="M1" s="620"/>
      <c r="N1" s="620"/>
      <c r="O1" s="620"/>
      <c r="P1" s="620"/>
      <c r="Q1" s="620"/>
    </row>
    <row r="2" spans="1:17" ht="20.100000000000001" customHeight="1" x14ac:dyDescent="0.25">
      <c r="A2" s="620" t="s">
        <v>1662</v>
      </c>
      <c r="B2" s="620"/>
      <c r="C2" s="620"/>
      <c r="D2" s="620"/>
      <c r="E2" s="620"/>
      <c r="F2" s="620"/>
      <c r="G2" s="620"/>
      <c r="H2" s="620"/>
      <c r="I2" s="620" t="s">
        <v>1662</v>
      </c>
      <c r="J2" s="620"/>
      <c r="K2" s="620"/>
      <c r="L2" s="620"/>
      <c r="M2" s="620"/>
      <c r="N2" s="620"/>
      <c r="O2" s="620"/>
      <c r="P2" s="620"/>
      <c r="Q2" s="620"/>
    </row>
    <row r="3" spans="1:17" ht="20.100000000000001" customHeight="1" x14ac:dyDescent="0.3">
      <c r="A3" s="804" t="s">
        <v>1351</v>
      </c>
      <c r="B3" s="804"/>
      <c r="C3" s="804"/>
      <c r="D3" s="804"/>
      <c r="E3" s="804"/>
      <c r="F3" s="804"/>
      <c r="G3" s="804"/>
      <c r="H3" s="804"/>
      <c r="I3" s="804" t="s">
        <v>1351</v>
      </c>
      <c r="J3" s="804"/>
      <c r="K3" s="804"/>
      <c r="L3" s="804"/>
      <c r="M3" s="804"/>
      <c r="N3" s="804"/>
      <c r="O3" s="804"/>
      <c r="P3" s="804"/>
      <c r="Q3" s="804"/>
    </row>
    <row r="4" spans="1:17" ht="20.100000000000001" customHeight="1" x14ac:dyDescent="0.3">
      <c r="A4" s="814" t="s">
        <v>1342</v>
      </c>
      <c r="B4" s="814"/>
      <c r="C4" s="814"/>
      <c r="D4" s="814"/>
      <c r="E4" s="814"/>
      <c r="F4" s="814"/>
      <c r="G4" s="814"/>
      <c r="H4" s="814"/>
      <c r="I4" s="814" t="s">
        <v>1342</v>
      </c>
      <c r="J4" s="814"/>
      <c r="K4" s="814"/>
      <c r="L4" s="814"/>
      <c r="M4" s="814"/>
      <c r="N4" s="814"/>
      <c r="O4" s="814"/>
      <c r="P4" s="814"/>
      <c r="Q4" s="814"/>
    </row>
    <row r="5" spans="1:17" ht="20.100000000000001" customHeight="1" x14ac:dyDescent="0.25">
      <c r="A5" s="621"/>
      <c r="B5" s="621"/>
      <c r="C5" s="621"/>
      <c r="D5" s="621"/>
      <c r="E5" s="621"/>
      <c r="F5" s="621"/>
      <c r="G5" s="621"/>
      <c r="H5" s="621"/>
      <c r="I5" s="621"/>
      <c r="J5" s="621"/>
      <c r="K5" s="621"/>
      <c r="L5" s="621"/>
      <c r="M5" s="621"/>
      <c r="N5" s="621"/>
      <c r="O5" s="621"/>
      <c r="P5" s="621"/>
      <c r="Q5" s="621"/>
    </row>
    <row r="6" spans="1:17" ht="38.25" customHeight="1" x14ac:dyDescent="0.25">
      <c r="A6" s="809" t="s">
        <v>1325</v>
      </c>
      <c r="B6" s="815"/>
      <c r="C6" s="289" t="s">
        <v>769</v>
      </c>
      <c r="D6" s="289" t="s">
        <v>1326</v>
      </c>
      <c r="E6" s="289" t="s">
        <v>813</v>
      </c>
      <c r="F6" s="289" t="s">
        <v>945</v>
      </c>
      <c r="G6" s="289" t="s">
        <v>946</v>
      </c>
      <c r="H6" s="289" t="s">
        <v>947</v>
      </c>
      <c r="I6" s="289" t="s">
        <v>1327</v>
      </c>
      <c r="J6" s="289" t="s">
        <v>948</v>
      </c>
      <c r="K6" s="289" t="s">
        <v>949</v>
      </c>
      <c r="L6" s="290" t="s">
        <v>930</v>
      </c>
      <c r="M6" s="289" t="s">
        <v>950</v>
      </c>
      <c r="N6" s="289" t="s">
        <v>951</v>
      </c>
      <c r="O6" s="291" t="s">
        <v>952</v>
      </c>
      <c r="P6" s="808" t="s">
        <v>1325</v>
      </c>
      <c r="Q6" s="809"/>
    </row>
    <row r="7" spans="1:17" s="130" customFormat="1" ht="12.75" customHeight="1" x14ac:dyDescent="0.25">
      <c r="A7" s="813"/>
      <c r="B7" s="817"/>
      <c r="C7" s="293" t="s">
        <v>1328</v>
      </c>
      <c r="D7" s="293" t="s">
        <v>1329</v>
      </c>
      <c r="E7" s="293" t="s">
        <v>1330</v>
      </c>
      <c r="F7" s="293" t="s">
        <v>1331</v>
      </c>
      <c r="G7" s="293" t="s">
        <v>1332</v>
      </c>
      <c r="H7" s="293" t="s">
        <v>1333</v>
      </c>
      <c r="I7" s="293" t="s">
        <v>1334</v>
      </c>
      <c r="J7" s="293" t="s">
        <v>1335</v>
      </c>
      <c r="K7" s="293" t="s">
        <v>1336</v>
      </c>
      <c r="L7" s="293" t="s">
        <v>1337</v>
      </c>
      <c r="M7" s="294" t="s">
        <v>1338</v>
      </c>
      <c r="N7" s="294" t="s">
        <v>1339</v>
      </c>
      <c r="O7" s="311" t="s">
        <v>1340</v>
      </c>
      <c r="P7" s="812"/>
      <c r="Q7" s="813"/>
    </row>
    <row r="8" spans="1:17" ht="12.75" customHeight="1" x14ac:dyDescent="0.25">
      <c r="A8" s="312"/>
      <c r="B8" s="313"/>
      <c r="C8" s="312"/>
      <c r="D8" s="312"/>
      <c r="E8" s="312"/>
      <c r="F8" s="312"/>
      <c r="G8" s="312"/>
      <c r="H8" s="312"/>
      <c r="I8" s="312"/>
      <c r="J8" s="312"/>
      <c r="K8" s="312"/>
      <c r="L8" s="312"/>
      <c r="M8" s="312"/>
      <c r="N8" s="312"/>
      <c r="O8" s="312"/>
      <c r="P8" s="319"/>
      <c r="Q8" s="315"/>
    </row>
    <row r="9" spans="1:17" x14ac:dyDescent="0.25">
      <c r="A9" s="300" t="s">
        <v>423</v>
      </c>
      <c r="B9" s="127" t="s">
        <v>456</v>
      </c>
      <c r="C9" s="316">
        <v>92.8</v>
      </c>
      <c r="D9" s="316">
        <v>94.9</v>
      </c>
      <c r="E9" s="316">
        <v>96.8</v>
      </c>
      <c r="F9" s="316">
        <v>94.9</v>
      </c>
      <c r="G9" s="316">
        <v>95.9</v>
      </c>
      <c r="H9" s="316">
        <v>90.7</v>
      </c>
      <c r="I9" s="316">
        <v>92.7</v>
      </c>
      <c r="J9" s="316">
        <v>88.4</v>
      </c>
      <c r="K9" s="316">
        <v>83.2</v>
      </c>
      <c r="L9" s="316">
        <v>94.7</v>
      </c>
      <c r="M9" s="316">
        <v>93.2</v>
      </c>
      <c r="N9" s="316">
        <v>94.9</v>
      </c>
      <c r="O9" s="316">
        <v>91.7</v>
      </c>
      <c r="P9" s="302" t="s">
        <v>423</v>
      </c>
      <c r="Q9" s="308" t="s">
        <v>456</v>
      </c>
    </row>
    <row r="10" spans="1:17" x14ac:dyDescent="0.25">
      <c r="A10" s="304"/>
      <c r="B10" s="127" t="s">
        <v>451</v>
      </c>
      <c r="C10" s="316">
        <v>96.7</v>
      </c>
      <c r="D10" s="316">
        <v>97</v>
      </c>
      <c r="E10" s="316">
        <v>102.1</v>
      </c>
      <c r="F10" s="316">
        <v>95.2</v>
      </c>
      <c r="G10" s="316">
        <v>98.3</v>
      </c>
      <c r="H10" s="316">
        <v>93.6</v>
      </c>
      <c r="I10" s="316">
        <v>96.6</v>
      </c>
      <c r="J10" s="316">
        <v>91.6</v>
      </c>
      <c r="K10" s="316">
        <v>91.1</v>
      </c>
      <c r="L10" s="316">
        <v>98.1</v>
      </c>
      <c r="M10" s="316">
        <v>93.8</v>
      </c>
      <c r="N10" s="316">
        <v>98.9</v>
      </c>
      <c r="O10" s="316">
        <v>98.5</v>
      </c>
      <c r="P10" s="305"/>
      <c r="Q10" s="308" t="s">
        <v>451</v>
      </c>
    </row>
    <row r="11" spans="1:17" x14ac:dyDescent="0.25">
      <c r="A11" s="304"/>
      <c r="B11" s="127" t="s">
        <v>452</v>
      </c>
      <c r="C11" s="316">
        <v>96.1</v>
      </c>
      <c r="D11" s="316">
        <v>98.3</v>
      </c>
      <c r="E11" s="316">
        <v>102</v>
      </c>
      <c r="F11" s="316">
        <v>97.1</v>
      </c>
      <c r="G11" s="316">
        <v>99.7</v>
      </c>
      <c r="H11" s="316">
        <v>94.1</v>
      </c>
      <c r="I11" s="316">
        <v>95.8</v>
      </c>
      <c r="J11" s="316">
        <v>91.8</v>
      </c>
      <c r="K11" s="316">
        <v>93.9</v>
      </c>
      <c r="L11" s="316">
        <v>96.5</v>
      </c>
      <c r="M11" s="316">
        <v>94.4</v>
      </c>
      <c r="N11" s="316">
        <v>96.9</v>
      </c>
      <c r="O11" s="316">
        <v>102.2</v>
      </c>
      <c r="P11" s="305"/>
      <c r="Q11" s="308" t="s">
        <v>452</v>
      </c>
    </row>
    <row r="12" spans="1:17" x14ac:dyDescent="0.25">
      <c r="A12" s="304"/>
      <c r="B12" s="127" t="s">
        <v>435</v>
      </c>
      <c r="C12" s="316">
        <v>98.3</v>
      </c>
      <c r="D12" s="316">
        <v>99</v>
      </c>
      <c r="E12" s="316">
        <v>96.8</v>
      </c>
      <c r="F12" s="316">
        <v>97.3</v>
      </c>
      <c r="G12" s="316">
        <v>100.4</v>
      </c>
      <c r="H12" s="316">
        <v>96.3</v>
      </c>
      <c r="I12" s="316">
        <v>98.3</v>
      </c>
      <c r="J12" s="316">
        <v>95.5</v>
      </c>
      <c r="K12" s="316">
        <v>98.8</v>
      </c>
      <c r="L12" s="316">
        <v>98.7</v>
      </c>
      <c r="M12" s="316">
        <v>96.2</v>
      </c>
      <c r="N12" s="316">
        <v>99.2</v>
      </c>
      <c r="O12" s="316">
        <v>96.6</v>
      </c>
      <c r="P12" s="305"/>
      <c r="Q12" s="308" t="s">
        <v>435</v>
      </c>
    </row>
    <row r="13" spans="1:17" x14ac:dyDescent="0.25">
      <c r="A13" s="304"/>
      <c r="B13" s="127" t="s">
        <v>453</v>
      </c>
      <c r="C13" s="316">
        <v>100.5</v>
      </c>
      <c r="D13" s="316">
        <v>99.1</v>
      </c>
      <c r="E13" s="316">
        <v>101.8</v>
      </c>
      <c r="F13" s="316">
        <v>98.7</v>
      </c>
      <c r="G13" s="316">
        <v>100</v>
      </c>
      <c r="H13" s="316">
        <v>95.4</v>
      </c>
      <c r="I13" s="316">
        <v>100.7</v>
      </c>
      <c r="J13" s="316">
        <v>101.6</v>
      </c>
      <c r="K13" s="316">
        <v>106</v>
      </c>
      <c r="L13" s="316">
        <v>99.9</v>
      </c>
      <c r="M13" s="316">
        <v>99.2</v>
      </c>
      <c r="N13" s="316">
        <v>100</v>
      </c>
      <c r="O13" s="316">
        <v>98.6</v>
      </c>
      <c r="P13" s="305"/>
      <c r="Q13" s="308" t="s">
        <v>453</v>
      </c>
    </row>
    <row r="14" spans="1:17" x14ac:dyDescent="0.25">
      <c r="A14" s="304"/>
      <c r="B14" s="127" t="s">
        <v>444</v>
      </c>
      <c r="C14" s="316">
        <v>100.8</v>
      </c>
      <c r="D14" s="316">
        <v>100.1</v>
      </c>
      <c r="E14" s="316">
        <v>107.4</v>
      </c>
      <c r="F14" s="316">
        <v>101.5</v>
      </c>
      <c r="G14" s="316">
        <v>99.2</v>
      </c>
      <c r="H14" s="316">
        <v>99.7</v>
      </c>
      <c r="I14" s="316">
        <v>100.8</v>
      </c>
      <c r="J14" s="316">
        <v>101</v>
      </c>
      <c r="K14" s="316">
        <v>105.5</v>
      </c>
      <c r="L14" s="316">
        <v>100.2</v>
      </c>
      <c r="M14" s="316">
        <v>99.4</v>
      </c>
      <c r="N14" s="316">
        <v>100.3</v>
      </c>
      <c r="O14" s="316">
        <v>102.8</v>
      </c>
      <c r="P14" s="305"/>
      <c r="Q14" s="308" t="s">
        <v>444</v>
      </c>
    </row>
    <row r="15" spans="1:17" x14ac:dyDescent="0.25">
      <c r="A15" s="304"/>
      <c r="B15" s="127" t="s">
        <v>445</v>
      </c>
      <c r="C15" s="316">
        <v>103.1</v>
      </c>
      <c r="D15" s="316">
        <v>99.9</v>
      </c>
      <c r="E15" s="316">
        <v>101.3</v>
      </c>
      <c r="F15" s="316">
        <v>100.4</v>
      </c>
      <c r="G15" s="316">
        <v>99.5</v>
      </c>
      <c r="H15" s="316">
        <v>100.3</v>
      </c>
      <c r="I15" s="316">
        <v>103.5</v>
      </c>
      <c r="J15" s="316">
        <v>105</v>
      </c>
      <c r="K15" s="316">
        <v>100.6</v>
      </c>
      <c r="L15" s="316">
        <v>103.7</v>
      </c>
      <c r="M15" s="316">
        <v>101.4</v>
      </c>
      <c r="N15" s="316">
        <v>104.1</v>
      </c>
      <c r="O15" s="316">
        <v>99.4</v>
      </c>
      <c r="P15" s="305"/>
      <c r="Q15" s="308" t="s">
        <v>445</v>
      </c>
    </row>
    <row r="16" spans="1:17" x14ac:dyDescent="0.25">
      <c r="A16" s="304"/>
      <c r="B16" s="127" t="s">
        <v>446</v>
      </c>
      <c r="C16" s="316">
        <v>100.8</v>
      </c>
      <c r="D16" s="316">
        <v>99.7</v>
      </c>
      <c r="E16" s="316">
        <v>101.6</v>
      </c>
      <c r="F16" s="316">
        <v>100.6</v>
      </c>
      <c r="G16" s="316">
        <v>98.7</v>
      </c>
      <c r="H16" s="316">
        <v>102</v>
      </c>
      <c r="I16" s="316">
        <v>101.1</v>
      </c>
      <c r="J16" s="316">
        <v>103.7</v>
      </c>
      <c r="K16" s="316">
        <v>98.2</v>
      </c>
      <c r="L16" s="316">
        <v>101.2</v>
      </c>
      <c r="M16" s="316">
        <v>100.6</v>
      </c>
      <c r="N16" s="316">
        <v>101.3</v>
      </c>
      <c r="O16" s="316">
        <v>94.1</v>
      </c>
      <c r="P16" s="305"/>
      <c r="Q16" s="308" t="s">
        <v>446</v>
      </c>
    </row>
    <row r="17" spans="1:17" x14ac:dyDescent="0.25">
      <c r="A17" s="304"/>
      <c r="B17" s="127" t="s">
        <v>447</v>
      </c>
      <c r="C17" s="316">
        <v>101.8</v>
      </c>
      <c r="D17" s="316">
        <v>101.3</v>
      </c>
      <c r="E17" s="316">
        <v>94.6</v>
      </c>
      <c r="F17" s="316">
        <v>102.2</v>
      </c>
      <c r="G17" s="316">
        <v>99.8</v>
      </c>
      <c r="H17" s="316">
        <v>106.2</v>
      </c>
      <c r="I17" s="316">
        <v>101.8</v>
      </c>
      <c r="J17" s="316">
        <v>104.8</v>
      </c>
      <c r="K17" s="316">
        <v>102.5</v>
      </c>
      <c r="L17" s="316">
        <v>101.3</v>
      </c>
      <c r="M17" s="316">
        <v>101.7</v>
      </c>
      <c r="N17" s="316">
        <v>101.3</v>
      </c>
      <c r="O17" s="316">
        <v>105.1</v>
      </c>
      <c r="P17" s="305"/>
      <c r="Q17" s="308" t="s">
        <v>447</v>
      </c>
    </row>
    <row r="18" spans="1:17" x14ac:dyDescent="0.25">
      <c r="A18" s="304"/>
      <c r="B18" s="127" t="s">
        <v>448</v>
      </c>
      <c r="C18" s="316">
        <v>101.1</v>
      </c>
      <c r="D18" s="316">
        <v>101.7</v>
      </c>
      <c r="E18" s="316">
        <v>94</v>
      </c>
      <c r="F18" s="316">
        <v>102</v>
      </c>
      <c r="G18" s="316">
        <v>100.8</v>
      </c>
      <c r="H18" s="316">
        <v>105.8</v>
      </c>
      <c r="I18" s="316">
        <v>101.2</v>
      </c>
      <c r="J18" s="316">
        <v>105.3</v>
      </c>
      <c r="K18" s="316">
        <v>100.9</v>
      </c>
      <c r="L18" s="316">
        <v>100.6</v>
      </c>
      <c r="M18" s="316">
        <v>104.6</v>
      </c>
      <c r="N18" s="316">
        <v>100</v>
      </c>
      <c r="O18" s="316">
        <v>98.8</v>
      </c>
      <c r="P18" s="305"/>
      <c r="Q18" s="308" t="s">
        <v>448</v>
      </c>
    </row>
    <row r="19" spans="1:17" x14ac:dyDescent="0.25">
      <c r="A19" s="304"/>
      <c r="B19" s="127" t="s">
        <v>449</v>
      </c>
      <c r="C19" s="316">
        <v>102.5</v>
      </c>
      <c r="D19" s="316">
        <v>102.9</v>
      </c>
      <c r="E19" s="316">
        <v>103.2</v>
      </c>
      <c r="F19" s="316">
        <v>102.8</v>
      </c>
      <c r="G19" s="316">
        <v>102.3</v>
      </c>
      <c r="H19" s="316">
        <v>105.4</v>
      </c>
      <c r="I19" s="316">
        <v>102.2</v>
      </c>
      <c r="J19" s="316">
        <v>108.3</v>
      </c>
      <c r="K19" s="316">
        <v>105.9</v>
      </c>
      <c r="L19" s="316">
        <v>100.9</v>
      </c>
      <c r="M19" s="316">
        <v>105.5</v>
      </c>
      <c r="N19" s="316">
        <v>100.1</v>
      </c>
      <c r="O19" s="316">
        <v>112.1</v>
      </c>
      <c r="P19" s="305"/>
      <c r="Q19" s="308" t="s">
        <v>449</v>
      </c>
    </row>
    <row r="20" spans="1:17" x14ac:dyDescent="0.25">
      <c r="A20" s="304"/>
      <c r="B20" s="127" t="s">
        <v>450</v>
      </c>
      <c r="C20" s="316">
        <v>103.6</v>
      </c>
      <c r="D20" s="316">
        <v>105.2</v>
      </c>
      <c r="E20" s="316">
        <v>100</v>
      </c>
      <c r="F20" s="316">
        <v>105.3</v>
      </c>
      <c r="G20" s="316">
        <v>104.9</v>
      </c>
      <c r="H20" s="316">
        <v>106.9</v>
      </c>
      <c r="I20" s="316">
        <v>103.8</v>
      </c>
      <c r="J20" s="316">
        <v>111.5</v>
      </c>
      <c r="K20" s="316">
        <v>110.6</v>
      </c>
      <c r="L20" s="316">
        <v>101.7</v>
      </c>
      <c r="M20" s="316">
        <v>103.8</v>
      </c>
      <c r="N20" s="316">
        <v>101.3</v>
      </c>
      <c r="O20" s="316">
        <v>95.9</v>
      </c>
      <c r="P20" s="305"/>
      <c r="Q20" s="308" t="s">
        <v>450</v>
      </c>
    </row>
    <row r="21" spans="1:17" x14ac:dyDescent="0.25">
      <c r="A21" s="304">
        <v>2011</v>
      </c>
      <c r="B21" s="127" t="s">
        <v>456</v>
      </c>
      <c r="C21" s="316">
        <v>104</v>
      </c>
      <c r="D21" s="316">
        <v>106.3</v>
      </c>
      <c r="E21" s="316">
        <v>96.4</v>
      </c>
      <c r="F21" s="316">
        <v>100.8</v>
      </c>
      <c r="G21" s="316">
        <v>107.5</v>
      </c>
      <c r="H21" s="316">
        <v>112.4</v>
      </c>
      <c r="I21" s="316">
        <v>104</v>
      </c>
      <c r="J21" s="316">
        <v>117.6</v>
      </c>
      <c r="K21" s="316">
        <v>112.6</v>
      </c>
      <c r="L21" s="316">
        <v>100.8</v>
      </c>
      <c r="M21" s="316">
        <v>106.1</v>
      </c>
      <c r="N21" s="316">
        <v>99.8</v>
      </c>
      <c r="O21" s="316">
        <v>96</v>
      </c>
      <c r="P21" s="305">
        <v>2011</v>
      </c>
      <c r="Q21" s="308" t="s">
        <v>456</v>
      </c>
    </row>
    <row r="22" spans="1:17" x14ac:dyDescent="0.25">
      <c r="A22" s="304"/>
      <c r="B22" s="127" t="s">
        <v>451</v>
      </c>
      <c r="C22" s="316">
        <v>105.2</v>
      </c>
      <c r="D22" s="316">
        <v>109.6</v>
      </c>
      <c r="E22" s="316">
        <v>102.7</v>
      </c>
      <c r="F22" s="316">
        <v>105.2</v>
      </c>
      <c r="G22" s="316">
        <v>110.5</v>
      </c>
      <c r="H22" s="316">
        <v>114.6</v>
      </c>
      <c r="I22" s="316">
        <v>104.8</v>
      </c>
      <c r="J22" s="316">
        <v>121.7</v>
      </c>
      <c r="K22" s="316">
        <v>118.7</v>
      </c>
      <c r="L22" s="316">
        <v>100.6</v>
      </c>
      <c r="M22" s="316">
        <v>108.2</v>
      </c>
      <c r="N22" s="316">
        <v>99.2</v>
      </c>
      <c r="O22" s="316">
        <v>105.7</v>
      </c>
      <c r="P22" s="305"/>
      <c r="Q22" s="308" t="s">
        <v>451</v>
      </c>
    </row>
    <row r="23" spans="1:17" x14ac:dyDescent="0.25">
      <c r="A23" s="304"/>
      <c r="B23" s="127" t="s">
        <v>452</v>
      </c>
      <c r="C23" s="316">
        <v>104.9</v>
      </c>
      <c r="D23" s="316">
        <v>109.9</v>
      </c>
      <c r="E23" s="316">
        <v>107</v>
      </c>
      <c r="F23" s="316">
        <v>106.7</v>
      </c>
      <c r="G23" s="316">
        <v>109.8</v>
      </c>
      <c r="H23" s="316">
        <v>116.5</v>
      </c>
      <c r="I23" s="316">
        <v>104.4</v>
      </c>
      <c r="J23" s="316">
        <v>125</v>
      </c>
      <c r="K23" s="316">
        <v>116.2</v>
      </c>
      <c r="L23" s="316">
        <v>100.4</v>
      </c>
      <c r="M23" s="316">
        <v>108.4</v>
      </c>
      <c r="N23" s="316">
        <v>99</v>
      </c>
      <c r="O23" s="316">
        <v>105.2</v>
      </c>
      <c r="P23" s="305"/>
      <c r="Q23" s="308" t="s">
        <v>452</v>
      </c>
    </row>
    <row r="24" spans="1:17" x14ac:dyDescent="0.25">
      <c r="A24" s="304"/>
      <c r="B24" s="127" t="s">
        <v>435</v>
      </c>
      <c r="C24" s="316">
        <v>106.4</v>
      </c>
      <c r="D24" s="316">
        <v>109.5</v>
      </c>
      <c r="E24" s="316">
        <v>109.9</v>
      </c>
      <c r="F24" s="316">
        <v>107.6</v>
      </c>
      <c r="G24" s="316">
        <v>108.6</v>
      </c>
      <c r="H24" s="316">
        <v>116.9</v>
      </c>
      <c r="I24" s="316">
        <v>106.2</v>
      </c>
      <c r="J24" s="316">
        <v>130.80000000000001</v>
      </c>
      <c r="K24" s="316">
        <v>120.9</v>
      </c>
      <c r="L24" s="316">
        <v>100.6</v>
      </c>
      <c r="M24" s="316">
        <v>105.5</v>
      </c>
      <c r="N24" s="316">
        <v>99.7</v>
      </c>
      <c r="O24" s="316">
        <v>102.8</v>
      </c>
      <c r="P24" s="305"/>
      <c r="Q24" s="308" t="s">
        <v>435</v>
      </c>
    </row>
    <row r="25" spans="1:17" x14ac:dyDescent="0.25">
      <c r="A25" s="304"/>
      <c r="B25" s="127" t="s">
        <v>453</v>
      </c>
      <c r="C25" s="316">
        <v>104.8</v>
      </c>
      <c r="D25" s="316">
        <v>109.5</v>
      </c>
      <c r="E25" s="316">
        <v>111.8</v>
      </c>
      <c r="F25" s="316">
        <v>106.9</v>
      </c>
      <c r="G25" s="316">
        <v>108.4</v>
      </c>
      <c r="H25" s="316">
        <v>117.9</v>
      </c>
      <c r="I25" s="316">
        <v>104</v>
      </c>
      <c r="J25" s="316">
        <v>130.69999999999999</v>
      </c>
      <c r="K25" s="316">
        <v>118.9</v>
      </c>
      <c r="L25" s="316">
        <v>99</v>
      </c>
      <c r="M25" s="316">
        <v>108.7</v>
      </c>
      <c r="N25" s="316">
        <v>97.3</v>
      </c>
      <c r="O25" s="316">
        <v>117.3</v>
      </c>
      <c r="P25" s="305"/>
      <c r="Q25" s="308" t="s">
        <v>453</v>
      </c>
    </row>
    <row r="26" spans="1:17" x14ac:dyDescent="0.25">
      <c r="A26" s="304"/>
      <c r="B26" s="127" t="s">
        <v>444</v>
      </c>
      <c r="C26" s="316">
        <v>106.5</v>
      </c>
      <c r="D26" s="316">
        <v>108.7</v>
      </c>
      <c r="E26" s="316">
        <v>107.4</v>
      </c>
      <c r="F26" s="316">
        <v>108</v>
      </c>
      <c r="G26" s="316">
        <v>106.5</v>
      </c>
      <c r="H26" s="316">
        <v>118.5</v>
      </c>
      <c r="I26" s="316">
        <v>106.3</v>
      </c>
      <c r="J26" s="316">
        <v>130.80000000000001</v>
      </c>
      <c r="K26" s="316">
        <v>120</v>
      </c>
      <c r="L26" s="316">
        <v>101.8</v>
      </c>
      <c r="M26" s="316">
        <v>110.9</v>
      </c>
      <c r="N26" s="316">
        <v>100.1</v>
      </c>
      <c r="O26" s="316">
        <v>104.9</v>
      </c>
      <c r="P26" s="305"/>
      <c r="Q26" s="308" t="s">
        <v>444</v>
      </c>
    </row>
    <row r="27" spans="1:17" x14ac:dyDescent="0.25">
      <c r="A27" s="304"/>
      <c r="B27" s="127" t="s">
        <v>445</v>
      </c>
      <c r="C27" s="316">
        <v>106.4</v>
      </c>
      <c r="D27" s="316">
        <v>109.2</v>
      </c>
      <c r="E27" s="316">
        <v>108.7</v>
      </c>
      <c r="F27" s="316">
        <v>107.6</v>
      </c>
      <c r="G27" s="316">
        <v>107.4</v>
      </c>
      <c r="H27" s="316">
        <v>118.5</v>
      </c>
      <c r="I27" s="316">
        <v>106.3</v>
      </c>
      <c r="J27" s="316">
        <v>130.80000000000001</v>
      </c>
      <c r="K27" s="316">
        <v>119.5</v>
      </c>
      <c r="L27" s="316">
        <v>100.9</v>
      </c>
      <c r="M27" s="316">
        <v>112</v>
      </c>
      <c r="N27" s="316">
        <v>98.9</v>
      </c>
      <c r="O27" s="316">
        <v>101.5</v>
      </c>
      <c r="P27" s="305"/>
      <c r="Q27" s="308" t="s">
        <v>445</v>
      </c>
    </row>
    <row r="28" spans="1:17" x14ac:dyDescent="0.25">
      <c r="A28" s="304"/>
      <c r="B28" s="127" t="s">
        <v>446</v>
      </c>
      <c r="C28" s="316">
        <v>107.4</v>
      </c>
      <c r="D28" s="316">
        <v>108.2</v>
      </c>
      <c r="E28" s="316">
        <v>102.6</v>
      </c>
      <c r="F28" s="316">
        <v>108</v>
      </c>
      <c r="G28" s="316">
        <v>105.9</v>
      </c>
      <c r="H28" s="316">
        <v>117.8</v>
      </c>
      <c r="I28" s="316">
        <v>107.4</v>
      </c>
      <c r="J28" s="316">
        <v>133.69999999999999</v>
      </c>
      <c r="K28" s="316">
        <v>122.8</v>
      </c>
      <c r="L28" s="316">
        <v>102</v>
      </c>
      <c r="M28" s="316">
        <v>114.7</v>
      </c>
      <c r="N28" s="316">
        <v>99.8</v>
      </c>
      <c r="O28" s="316">
        <v>103.4</v>
      </c>
      <c r="P28" s="305"/>
      <c r="Q28" s="308" t="s">
        <v>446</v>
      </c>
    </row>
    <row r="29" spans="1:17" x14ac:dyDescent="0.25">
      <c r="A29" s="304"/>
      <c r="B29" s="127" t="s">
        <v>447</v>
      </c>
      <c r="C29" s="316">
        <v>107</v>
      </c>
      <c r="D29" s="316">
        <v>108.3</v>
      </c>
      <c r="E29" s="316">
        <v>108.1</v>
      </c>
      <c r="F29" s="316">
        <v>108.9</v>
      </c>
      <c r="G29" s="316">
        <v>105.5</v>
      </c>
      <c r="H29" s="316">
        <v>118</v>
      </c>
      <c r="I29" s="316">
        <v>106.9</v>
      </c>
      <c r="J29" s="316">
        <v>131.6</v>
      </c>
      <c r="K29" s="316">
        <v>121.1</v>
      </c>
      <c r="L29" s="316">
        <v>102.2</v>
      </c>
      <c r="M29" s="316">
        <v>113.4</v>
      </c>
      <c r="N29" s="316">
        <v>100.3</v>
      </c>
      <c r="O29" s="316">
        <v>107.8</v>
      </c>
      <c r="P29" s="305"/>
      <c r="Q29" s="308" t="s">
        <v>447</v>
      </c>
    </row>
    <row r="30" spans="1:17" x14ac:dyDescent="0.25">
      <c r="A30" s="304"/>
      <c r="B30" s="127" t="s">
        <v>448</v>
      </c>
      <c r="C30" s="316">
        <v>109.1</v>
      </c>
      <c r="D30" s="316">
        <v>109.2</v>
      </c>
      <c r="E30" s="316">
        <v>102.6</v>
      </c>
      <c r="F30" s="316">
        <v>109.9</v>
      </c>
      <c r="G30" s="316">
        <v>106.8</v>
      </c>
      <c r="H30" s="316">
        <v>117.9</v>
      </c>
      <c r="I30" s="316">
        <v>109.3</v>
      </c>
      <c r="J30" s="316">
        <v>132.6</v>
      </c>
      <c r="K30" s="316">
        <v>119.2</v>
      </c>
      <c r="L30" s="316">
        <v>105</v>
      </c>
      <c r="M30" s="316">
        <v>115.9</v>
      </c>
      <c r="N30" s="316">
        <v>103.2</v>
      </c>
      <c r="O30" s="316">
        <v>101.7</v>
      </c>
      <c r="P30" s="305"/>
      <c r="Q30" s="308" t="s">
        <v>448</v>
      </c>
    </row>
    <row r="31" spans="1:17" x14ac:dyDescent="0.25">
      <c r="A31" s="304"/>
      <c r="B31" s="127" t="s">
        <v>449</v>
      </c>
      <c r="C31" s="316">
        <v>108</v>
      </c>
      <c r="D31" s="316">
        <v>109.7</v>
      </c>
      <c r="E31" s="316">
        <v>109.4</v>
      </c>
      <c r="F31" s="316">
        <v>111</v>
      </c>
      <c r="G31" s="316">
        <v>107.1</v>
      </c>
      <c r="H31" s="316">
        <v>116.4</v>
      </c>
      <c r="I31" s="316">
        <v>107.8</v>
      </c>
      <c r="J31" s="316">
        <v>135</v>
      </c>
      <c r="K31" s="316">
        <v>118.7</v>
      </c>
      <c r="L31" s="316">
        <v>102.7</v>
      </c>
      <c r="M31" s="316">
        <v>111.5</v>
      </c>
      <c r="N31" s="316">
        <v>101.3</v>
      </c>
      <c r="O31" s="316">
        <v>109.7</v>
      </c>
      <c r="P31" s="305"/>
      <c r="Q31" s="308" t="s">
        <v>449</v>
      </c>
    </row>
    <row r="32" spans="1:17" x14ac:dyDescent="0.25">
      <c r="A32" s="304"/>
      <c r="B32" s="127" t="s">
        <v>450</v>
      </c>
      <c r="C32" s="316">
        <v>109.6</v>
      </c>
      <c r="D32" s="316">
        <v>110</v>
      </c>
      <c r="E32" s="316">
        <v>112.5</v>
      </c>
      <c r="F32" s="316">
        <v>111</v>
      </c>
      <c r="G32" s="316">
        <v>107.3</v>
      </c>
      <c r="H32" s="316">
        <v>117.6</v>
      </c>
      <c r="I32" s="316">
        <v>109.7</v>
      </c>
      <c r="J32" s="316">
        <v>136.9</v>
      </c>
      <c r="K32" s="316">
        <v>117.7</v>
      </c>
      <c r="L32" s="316">
        <v>104.5</v>
      </c>
      <c r="M32" s="316">
        <v>112.6</v>
      </c>
      <c r="N32" s="316">
        <v>103.2</v>
      </c>
      <c r="O32" s="316">
        <v>105.6</v>
      </c>
      <c r="P32" s="305"/>
      <c r="Q32" s="308" t="s">
        <v>450</v>
      </c>
    </row>
    <row r="33" spans="1:17" x14ac:dyDescent="0.25">
      <c r="A33" s="304" t="s">
        <v>425</v>
      </c>
      <c r="B33" s="127" t="s">
        <v>456</v>
      </c>
      <c r="C33" s="316">
        <v>110.3</v>
      </c>
      <c r="D33" s="316">
        <v>111.7</v>
      </c>
      <c r="E33" s="316">
        <v>111.5</v>
      </c>
      <c r="F33" s="316">
        <v>111.7</v>
      </c>
      <c r="G33" s="316">
        <v>109.6</v>
      </c>
      <c r="H33" s="316">
        <v>120.7</v>
      </c>
      <c r="I33" s="316">
        <v>110.9</v>
      </c>
      <c r="J33" s="316">
        <v>138.9</v>
      </c>
      <c r="K33" s="316">
        <v>139.19999999999999</v>
      </c>
      <c r="L33" s="316">
        <v>103.8</v>
      </c>
      <c r="M33" s="316">
        <v>106.7</v>
      </c>
      <c r="N33" s="316">
        <v>103.3</v>
      </c>
      <c r="O33" s="316">
        <v>92.1</v>
      </c>
      <c r="P33" s="305" t="s">
        <v>425</v>
      </c>
      <c r="Q33" s="308" t="s">
        <v>456</v>
      </c>
    </row>
    <row r="34" spans="1:17" x14ac:dyDescent="0.25">
      <c r="A34" s="304"/>
      <c r="B34" s="127" t="s">
        <v>451</v>
      </c>
      <c r="C34" s="316">
        <v>110.5</v>
      </c>
      <c r="D34" s="316">
        <v>111.7</v>
      </c>
      <c r="E34" s="316">
        <v>110.4</v>
      </c>
      <c r="F34" s="316">
        <v>114</v>
      </c>
      <c r="G34" s="316">
        <v>109.6</v>
      </c>
      <c r="H34" s="316">
        <v>116.7</v>
      </c>
      <c r="I34" s="316">
        <v>110.5</v>
      </c>
      <c r="J34" s="316">
        <v>141.4</v>
      </c>
      <c r="K34" s="316">
        <v>145</v>
      </c>
      <c r="L34" s="316">
        <v>102.4</v>
      </c>
      <c r="M34" s="316">
        <v>109.6</v>
      </c>
      <c r="N34" s="316">
        <v>101.2</v>
      </c>
      <c r="O34" s="316">
        <v>109</v>
      </c>
      <c r="P34" s="305"/>
      <c r="Q34" s="308" t="s">
        <v>451</v>
      </c>
    </row>
    <row r="35" spans="1:17" x14ac:dyDescent="0.25">
      <c r="A35" s="304"/>
      <c r="B35" s="127" t="s">
        <v>452</v>
      </c>
      <c r="C35" s="316">
        <v>111.8</v>
      </c>
      <c r="D35" s="316">
        <v>112.5</v>
      </c>
      <c r="E35" s="316">
        <v>118.1</v>
      </c>
      <c r="F35" s="316">
        <v>112.9</v>
      </c>
      <c r="G35" s="316">
        <v>110.3</v>
      </c>
      <c r="H35" s="316">
        <v>120.5</v>
      </c>
      <c r="I35" s="316">
        <v>111.7</v>
      </c>
      <c r="J35" s="316">
        <v>145.30000000000001</v>
      </c>
      <c r="K35" s="316">
        <v>142.6</v>
      </c>
      <c r="L35" s="316">
        <v>103.3</v>
      </c>
      <c r="M35" s="316">
        <v>113.1</v>
      </c>
      <c r="N35" s="316">
        <v>101.6</v>
      </c>
      <c r="O35" s="316">
        <v>112.5</v>
      </c>
      <c r="P35" s="305"/>
      <c r="Q35" s="308" t="s">
        <v>452</v>
      </c>
    </row>
    <row r="36" spans="1:17" x14ac:dyDescent="0.25">
      <c r="A36" s="304"/>
      <c r="B36" s="127" t="s">
        <v>435</v>
      </c>
      <c r="C36" s="316">
        <v>111</v>
      </c>
      <c r="D36" s="316">
        <v>112.4</v>
      </c>
      <c r="E36" s="316">
        <v>121.2</v>
      </c>
      <c r="F36" s="316">
        <v>111.4</v>
      </c>
      <c r="G36" s="316">
        <v>110.6</v>
      </c>
      <c r="H36" s="316">
        <v>120.5</v>
      </c>
      <c r="I36" s="316">
        <v>110.7</v>
      </c>
      <c r="J36" s="316">
        <v>145.4</v>
      </c>
      <c r="K36" s="316">
        <v>140.6</v>
      </c>
      <c r="L36" s="316">
        <v>102.8</v>
      </c>
      <c r="M36" s="316">
        <v>110.4</v>
      </c>
      <c r="N36" s="316">
        <v>101.5</v>
      </c>
      <c r="O36" s="316">
        <v>116.6</v>
      </c>
      <c r="P36" s="305"/>
      <c r="Q36" s="308" t="s">
        <v>435</v>
      </c>
    </row>
    <row r="37" spans="1:17" x14ac:dyDescent="0.25">
      <c r="A37" s="304"/>
      <c r="B37" s="127" t="s">
        <v>453</v>
      </c>
      <c r="C37" s="316">
        <v>110.1</v>
      </c>
      <c r="D37" s="316">
        <v>112.5</v>
      </c>
      <c r="E37" s="316">
        <v>116.5</v>
      </c>
      <c r="F37" s="316">
        <v>111.2</v>
      </c>
      <c r="G37" s="316">
        <v>111.4</v>
      </c>
      <c r="H37" s="316">
        <v>118.8</v>
      </c>
      <c r="I37" s="316">
        <v>110.1</v>
      </c>
      <c r="J37" s="316">
        <v>143.6</v>
      </c>
      <c r="K37" s="316">
        <v>140.30000000000001</v>
      </c>
      <c r="L37" s="316">
        <v>102.5</v>
      </c>
      <c r="M37" s="316">
        <v>109.5</v>
      </c>
      <c r="N37" s="316">
        <v>101.2</v>
      </c>
      <c r="O37" s="316">
        <v>105.7</v>
      </c>
      <c r="P37" s="305"/>
      <c r="Q37" s="308" t="s">
        <v>453</v>
      </c>
    </row>
    <row r="38" spans="1:17" x14ac:dyDescent="0.25">
      <c r="A38" s="304"/>
      <c r="B38" s="127" t="s">
        <v>444</v>
      </c>
      <c r="C38" s="316">
        <v>110.1</v>
      </c>
      <c r="D38" s="316">
        <v>112.7</v>
      </c>
      <c r="E38" s="316">
        <v>114.9</v>
      </c>
      <c r="F38" s="316">
        <v>108.4</v>
      </c>
      <c r="G38" s="316">
        <v>113.4</v>
      </c>
      <c r="H38" s="316">
        <v>117.3</v>
      </c>
      <c r="I38" s="316">
        <v>109.5</v>
      </c>
      <c r="J38" s="316">
        <v>138.19999999999999</v>
      </c>
      <c r="K38" s="316">
        <v>144.4</v>
      </c>
      <c r="L38" s="316">
        <v>102.2</v>
      </c>
      <c r="M38" s="316">
        <v>108.4</v>
      </c>
      <c r="N38" s="316">
        <v>101.1</v>
      </c>
      <c r="O38" s="316">
        <v>120.9</v>
      </c>
      <c r="P38" s="305"/>
      <c r="Q38" s="308" t="s">
        <v>444</v>
      </c>
    </row>
    <row r="39" spans="1:17" x14ac:dyDescent="0.25">
      <c r="A39" s="304"/>
      <c r="B39" s="127" t="s">
        <v>445</v>
      </c>
      <c r="C39" s="316">
        <v>112.1</v>
      </c>
      <c r="D39" s="316">
        <v>111.7</v>
      </c>
      <c r="E39" s="316">
        <v>109.7</v>
      </c>
      <c r="F39" s="316">
        <v>108.6</v>
      </c>
      <c r="G39" s="316">
        <v>111.7</v>
      </c>
      <c r="H39" s="316">
        <v>116.9</v>
      </c>
      <c r="I39" s="316">
        <v>112.5</v>
      </c>
      <c r="J39" s="316">
        <v>131.80000000000001</v>
      </c>
      <c r="K39" s="316">
        <v>146.9</v>
      </c>
      <c r="L39" s="316">
        <v>106.1</v>
      </c>
      <c r="M39" s="316">
        <v>108.8</v>
      </c>
      <c r="N39" s="316">
        <v>105.6</v>
      </c>
      <c r="O39" s="316">
        <v>103.6</v>
      </c>
      <c r="P39" s="305"/>
      <c r="Q39" s="308" t="s">
        <v>445</v>
      </c>
    </row>
    <row r="40" spans="1:17" x14ac:dyDescent="0.25">
      <c r="A40" s="304"/>
      <c r="B40" s="127" t="s">
        <v>446</v>
      </c>
      <c r="C40" s="316">
        <v>112.6</v>
      </c>
      <c r="D40" s="316">
        <v>113.6</v>
      </c>
      <c r="E40" s="316">
        <v>117</v>
      </c>
      <c r="F40" s="316">
        <v>112</v>
      </c>
      <c r="G40" s="316">
        <v>112.4</v>
      </c>
      <c r="H40" s="316">
        <v>120.9</v>
      </c>
      <c r="I40" s="316">
        <v>112.5</v>
      </c>
      <c r="J40" s="316">
        <v>137.1</v>
      </c>
      <c r="K40" s="316">
        <v>141.5</v>
      </c>
      <c r="L40" s="316">
        <v>106.2</v>
      </c>
      <c r="M40" s="316">
        <v>110.4</v>
      </c>
      <c r="N40" s="316">
        <v>105.5</v>
      </c>
      <c r="O40" s="316">
        <v>110.8</v>
      </c>
      <c r="P40" s="305"/>
      <c r="Q40" s="308" t="s">
        <v>446</v>
      </c>
    </row>
    <row r="41" spans="1:17" x14ac:dyDescent="0.25">
      <c r="A41" s="304"/>
      <c r="B41" s="127" t="s">
        <v>447</v>
      </c>
      <c r="C41" s="316">
        <v>112.7</v>
      </c>
      <c r="D41" s="316">
        <v>114.6</v>
      </c>
      <c r="E41" s="316">
        <v>125.7</v>
      </c>
      <c r="F41" s="316">
        <v>112.7</v>
      </c>
      <c r="G41" s="316">
        <v>113.5</v>
      </c>
      <c r="H41" s="316">
        <v>120.6</v>
      </c>
      <c r="I41" s="316">
        <v>112.3</v>
      </c>
      <c r="J41" s="316">
        <v>142.30000000000001</v>
      </c>
      <c r="K41" s="316">
        <v>138.1</v>
      </c>
      <c r="L41" s="316">
        <v>105.5</v>
      </c>
      <c r="M41" s="316">
        <v>116.7</v>
      </c>
      <c r="N41" s="316">
        <v>103.6</v>
      </c>
      <c r="O41" s="316">
        <v>120.8</v>
      </c>
      <c r="P41" s="305"/>
      <c r="Q41" s="308" t="s">
        <v>447</v>
      </c>
    </row>
    <row r="42" spans="1:17" x14ac:dyDescent="0.25">
      <c r="A42" s="304"/>
      <c r="B42" s="127" t="s">
        <v>448</v>
      </c>
      <c r="C42" s="316">
        <v>111.4</v>
      </c>
      <c r="D42" s="316">
        <v>114.3</v>
      </c>
      <c r="E42" s="316">
        <v>124.1</v>
      </c>
      <c r="F42" s="316">
        <v>113.8</v>
      </c>
      <c r="G42" s="316">
        <v>113.7</v>
      </c>
      <c r="H42" s="316">
        <v>116.1</v>
      </c>
      <c r="I42" s="316">
        <v>111.3</v>
      </c>
      <c r="J42" s="316">
        <v>142.5</v>
      </c>
      <c r="K42" s="316">
        <v>146.30000000000001</v>
      </c>
      <c r="L42" s="316">
        <v>103.1</v>
      </c>
      <c r="M42" s="316">
        <v>109</v>
      </c>
      <c r="N42" s="316">
        <v>102.1</v>
      </c>
      <c r="O42" s="316">
        <v>108.3</v>
      </c>
      <c r="P42" s="305"/>
      <c r="Q42" s="308" t="s">
        <v>448</v>
      </c>
    </row>
    <row r="43" spans="1:17" x14ac:dyDescent="0.25">
      <c r="A43" s="304"/>
      <c r="B43" s="127" t="s">
        <v>449</v>
      </c>
      <c r="C43" s="316">
        <v>115.4</v>
      </c>
      <c r="D43" s="316">
        <v>116.1</v>
      </c>
      <c r="E43" s="316">
        <v>121.5</v>
      </c>
      <c r="F43" s="316">
        <v>114</v>
      </c>
      <c r="G43" s="316">
        <v>116.1</v>
      </c>
      <c r="H43" s="316">
        <v>118.6</v>
      </c>
      <c r="I43" s="316">
        <v>115</v>
      </c>
      <c r="J43" s="316">
        <v>138.6</v>
      </c>
      <c r="K43" s="316">
        <v>153.30000000000001</v>
      </c>
      <c r="L43" s="316">
        <v>108</v>
      </c>
      <c r="M43" s="316">
        <v>122.2</v>
      </c>
      <c r="N43" s="316">
        <v>105.8</v>
      </c>
      <c r="O43" s="316">
        <v>123.6</v>
      </c>
      <c r="P43" s="305"/>
      <c r="Q43" s="308" t="s">
        <v>449</v>
      </c>
    </row>
    <row r="44" spans="1:17" x14ac:dyDescent="0.25">
      <c r="A44" s="304"/>
      <c r="B44" s="127" t="s">
        <v>450</v>
      </c>
      <c r="C44" s="316">
        <v>112.7</v>
      </c>
      <c r="D44" s="316">
        <v>116.2</v>
      </c>
      <c r="E44" s="316">
        <v>120.6</v>
      </c>
      <c r="F44" s="316">
        <v>114.8</v>
      </c>
      <c r="G44" s="316">
        <v>116.9</v>
      </c>
      <c r="H44" s="316">
        <v>115.9</v>
      </c>
      <c r="I44" s="316">
        <v>112.9</v>
      </c>
      <c r="J44" s="316">
        <v>138.6</v>
      </c>
      <c r="K44" s="316">
        <v>151.6</v>
      </c>
      <c r="L44" s="316">
        <v>104</v>
      </c>
      <c r="M44" s="316">
        <v>111.9</v>
      </c>
      <c r="N44" s="316">
        <v>102.8</v>
      </c>
      <c r="O44" s="316">
        <v>100.7</v>
      </c>
      <c r="P44" s="305"/>
      <c r="Q44" s="308" t="s">
        <v>450</v>
      </c>
    </row>
    <row r="45" spans="1:17" x14ac:dyDescent="0.25">
      <c r="A45" s="300" t="s">
        <v>426</v>
      </c>
      <c r="B45" s="127" t="s">
        <v>456</v>
      </c>
      <c r="C45" s="316">
        <v>110.5</v>
      </c>
      <c r="D45" s="316">
        <v>113.6</v>
      </c>
      <c r="E45" s="316">
        <v>120.9</v>
      </c>
      <c r="F45" s="316">
        <v>110.9</v>
      </c>
      <c r="G45" s="316">
        <v>115.1</v>
      </c>
      <c r="H45" s="316">
        <v>111.2</v>
      </c>
      <c r="I45" s="316">
        <v>110.3</v>
      </c>
      <c r="J45" s="316">
        <v>137.4</v>
      </c>
      <c r="K45" s="316">
        <v>140.9</v>
      </c>
      <c r="L45" s="316">
        <v>103.2</v>
      </c>
      <c r="M45" s="316">
        <v>108</v>
      </c>
      <c r="N45" s="316">
        <v>102.3</v>
      </c>
      <c r="O45" s="320">
        <v>108.9</v>
      </c>
      <c r="P45" s="302" t="s">
        <v>426</v>
      </c>
      <c r="Q45" s="308" t="s">
        <v>456</v>
      </c>
    </row>
    <row r="46" spans="1:17" x14ac:dyDescent="0.25">
      <c r="A46" s="304"/>
      <c r="B46" s="127" t="s">
        <v>451</v>
      </c>
      <c r="C46" s="316">
        <v>109.3</v>
      </c>
      <c r="D46" s="316">
        <v>113.6</v>
      </c>
      <c r="E46" s="316">
        <v>122</v>
      </c>
      <c r="F46" s="316">
        <v>111.7</v>
      </c>
      <c r="G46" s="316">
        <v>114.1</v>
      </c>
      <c r="H46" s="316">
        <v>113.8</v>
      </c>
      <c r="I46" s="316">
        <v>108.7</v>
      </c>
      <c r="J46" s="316">
        <v>138.6</v>
      </c>
      <c r="K46" s="316">
        <v>135.80000000000001</v>
      </c>
      <c r="L46" s="316">
        <v>101.2</v>
      </c>
      <c r="M46" s="316">
        <v>106.5</v>
      </c>
      <c r="N46" s="316">
        <v>100.2</v>
      </c>
      <c r="O46" s="320">
        <v>114.9</v>
      </c>
      <c r="P46" s="305"/>
      <c r="Q46" s="308" t="s">
        <v>451</v>
      </c>
    </row>
    <row r="47" spans="1:17" x14ac:dyDescent="0.25">
      <c r="A47" s="304"/>
      <c r="B47" s="127" t="s">
        <v>452</v>
      </c>
      <c r="C47" s="316">
        <v>111</v>
      </c>
      <c r="D47" s="316">
        <v>114.1</v>
      </c>
      <c r="E47" s="316">
        <v>122.8</v>
      </c>
      <c r="F47" s="316">
        <v>112.3</v>
      </c>
      <c r="G47" s="316">
        <v>114.6</v>
      </c>
      <c r="H47" s="316">
        <v>114.2</v>
      </c>
      <c r="I47" s="316">
        <v>111.3</v>
      </c>
      <c r="J47" s="316">
        <v>134.80000000000001</v>
      </c>
      <c r="K47" s="316">
        <v>139.19999999999999</v>
      </c>
      <c r="L47" s="316">
        <v>105.1</v>
      </c>
      <c r="M47" s="316">
        <v>108.8</v>
      </c>
      <c r="N47" s="316">
        <v>104.4</v>
      </c>
      <c r="O47" s="320">
        <v>95.4</v>
      </c>
      <c r="P47" s="305"/>
      <c r="Q47" s="308" t="s">
        <v>452</v>
      </c>
    </row>
    <row r="48" spans="1:17" x14ac:dyDescent="0.25">
      <c r="A48" s="304"/>
      <c r="B48" s="127" t="s">
        <v>435</v>
      </c>
      <c r="C48" s="316">
        <v>111.7</v>
      </c>
      <c r="D48" s="316">
        <v>114</v>
      </c>
      <c r="E48" s="316">
        <v>119.4</v>
      </c>
      <c r="F48" s="316">
        <v>111</v>
      </c>
      <c r="G48" s="316">
        <v>114.6</v>
      </c>
      <c r="H48" s="316">
        <v>116.1</v>
      </c>
      <c r="I48" s="316">
        <v>111.6</v>
      </c>
      <c r="J48" s="316">
        <v>134.5</v>
      </c>
      <c r="K48" s="316">
        <v>152.69999999999999</v>
      </c>
      <c r="L48" s="316">
        <v>104.5</v>
      </c>
      <c r="M48" s="316">
        <v>110.4</v>
      </c>
      <c r="N48" s="316">
        <v>103.4</v>
      </c>
      <c r="O48" s="320">
        <v>108.8</v>
      </c>
      <c r="P48" s="305"/>
      <c r="Q48" s="308" t="s">
        <v>435</v>
      </c>
    </row>
    <row r="49" spans="1:17" x14ac:dyDescent="0.25">
      <c r="A49" s="304"/>
      <c r="B49" s="127" t="s">
        <v>453</v>
      </c>
      <c r="C49" s="316">
        <v>108.4</v>
      </c>
      <c r="D49" s="316">
        <v>114.2</v>
      </c>
      <c r="E49" s="316">
        <v>113.1</v>
      </c>
      <c r="F49" s="316">
        <v>112.7</v>
      </c>
      <c r="G49" s="316">
        <v>115.4</v>
      </c>
      <c r="H49" s="316">
        <v>111.7</v>
      </c>
      <c r="I49" s="316">
        <v>107.8</v>
      </c>
      <c r="J49" s="316">
        <v>129.9</v>
      </c>
      <c r="K49" s="316">
        <v>150.30000000000001</v>
      </c>
      <c r="L49" s="316">
        <v>100.6</v>
      </c>
      <c r="M49" s="316">
        <v>107.8</v>
      </c>
      <c r="N49" s="316">
        <v>99.4</v>
      </c>
      <c r="O49" s="320">
        <v>109.3</v>
      </c>
      <c r="P49" s="305"/>
      <c r="Q49" s="308" t="s">
        <v>453</v>
      </c>
    </row>
    <row r="50" spans="1:17" x14ac:dyDescent="0.25">
      <c r="A50" s="304"/>
      <c r="B50" s="127" t="s">
        <v>444</v>
      </c>
      <c r="C50" s="316">
        <v>109.2</v>
      </c>
      <c r="D50" s="316">
        <v>114.5</v>
      </c>
      <c r="E50" s="316">
        <v>120.9</v>
      </c>
      <c r="F50" s="316">
        <v>111.1</v>
      </c>
      <c r="G50" s="316">
        <v>115.6</v>
      </c>
      <c r="H50" s="316">
        <v>114.7</v>
      </c>
      <c r="I50" s="316">
        <v>108.8</v>
      </c>
      <c r="J50" s="316">
        <v>130.4</v>
      </c>
      <c r="K50" s="316">
        <v>145.9</v>
      </c>
      <c r="L50" s="316">
        <v>101.9</v>
      </c>
      <c r="M50" s="316">
        <v>105.4</v>
      </c>
      <c r="N50" s="316">
        <v>101.3</v>
      </c>
      <c r="O50" s="320">
        <v>106.6</v>
      </c>
      <c r="P50" s="305"/>
      <c r="Q50" s="308" t="s">
        <v>444</v>
      </c>
    </row>
    <row r="51" spans="1:17" x14ac:dyDescent="0.25">
      <c r="A51" s="304"/>
      <c r="B51" s="127" t="s">
        <v>445</v>
      </c>
      <c r="C51" s="316">
        <v>108.9</v>
      </c>
      <c r="D51" s="316">
        <v>113</v>
      </c>
      <c r="E51" s="316">
        <v>119.3</v>
      </c>
      <c r="F51" s="316">
        <v>112.8</v>
      </c>
      <c r="G51" s="316">
        <v>113.6</v>
      </c>
      <c r="H51" s="316">
        <v>110</v>
      </c>
      <c r="I51" s="316">
        <v>108.4</v>
      </c>
      <c r="J51" s="316">
        <v>129</v>
      </c>
      <c r="K51" s="316">
        <v>141.4</v>
      </c>
      <c r="L51" s="316">
        <v>102.3</v>
      </c>
      <c r="M51" s="316">
        <v>104.6</v>
      </c>
      <c r="N51" s="316">
        <v>101.9</v>
      </c>
      <c r="O51" s="320">
        <v>111.1</v>
      </c>
      <c r="P51" s="305"/>
      <c r="Q51" s="308" t="s">
        <v>445</v>
      </c>
    </row>
    <row r="52" spans="1:17" x14ac:dyDescent="0.25">
      <c r="A52" s="304"/>
      <c r="B52" s="127" t="s">
        <v>446</v>
      </c>
      <c r="C52" s="316">
        <v>109.6</v>
      </c>
      <c r="D52" s="316">
        <v>111.9</v>
      </c>
      <c r="E52" s="316">
        <v>122.4</v>
      </c>
      <c r="F52" s="316">
        <v>115.2</v>
      </c>
      <c r="G52" s="316">
        <v>110.3</v>
      </c>
      <c r="H52" s="316">
        <v>111.1</v>
      </c>
      <c r="I52" s="316">
        <v>110</v>
      </c>
      <c r="J52" s="316">
        <v>131.6</v>
      </c>
      <c r="K52" s="316">
        <v>142.30000000000001</v>
      </c>
      <c r="L52" s="316">
        <v>103.2</v>
      </c>
      <c r="M52" s="316">
        <v>105.9</v>
      </c>
      <c r="N52" s="316">
        <v>102.7</v>
      </c>
      <c r="O52" s="320">
        <v>95.9</v>
      </c>
      <c r="P52" s="305"/>
      <c r="Q52" s="308" t="s">
        <v>446</v>
      </c>
    </row>
    <row r="53" spans="1:17" x14ac:dyDescent="0.25">
      <c r="A53" s="304"/>
      <c r="B53" s="127" t="s">
        <v>447</v>
      </c>
      <c r="C53" s="316">
        <v>108.8</v>
      </c>
      <c r="D53" s="316">
        <v>111.5</v>
      </c>
      <c r="E53" s="316">
        <v>126.1</v>
      </c>
      <c r="F53" s="316">
        <v>113</v>
      </c>
      <c r="G53" s="316">
        <v>109.9</v>
      </c>
      <c r="H53" s="316">
        <v>112.8</v>
      </c>
      <c r="I53" s="316">
        <v>108.8</v>
      </c>
      <c r="J53" s="316">
        <v>130.1</v>
      </c>
      <c r="K53" s="316">
        <v>140.69999999999999</v>
      </c>
      <c r="L53" s="316">
        <v>103.1</v>
      </c>
      <c r="M53" s="316">
        <v>108.1</v>
      </c>
      <c r="N53" s="316">
        <v>102.2</v>
      </c>
      <c r="O53" s="320">
        <v>102.8</v>
      </c>
      <c r="P53" s="305"/>
      <c r="Q53" s="308" t="s">
        <v>447</v>
      </c>
    </row>
    <row r="54" spans="1:17" x14ac:dyDescent="0.25">
      <c r="A54" s="304"/>
      <c r="B54" s="127" t="s">
        <v>448</v>
      </c>
      <c r="C54" s="316">
        <v>109.6</v>
      </c>
      <c r="D54" s="316">
        <v>111.1</v>
      </c>
      <c r="E54" s="316">
        <v>120.5</v>
      </c>
      <c r="F54" s="316">
        <v>113.8</v>
      </c>
      <c r="G54" s="316">
        <v>109.7</v>
      </c>
      <c r="H54" s="316">
        <v>109.9</v>
      </c>
      <c r="I54" s="316">
        <v>109.5</v>
      </c>
      <c r="J54" s="316">
        <v>131.4</v>
      </c>
      <c r="K54" s="316">
        <v>144.19999999999999</v>
      </c>
      <c r="L54" s="316">
        <v>103.3</v>
      </c>
      <c r="M54" s="316">
        <v>102.6</v>
      </c>
      <c r="N54" s="316">
        <v>103.5</v>
      </c>
      <c r="O54" s="320">
        <v>108.9</v>
      </c>
      <c r="P54" s="305"/>
      <c r="Q54" s="308" t="s">
        <v>448</v>
      </c>
    </row>
    <row r="55" spans="1:17" x14ac:dyDescent="0.25">
      <c r="A55" s="304"/>
      <c r="B55" s="127" t="s">
        <v>449</v>
      </c>
      <c r="C55" s="316">
        <v>109.2</v>
      </c>
      <c r="D55" s="316">
        <v>111.8</v>
      </c>
      <c r="E55" s="316">
        <v>119.9</v>
      </c>
      <c r="F55" s="316">
        <v>115.6</v>
      </c>
      <c r="G55" s="316">
        <v>109.7</v>
      </c>
      <c r="H55" s="316">
        <v>111.9</v>
      </c>
      <c r="I55" s="316">
        <v>109</v>
      </c>
      <c r="J55" s="316">
        <v>129.69999999999999</v>
      </c>
      <c r="K55" s="316">
        <v>145.30000000000001</v>
      </c>
      <c r="L55" s="316">
        <v>102.6</v>
      </c>
      <c r="M55" s="316">
        <v>107.1</v>
      </c>
      <c r="N55" s="316">
        <v>101.8</v>
      </c>
      <c r="O55" s="320">
        <v>107.8</v>
      </c>
      <c r="P55" s="305"/>
      <c r="Q55" s="308" t="s">
        <v>449</v>
      </c>
    </row>
    <row r="56" spans="1:17" x14ac:dyDescent="0.25">
      <c r="A56" s="304"/>
      <c r="B56" s="127" t="s">
        <v>450</v>
      </c>
      <c r="C56" s="316">
        <v>109</v>
      </c>
      <c r="D56" s="316">
        <v>113.3</v>
      </c>
      <c r="E56" s="316">
        <v>116.5</v>
      </c>
      <c r="F56" s="316">
        <v>116.4</v>
      </c>
      <c r="G56" s="316">
        <v>112.6</v>
      </c>
      <c r="H56" s="316">
        <v>109.5</v>
      </c>
      <c r="I56" s="316">
        <v>109.2</v>
      </c>
      <c r="J56" s="316">
        <v>128.9</v>
      </c>
      <c r="K56" s="316">
        <v>135.4</v>
      </c>
      <c r="L56" s="316">
        <v>103.2</v>
      </c>
      <c r="M56" s="316">
        <v>103.1</v>
      </c>
      <c r="N56" s="316">
        <v>103.3</v>
      </c>
      <c r="O56" s="320">
        <v>98.6</v>
      </c>
      <c r="P56" s="305"/>
      <c r="Q56" s="308" t="s">
        <v>450</v>
      </c>
    </row>
    <row r="57" spans="1:17" x14ac:dyDescent="0.25">
      <c r="A57" s="300" t="s">
        <v>427</v>
      </c>
      <c r="B57" s="127" t="s">
        <v>456</v>
      </c>
      <c r="C57" s="316">
        <v>108.4</v>
      </c>
      <c r="D57" s="316">
        <v>113.3</v>
      </c>
      <c r="E57" s="316">
        <v>120.9</v>
      </c>
      <c r="F57" s="316">
        <v>115.3</v>
      </c>
      <c r="G57" s="316">
        <v>113.9</v>
      </c>
      <c r="H57" s="316">
        <v>105.6</v>
      </c>
      <c r="I57" s="316">
        <v>108.1</v>
      </c>
      <c r="J57" s="316">
        <v>128.6</v>
      </c>
      <c r="K57" s="316">
        <v>126.6</v>
      </c>
      <c r="L57" s="316">
        <v>103.3</v>
      </c>
      <c r="M57" s="316">
        <v>102</v>
      </c>
      <c r="N57" s="316">
        <v>103.5</v>
      </c>
      <c r="O57" s="316">
        <v>105.4</v>
      </c>
      <c r="P57" s="302" t="s">
        <v>427</v>
      </c>
      <c r="Q57" s="308" t="s">
        <v>456</v>
      </c>
    </row>
    <row r="58" spans="1:17" x14ac:dyDescent="0.25">
      <c r="A58" s="304"/>
      <c r="B58" s="127" t="s">
        <v>451</v>
      </c>
      <c r="C58" s="316">
        <v>107.8</v>
      </c>
      <c r="D58" s="316">
        <v>112.2</v>
      </c>
      <c r="E58" s="316">
        <v>114.9</v>
      </c>
      <c r="F58" s="316">
        <v>113.3</v>
      </c>
      <c r="G58" s="316">
        <v>112.9</v>
      </c>
      <c r="H58" s="316">
        <v>106.5</v>
      </c>
      <c r="I58" s="316">
        <v>107.5</v>
      </c>
      <c r="J58" s="316">
        <v>128</v>
      </c>
      <c r="K58" s="316">
        <v>135.1</v>
      </c>
      <c r="L58" s="316">
        <v>102.1</v>
      </c>
      <c r="M58" s="316">
        <v>102.6</v>
      </c>
      <c r="N58" s="316">
        <v>102</v>
      </c>
      <c r="O58" s="316">
        <v>106.7</v>
      </c>
      <c r="P58" s="305"/>
      <c r="Q58" s="308" t="s">
        <v>451</v>
      </c>
    </row>
    <row r="59" spans="1:17" x14ac:dyDescent="0.25">
      <c r="A59" s="304"/>
      <c r="B59" s="127" t="s">
        <v>452</v>
      </c>
      <c r="C59" s="316">
        <v>110.3</v>
      </c>
      <c r="D59" s="316">
        <v>112.1</v>
      </c>
      <c r="E59" s="316">
        <v>113.7</v>
      </c>
      <c r="F59" s="316">
        <v>115.2</v>
      </c>
      <c r="G59" s="316">
        <v>112</v>
      </c>
      <c r="H59" s="316">
        <v>106.9</v>
      </c>
      <c r="I59" s="316">
        <v>110</v>
      </c>
      <c r="J59" s="316">
        <v>126.6</v>
      </c>
      <c r="K59" s="316">
        <v>125.9</v>
      </c>
      <c r="L59" s="316">
        <v>106.2</v>
      </c>
      <c r="M59" s="316">
        <v>105.5</v>
      </c>
      <c r="N59" s="316">
        <v>106.4</v>
      </c>
      <c r="O59" s="316">
        <v>114.3</v>
      </c>
      <c r="P59" s="305"/>
      <c r="Q59" s="308" t="s">
        <v>452</v>
      </c>
    </row>
    <row r="60" spans="1:17" x14ac:dyDescent="0.25">
      <c r="B60" s="127" t="s">
        <v>435</v>
      </c>
      <c r="C60" s="316">
        <v>107.7</v>
      </c>
      <c r="D60" s="316">
        <v>112</v>
      </c>
      <c r="E60" s="316">
        <v>116.4</v>
      </c>
      <c r="F60" s="316">
        <v>114.2</v>
      </c>
      <c r="G60" s="316">
        <v>111.1</v>
      </c>
      <c r="H60" s="316">
        <v>110.9</v>
      </c>
      <c r="I60" s="316">
        <v>107.3</v>
      </c>
      <c r="J60" s="316">
        <v>121</v>
      </c>
      <c r="K60" s="316">
        <v>135.6</v>
      </c>
      <c r="L60" s="316">
        <v>102.7</v>
      </c>
      <c r="M60" s="316">
        <v>102.8</v>
      </c>
      <c r="N60" s="316">
        <v>102.7</v>
      </c>
      <c r="O60" s="316">
        <v>108.3</v>
      </c>
      <c r="P60" s="305"/>
      <c r="Q60" s="308" t="s">
        <v>435</v>
      </c>
    </row>
    <row r="61" spans="1:17" x14ac:dyDescent="0.25">
      <c r="B61" s="127" t="s">
        <v>453</v>
      </c>
      <c r="C61" s="316">
        <v>107.4</v>
      </c>
      <c r="D61" s="316">
        <v>112.2</v>
      </c>
      <c r="E61" s="316">
        <v>117.2</v>
      </c>
      <c r="F61" s="316">
        <v>112.6</v>
      </c>
      <c r="G61" s="316">
        <v>111.5</v>
      </c>
      <c r="H61" s="316">
        <v>113.2</v>
      </c>
      <c r="I61" s="316">
        <v>107</v>
      </c>
      <c r="J61" s="316">
        <v>120.5</v>
      </c>
      <c r="K61" s="316">
        <v>139.80000000000001</v>
      </c>
      <c r="L61" s="316">
        <v>102.1</v>
      </c>
      <c r="M61" s="316">
        <v>101.6</v>
      </c>
      <c r="N61" s="316">
        <v>102.3</v>
      </c>
      <c r="O61" s="316">
        <v>106.8</v>
      </c>
      <c r="P61" s="305"/>
      <c r="Q61" s="308" t="s">
        <v>453</v>
      </c>
    </row>
    <row r="62" spans="1:17" x14ac:dyDescent="0.25">
      <c r="B62" s="127" t="s">
        <v>444</v>
      </c>
      <c r="C62" s="316">
        <v>108.4</v>
      </c>
      <c r="D62" s="316">
        <v>112.7</v>
      </c>
      <c r="E62" s="316">
        <v>120.4</v>
      </c>
      <c r="F62" s="316">
        <v>113.8</v>
      </c>
      <c r="G62" s="316">
        <v>111.4</v>
      </c>
      <c r="H62" s="316">
        <v>115.1</v>
      </c>
      <c r="I62" s="316">
        <v>107.7</v>
      </c>
      <c r="J62" s="316">
        <v>118.3</v>
      </c>
      <c r="K62" s="316">
        <v>135.30000000000001</v>
      </c>
      <c r="L62" s="316">
        <v>103.7</v>
      </c>
      <c r="M62" s="316">
        <v>100.3</v>
      </c>
      <c r="N62" s="316">
        <v>104.3</v>
      </c>
      <c r="O62" s="316">
        <v>114</v>
      </c>
      <c r="P62" s="305"/>
      <c r="Q62" s="308" t="s">
        <v>444</v>
      </c>
    </row>
    <row r="63" spans="1:17" x14ac:dyDescent="0.25">
      <c r="B63" s="127" t="s">
        <v>445</v>
      </c>
      <c r="C63" s="316">
        <v>105.7</v>
      </c>
      <c r="D63" s="316">
        <v>112.8</v>
      </c>
      <c r="E63" s="316">
        <v>115.9</v>
      </c>
      <c r="F63" s="316">
        <v>113.3</v>
      </c>
      <c r="G63" s="316">
        <v>111.2</v>
      </c>
      <c r="H63" s="316">
        <v>117.9</v>
      </c>
      <c r="I63" s="316">
        <v>105</v>
      </c>
      <c r="J63" s="316">
        <v>115.9</v>
      </c>
      <c r="K63" s="316">
        <v>130.9</v>
      </c>
      <c r="L63" s="316">
        <v>101.3</v>
      </c>
      <c r="M63" s="316">
        <v>99.9</v>
      </c>
      <c r="N63" s="316">
        <v>101.5</v>
      </c>
      <c r="O63" s="316">
        <v>108</v>
      </c>
      <c r="P63" s="305"/>
      <c r="Q63" s="308" t="s">
        <v>445</v>
      </c>
    </row>
    <row r="64" spans="1:17" x14ac:dyDescent="0.25">
      <c r="B64" s="127" t="s">
        <v>446</v>
      </c>
      <c r="C64" s="316">
        <v>107.7</v>
      </c>
      <c r="D64" s="316">
        <v>110.9</v>
      </c>
      <c r="E64" s="316">
        <v>113.8</v>
      </c>
      <c r="F64" s="316">
        <v>112.5</v>
      </c>
      <c r="G64" s="316">
        <v>108.9</v>
      </c>
      <c r="H64" s="316">
        <v>116.4</v>
      </c>
      <c r="I64" s="316">
        <v>108.4</v>
      </c>
      <c r="J64" s="316">
        <v>113.4</v>
      </c>
      <c r="K64" s="316">
        <v>137.69999999999999</v>
      </c>
      <c r="L64" s="316">
        <v>104.6</v>
      </c>
      <c r="M64" s="316">
        <v>106.8</v>
      </c>
      <c r="N64" s="316">
        <v>104.2</v>
      </c>
      <c r="O64" s="316">
        <v>89.8</v>
      </c>
      <c r="P64" s="305"/>
      <c r="Q64" s="308" t="s">
        <v>446</v>
      </c>
    </row>
    <row r="65" spans="1:17" x14ac:dyDescent="0.25">
      <c r="B65" s="127" t="s">
        <v>447</v>
      </c>
      <c r="C65" s="316">
        <v>110</v>
      </c>
      <c r="D65" s="316">
        <v>112</v>
      </c>
      <c r="E65" s="316">
        <v>107.8</v>
      </c>
      <c r="F65" s="316">
        <v>111.2</v>
      </c>
      <c r="G65" s="316">
        <v>110.4</v>
      </c>
      <c r="H65" s="316">
        <v>120.8</v>
      </c>
      <c r="I65" s="316">
        <v>109.7</v>
      </c>
      <c r="J65" s="316">
        <v>113.9</v>
      </c>
      <c r="K65" s="316">
        <v>140.4</v>
      </c>
      <c r="L65" s="316">
        <v>106.4</v>
      </c>
      <c r="M65" s="316">
        <v>103.6</v>
      </c>
      <c r="N65" s="316">
        <v>106.9</v>
      </c>
      <c r="O65" s="316">
        <v>111.7</v>
      </c>
      <c r="P65" s="305"/>
      <c r="Q65" s="308" t="s">
        <v>447</v>
      </c>
    </row>
    <row r="66" spans="1:17" x14ac:dyDescent="0.25">
      <c r="B66" s="127" t="s">
        <v>448</v>
      </c>
      <c r="C66" s="316">
        <v>109</v>
      </c>
      <c r="D66" s="316">
        <v>112.8</v>
      </c>
      <c r="E66" s="316">
        <v>99.7</v>
      </c>
      <c r="F66" s="316">
        <v>110.1</v>
      </c>
      <c r="G66" s="316">
        <v>113.1</v>
      </c>
      <c r="H66" s="316">
        <v>118.7</v>
      </c>
      <c r="I66" s="316">
        <v>108.8</v>
      </c>
      <c r="J66" s="316">
        <v>112.5</v>
      </c>
      <c r="K66" s="316">
        <v>136.1</v>
      </c>
      <c r="L66" s="316">
        <v>105.9</v>
      </c>
      <c r="M66" s="316">
        <v>106.5</v>
      </c>
      <c r="N66" s="316">
        <v>105.8</v>
      </c>
      <c r="O66" s="316">
        <v>106.3</v>
      </c>
      <c r="P66" s="305"/>
      <c r="Q66" s="308" t="s">
        <v>448</v>
      </c>
    </row>
    <row r="67" spans="1:17" x14ac:dyDescent="0.25">
      <c r="B67" s="127" t="s">
        <v>449</v>
      </c>
      <c r="C67" s="316">
        <v>110.7</v>
      </c>
      <c r="D67" s="316">
        <v>113.7</v>
      </c>
      <c r="E67" s="316">
        <v>101.9</v>
      </c>
      <c r="F67" s="316">
        <v>111.5</v>
      </c>
      <c r="G67" s="316">
        <v>113.6</v>
      </c>
      <c r="H67" s="316">
        <v>119.7</v>
      </c>
      <c r="I67" s="316">
        <v>110.8</v>
      </c>
      <c r="J67" s="316">
        <v>110.5</v>
      </c>
      <c r="K67" s="316">
        <v>133.1</v>
      </c>
      <c r="L67" s="316">
        <v>108.7</v>
      </c>
      <c r="M67" s="316">
        <v>109.7</v>
      </c>
      <c r="N67" s="316">
        <v>108.5</v>
      </c>
      <c r="O67" s="316">
        <v>104.8</v>
      </c>
      <c r="P67" s="305"/>
      <c r="Q67" s="308" t="s">
        <v>449</v>
      </c>
    </row>
    <row r="68" spans="1:17" x14ac:dyDescent="0.25">
      <c r="B68" s="127" t="s">
        <v>450</v>
      </c>
      <c r="C68" s="316">
        <v>107.1</v>
      </c>
      <c r="D68" s="316">
        <v>113.3</v>
      </c>
      <c r="E68" s="316">
        <v>96</v>
      </c>
      <c r="F68" s="316">
        <v>111.6</v>
      </c>
      <c r="G68" s="316">
        <v>113.2</v>
      </c>
      <c r="H68" s="316">
        <v>119.7</v>
      </c>
      <c r="I68" s="316">
        <v>107</v>
      </c>
      <c r="J68" s="316">
        <v>105.2</v>
      </c>
      <c r="K68" s="316">
        <v>122.7</v>
      </c>
      <c r="L68" s="316">
        <v>105.9</v>
      </c>
      <c r="M68" s="316">
        <v>101.4</v>
      </c>
      <c r="N68" s="316">
        <v>106.6</v>
      </c>
      <c r="O68" s="316">
        <v>97.8</v>
      </c>
      <c r="P68" s="305"/>
      <c r="Q68" s="308" t="s">
        <v>450</v>
      </c>
    </row>
    <row r="69" spans="1:17" x14ac:dyDescent="0.25">
      <c r="A69" s="300" t="s">
        <v>1629</v>
      </c>
      <c r="B69" s="127" t="s">
        <v>456</v>
      </c>
      <c r="C69" s="316">
        <v>105.9</v>
      </c>
      <c r="D69" s="316">
        <v>113.9</v>
      </c>
      <c r="E69" s="316">
        <v>96</v>
      </c>
      <c r="F69" s="316">
        <v>108.6</v>
      </c>
      <c r="G69" s="316">
        <v>115.5</v>
      </c>
      <c r="H69" s="316">
        <v>119.3</v>
      </c>
      <c r="I69" s="316">
        <v>105.1</v>
      </c>
      <c r="J69" s="316">
        <v>96.1</v>
      </c>
      <c r="K69" s="316">
        <v>117.5</v>
      </c>
      <c r="L69" s="316">
        <v>105.3</v>
      </c>
      <c r="M69" s="316">
        <v>105.4</v>
      </c>
      <c r="N69" s="316">
        <v>105.3</v>
      </c>
      <c r="O69" s="316">
        <v>108.5</v>
      </c>
      <c r="P69" s="302">
        <v>2015</v>
      </c>
      <c r="Q69" s="308" t="s">
        <v>456</v>
      </c>
    </row>
    <row r="70" spans="1:17" x14ac:dyDescent="0.25">
      <c r="A70" s="304"/>
      <c r="B70" s="127" t="s">
        <v>451</v>
      </c>
      <c r="C70" s="316">
        <v>107.2</v>
      </c>
      <c r="D70" s="316">
        <v>114.9</v>
      </c>
      <c r="E70" s="316">
        <v>103.6</v>
      </c>
      <c r="F70" s="316">
        <v>107.8</v>
      </c>
      <c r="G70" s="316">
        <v>117</v>
      </c>
      <c r="H70" s="316">
        <v>120.1</v>
      </c>
      <c r="I70" s="316">
        <v>106.4</v>
      </c>
      <c r="J70" s="316">
        <v>90</v>
      </c>
      <c r="K70" s="316">
        <v>125.1</v>
      </c>
      <c r="L70" s="316">
        <v>106.9</v>
      </c>
      <c r="M70" s="316">
        <v>103.8</v>
      </c>
      <c r="N70" s="316">
        <v>107.5</v>
      </c>
      <c r="O70" s="316">
        <v>112.8</v>
      </c>
      <c r="P70" s="305"/>
      <c r="Q70" s="308" t="s">
        <v>451</v>
      </c>
    </row>
    <row r="71" spans="1:17" x14ac:dyDescent="0.25">
      <c r="A71" s="304"/>
      <c r="B71" s="127" t="s">
        <v>452</v>
      </c>
      <c r="C71" s="316">
        <v>111</v>
      </c>
      <c r="D71" s="316">
        <v>117.2</v>
      </c>
      <c r="E71" s="316">
        <v>104.7</v>
      </c>
      <c r="F71" s="316">
        <v>113</v>
      </c>
      <c r="G71" s="316">
        <v>118.1</v>
      </c>
      <c r="H71" s="316">
        <v>122.7</v>
      </c>
      <c r="I71" s="316">
        <v>110.2</v>
      </c>
      <c r="J71" s="316">
        <v>95.6</v>
      </c>
      <c r="K71" s="316">
        <v>123.5</v>
      </c>
      <c r="L71" s="316">
        <v>111</v>
      </c>
      <c r="M71" s="316">
        <v>103.9</v>
      </c>
      <c r="N71" s="316">
        <v>112.2</v>
      </c>
      <c r="O71" s="316">
        <v>116.8</v>
      </c>
      <c r="P71" s="305"/>
      <c r="Q71" s="308" t="s">
        <v>452</v>
      </c>
    </row>
    <row r="72" spans="1:17" x14ac:dyDescent="0.25">
      <c r="B72" s="127" t="s">
        <v>435</v>
      </c>
      <c r="C72" s="316">
        <v>110.3</v>
      </c>
      <c r="D72" s="316">
        <v>117.7</v>
      </c>
      <c r="E72" s="316">
        <v>108.7</v>
      </c>
      <c r="F72" s="316">
        <v>109.8</v>
      </c>
      <c r="G72" s="316">
        <v>119.4</v>
      </c>
      <c r="H72" s="316">
        <v>124.5</v>
      </c>
      <c r="I72" s="316">
        <v>109.4</v>
      </c>
      <c r="J72" s="316">
        <v>96.9</v>
      </c>
      <c r="K72" s="316">
        <v>127.7</v>
      </c>
      <c r="L72" s="316">
        <v>109.5</v>
      </c>
      <c r="M72" s="316">
        <v>107.1</v>
      </c>
      <c r="N72" s="316">
        <v>110</v>
      </c>
      <c r="O72" s="316">
        <v>115.9</v>
      </c>
      <c r="P72" s="305"/>
      <c r="Q72" s="308" t="s">
        <v>435</v>
      </c>
    </row>
    <row r="73" spans="1:17" x14ac:dyDescent="0.25">
      <c r="B73" s="127" t="s">
        <v>453</v>
      </c>
      <c r="C73" s="316">
        <v>109.6</v>
      </c>
      <c r="D73" s="316">
        <v>116.5</v>
      </c>
      <c r="E73" s="316">
        <v>105.6</v>
      </c>
      <c r="F73" s="316">
        <v>110</v>
      </c>
      <c r="G73" s="316">
        <v>118.4</v>
      </c>
      <c r="H73" s="316">
        <v>122.1</v>
      </c>
      <c r="I73" s="316">
        <v>108.9</v>
      </c>
      <c r="J73" s="316">
        <v>98.3</v>
      </c>
      <c r="K73" s="316">
        <v>125.5</v>
      </c>
      <c r="L73" s="316">
        <v>108.9</v>
      </c>
      <c r="M73" s="316">
        <v>103.6</v>
      </c>
      <c r="N73" s="316">
        <v>109.9</v>
      </c>
      <c r="O73" s="316">
        <v>112</v>
      </c>
      <c r="P73" s="305"/>
      <c r="Q73" s="308" t="s">
        <v>453</v>
      </c>
    </row>
    <row r="74" spans="1:17" x14ac:dyDescent="0.25">
      <c r="B74" s="127" t="s">
        <v>444</v>
      </c>
      <c r="C74" s="316">
        <v>110.9</v>
      </c>
      <c r="D74" s="316">
        <v>115.9</v>
      </c>
      <c r="E74" s="316">
        <v>106.3</v>
      </c>
      <c r="F74" s="316">
        <v>109.2</v>
      </c>
      <c r="G74" s="316">
        <v>117.9</v>
      </c>
      <c r="H74" s="316">
        <v>121</v>
      </c>
      <c r="I74" s="316">
        <v>110.3</v>
      </c>
      <c r="J74" s="316">
        <v>98.3</v>
      </c>
      <c r="K74" s="316">
        <v>117.1</v>
      </c>
      <c r="L74" s="316">
        <v>111.3</v>
      </c>
      <c r="M74" s="316">
        <v>106.4</v>
      </c>
      <c r="N74" s="316">
        <v>112.2</v>
      </c>
      <c r="O74" s="316">
        <v>115.6</v>
      </c>
      <c r="P74" s="305"/>
      <c r="Q74" s="308" t="s">
        <v>444</v>
      </c>
    </row>
    <row r="75" spans="1:17" x14ac:dyDescent="0.25">
      <c r="B75" s="127" t="s">
        <v>445</v>
      </c>
      <c r="C75" s="316">
        <v>109.4</v>
      </c>
      <c r="D75" s="316">
        <v>115</v>
      </c>
      <c r="E75" s="316">
        <v>103.4</v>
      </c>
      <c r="F75" s="316">
        <v>108.7</v>
      </c>
      <c r="G75" s="316">
        <v>117.3</v>
      </c>
      <c r="H75" s="316">
        <v>117.6</v>
      </c>
      <c r="I75" s="316">
        <v>108.8</v>
      </c>
      <c r="J75" s="316">
        <v>95.8</v>
      </c>
      <c r="K75" s="316">
        <v>120.7</v>
      </c>
      <c r="L75" s="316">
        <v>109.4</v>
      </c>
      <c r="M75" s="316">
        <v>105.4</v>
      </c>
      <c r="N75" s="316">
        <v>110.2</v>
      </c>
      <c r="O75" s="316">
        <v>113.8</v>
      </c>
      <c r="P75" s="305"/>
      <c r="Q75" s="308" t="s">
        <v>445</v>
      </c>
    </row>
    <row r="76" spans="1:17" x14ac:dyDescent="0.25">
      <c r="B76" s="127" t="s">
        <v>446</v>
      </c>
      <c r="C76" s="316">
        <v>110.2</v>
      </c>
      <c r="D76" s="316">
        <v>114.4</v>
      </c>
      <c r="E76" s="316">
        <v>97.8</v>
      </c>
      <c r="F76" s="316">
        <v>108.2</v>
      </c>
      <c r="G76" s="316">
        <v>116.9</v>
      </c>
      <c r="H76" s="316">
        <v>116.6</v>
      </c>
      <c r="I76" s="316">
        <v>109.9</v>
      </c>
      <c r="J76" s="316">
        <v>90.5</v>
      </c>
      <c r="K76" s="316">
        <v>120.1</v>
      </c>
      <c r="L76" s="316">
        <v>112</v>
      </c>
      <c r="M76" s="316">
        <v>107.5</v>
      </c>
      <c r="N76" s="316">
        <v>112.8</v>
      </c>
      <c r="O76" s="316">
        <v>107.3</v>
      </c>
      <c r="P76" s="305"/>
      <c r="Q76" s="308" t="s">
        <v>446</v>
      </c>
    </row>
    <row r="77" spans="1:17" x14ac:dyDescent="0.25">
      <c r="B77" s="127" t="s">
        <v>447</v>
      </c>
      <c r="C77" s="316">
        <v>109.3</v>
      </c>
      <c r="D77" s="316">
        <v>115.6</v>
      </c>
      <c r="E77" s="316">
        <v>99</v>
      </c>
      <c r="F77" s="316">
        <v>107.9</v>
      </c>
      <c r="G77" s="316">
        <v>118.9</v>
      </c>
      <c r="H77" s="316">
        <v>117.7</v>
      </c>
      <c r="I77" s="316">
        <v>108.7</v>
      </c>
      <c r="J77" s="316">
        <v>85.2</v>
      </c>
      <c r="K77" s="316">
        <v>118.4</v>
      </c>
      <c r="L77" s="316">
        <v>111.1</v>
      </c>
      <c r="M77" s="316">
        <v>103.4</v>
      </c>
      <c r="N77" s="316">
        <v>112.4</v>
      </c>
      <c r="O77" s="316">
        <v>110.3</v>
      </c>
      <c r="P77" s="305"/>
      <c r="Q77" s="308" t="s">
        <v>447</v>
      </c>
    </row>
    <row r="78" spans="1:17" x14ac:dyDescent="0.25">
      <c r="B78" s="127" t="s">
        <v>448</v>
      </c>
      <c r="C78" s="316">
        <v>109.9</v>
      </c>
      <c r="D78" s="316">
        <v>115.8</v>
      </c>
      <c r="E78" s="316">
        <v>96.5</v>
      </c>
      <c r="F78" s="316">
        <v>108.8</v>
      </c>
      <c r="G78" s="316">
        <v>119.6</v>
      </c>
      <c r="H78" s="316">
        <v>115.3</v>
      </c>
      <c r="I78" s="316">
        <v>108.8</v>
      </c>
      <c r="J78" s="316">
        <v>83.2</v>
      </c>
      <c r="K78" s="316">
        <v>115.3</v>
      </c>
      <c r="L78" s="316">
        <v>111.7</v>
      </c>
      <c r="M78" s="316">
        <v>106</v>
      </c>
      <c r="N78" s="316">
        <v>112.6</v>
      </c>
      <c r="O78" s="316">
        <v>121.5</v>
      </c>
      <c r="P78" s="305"/>
      <c r="Q78" s="308" t="s">
        <v>448</v>
      </c>
    </row>
    <row r="79" spans="1:17" x14ac:dyDescent="0.25">
      <c r="B79" s="127" t="s">
        <v>449</v>
      </c>
      <c r="C79" s="316">
        <v>110</v>
      </c>
      <c r="D79" s="316">
        <v>116.5</v>
      </c>
      <c r="E79" s="316">
        <v>93.4</v>
      </c>
      <c r="F79" s="316">
        <v>107.8</v>
      </c>
      <c r="G79" s="316">
        <v>121</v>
      </c>
      <c r="H79" s="316">
        <v>116.4</v>
      </c>
      <c r="I79" s="316">
        <v>109.2</v>
      </c>
      <c r="J79" s="316">
        <v>83.3</v>
      </c>
      <c r="K79" s="316">
        <v>114.7</v>
      </c>
      <c r="L79" s="316">
        <v>112.2</v>
      </c>
      <c r="M79" s="316">
        <v>104.2</v>
      </c>
      <c r="N79" s="316">
        <v>113.7</v>
      </c>
      <c r="O79" s="316">
        <v>115.1</v>
      </c>
      <c r="P79" s="305"/>
      <c r="Q79" s="308" t="s">
        <v>449</v>
      </c>
    </row>
    <row r="80" spans="1:17" x14ac:dyDescent="0.25">
      <c r="B80" s="127" t="s">
        <v>450</v>
      </c>
      <c r="C80" s="316">
        <v>108.8</v>
      </c>
      <c r="D80" s="316">
        <v>115.2</v>
      </c>
      <c r="E80" s="316">
        <v>93.6</v>
      </c>
      <c r="F80" s="316">
        <v>111.2</v>
      </c>
      <c r="G80" s="316">
        <v>117.5</v>
      </c>
      <c r="H80" s="316">
        <v>115.1</v>
      </c>
      <c r="I80" s="316">
        <v>108.4</v>
      </c>
      <c r="J80" s="316">
        <v>79.2</v>
      </c>
      <c r="K80" s="316">
        <v>107.1</v>
      </c>
      <c r="L80" s="316">
        <v>113.3</v>
      </c>
      <c r="M80" s="316">
        <v>102.8</v>
      </c>
      <c r="N80" s="316">
        <v>115</v>
      </c>
      <c r="O80" s="316">
        <v>103.5</v>
      </c>
      <c r="P80" s="305"/>
      <c r="Q80" s="308" t="s">
        <v>450</v>
      </c>
    </row>
    <row r="81" spans="1:17" x14ac:dyDescent="0.25">
      <c r="A81" s="300" t="s">
        <v>1682</v>
      </c>
      <c r="B81" s="127" t="s">
        <v>456</v>
      </c>
      <c r="C81" s="316">
        <v>106.1</v>
      </c>
      <c r="D81" s="316">
        <v>114.3</v>
      </c>
      <c r="E81" s="316">
        <v>95</v>
      </c>
      <c r="F81" s="316">
        <v>106.6</v>
      </c>
      <c r="G81" s="316">
        <v>117.8</v>
      </c>
      <c r="H81" s="316">
        <v>116.2</v>
      </c>
      <c r="I81" s="316">
        <v>105</v>
      </c>
      <c r="J81" s="316">
        <v>72.599999999999994</v>
      </c>
      <c r="K81" s="316">
        <v>102.5</v>
      </c>
      <c r="L81" s="316">
        <v>110.1</v>
      </c>
      <c r="M81" s="316">
        <v>106.3</v>
      </c>
      <c r="N81" s="316">
        <v>110.8</v>
      </c>
      <c r="O81" s="316">
        <v>164.3</v>
      </c>
      <c r="P81" s="302" t="s">
        <v>1682</v>
      </c>
      <c r="Q81" s="303" t="s">
        <v>456</v>
      </c>
    </row>
    <row r="82" spans="1:17" ht="12.75" customHeight="1" x14ac:dyDescent="0.25">
      <c r="A82" s="304"/>
      <c r="B82" s="127" t="s">
        <v>451</v>
      </c>
      <c r="C82" s="316">
        <v>106</v>
      </c>
      <c r="D82" s="316">
        <v>114.7</v>
      </c>
      <c r="E82" s="316">
        <v>97.3</v>
      </c>
      <c r="F82" s="316">
        <v>106.5</v>
      </c>
      <c r="G82" s="316">
        <v>119</v>
      </c>
      <c r="H82" s="316">
        <v>113.2</v>
      </c>
      <c r="I82" s="316">
        <v>105.2</v>
      </c>
      <c r="J82" s="316">
        <v>67</v>
      </c>
      <c r="K82" s="316">
        <v>100.8</v>
      </c>
      <c r="L82" s="316">
        <v>110.7</v>
      </c>
      <c r="M82" s="316">
        <v>101.1</v>
      </c>
      <c r="N82" s="316">
        <v>112.4</v>
      </c>
      <c r="O82" s="316">
        <v>102.4</v>
      </c>
      <c r="P82" s="305"/>
      <c r="Q82" s="303" t="s">
        <v>451</v>
      </c>
    </row>
    <row r="83" spans="1:17" x14ac:dyDescent="0.25">
      <c r="A83" s="304"/>
      <c r="B83" s="127" t="s">
        <v>452</v>
      </c>
      <c r="C83" s="316">
        <v>105.3</v>
      </c>
      <c r="D83" s="316">
        <v>115.4</v>
      </c>
      <c r="E83" s="316">
        <v>100.8</v>
      </c>
      <c r="F83" s="316">
        <v>107.9</v>
      </c>
      <c r="G83" s="316">
        <v>119.3</v>
      </c>
      <c r="H83" s="316">
        <v>114.9</v>
      </c>
      <c r="I83" s="316">
        <v>104.2</v>
      </c>
      <c r="J83" s="316">
        <v>66</v>
      </c>
      <c r="K83" s="316">
        <v>102.5</v>
      </c>
      <c r="L83" s="316">
        <v>109.5</v>
      </c>
      <c r="M83" s="316">
        <v>99.1</v>
      </c>
      <c r="N83" s="316">
        <v>111.4</v>
      </c>
      <c r="O83" s="316">
        <v>128.4</v>
      </c>
      <c r="P83" s="305"/>
      <c r="Q83" s="303" t="s">
        <v>452</v>
      </c>
    </row>
    <row r="84" spans="1:17" x14ac:dyDescent="0.25">
      <c r="A84" s="304"/>
      <c r="B84" s="127" t="s">
        <v>435</v>
      </c>
      <c r="C84" s="316">
        <v>104.2</v>
      </c>
      <c r="D84" s="316">
        <v>113.4</v>
      </c>
      <c r="E84" s="316">
        <v>97.4</v>
      </c>
      <c r="F84" s="316">
        <v>104.6</v>
      </c>
      <c r="G84" s="316">
        <v>118</v>
      </c>
      <c r="H84" s="316">
        <v>111.3</v>
      </c>
      <c r="I84" s="316">
        <v>103.2</v>
      </c>
      <c r="J84" s="316">
        <v>67.099999999999994</v>
      </c>
      <c r="K84" s="316">
        <v>102.1</v>
      </c>
      <c r="L84" s="316">
        <v>107.8</v>
      </c>
      <c r="M84" s="316">
        <v>99.7</v>
      </c>
      <c r="N84" s="316">
        <v>109.3</v>
      </c>
      <c r="O84" s="316">
        <v>137.6</v>
      </c>
      <c r="P84" s="305"/>
      <c r="Q84" s="303" t="s">
        <v>435</v>
      </c>
    </row>
    <row r="85" spans="1:17" x14ac:dyDescent="0.25">
      <c r="A85" s="304"/>
      <c r="B85" s="127" t="s">
        <v>453</v>
      </c>
      <c r="C85" s="316">
        <v>104.3</v>
      </c>
      <c r="D85" s="316">
        <v>113.4</v>
      </c>
      <c r="E85" s="316">
        <v>106.1</v>
      </c>
      <c r="F85" s="316">
        <v>105.8</v>
      </c>
      <c r="G85" s="316">
        <v>117.2</v>
      </c>
      <c r="H85" s="316">
        <v>111.2</v>
      </c>
      <c r="I85" s="316">
        <v>103.2</v>
      </c>
      <c r="J85" s="316">
        <v>67.7</v>
      </c>
      <c r="K85" s="316">
        <v>103.4</v>
      </c>
      <c r="L85" s="316">
        <v>107.8</v>
      </c>
      <c r="M85" s="316">
        <v>93.5</v>
      </c>
      <c r="N85" s="316">
        <v>110.4</v>
      </c>
      <c r="O85" s="316">
        <v>151</v>
      </c>
      <c r="P85" s="305"/>
      <c r="Q85" s="303" t="s">
        <v>453</v>
      </c>
    </row>
    <row r="86" spans="1:17" x14ac:dyDescent="0.25">
      <c r="A86" s="304"/>
      <c r="B86" s="127" t="s">
        <v>444</v>
      </c>
      <c r="C86" s="316">
        <v>106.1</v>
      </c>
      <c r="D86" s="316">
        <v>113.8</v>
      </c>
      <c r="E86" s="316">
        <v>109.4</v>
      </c>
      <c r="F86" s="316">
        <v>107.2</v>
      </c>
      <c r="G86" s="316">
        <v>116.9</v>
      </c>
      <c r="H86" s="316">
        <v>112.9</v>
      </c>
      <c r="I86" s="316">
        <v>105.2</v>
      </c>
      <c r="J86" s="316">
        <v>72.599999999999994</v>
      </c>
      <c r="K86" s="316">
        <v>110.3</v>
      </c>
      <c r="L86" s="316">
        <v>108.7</v>
      </c>
      <c r="M86" s="316">
        <v>99.8</v>
      </c>
      <c r="N86" s="316">
        <v>110.3</v>
      </c>
      <c r="O86" s="316">
        <v>151</v>
      </c>
      <c r="P86" s="305"/>
      <c r="Q86" s="303" t="s">
        <v>444</v>
      </c>
    </row>
    <row r="87" spans="1:17" x14ac:dyDescent="0.25">
      <c r="A87" s="304"/>
      <c r="B87" s="127" t="s">
        <v>445</v>
      </c>
      <c r="C87" s="316">
        <v>105.7</v>
      </c>
      <c r="D87" s="316">
        <v>114.6</v>
      </c>
      <c r="E87" s="316">
        <v>115.4</v>
      </c>
      <c r="F87" s="316">
        <v>106</v>
      </c>
      <c r="G87" s="316">
        <v>118.2</v>
      </c>
      <c r="H87" s="316">
        <v>113.9</v>
      </c>
      <c r="I87" s="316">
        <v>104.7</v>
      </c>
      <c r="J87" s="316">
        <v>72.7</v>
      </c>
      <c r="K87" s="316">
        <v>99.6</v>
      </c>
      <c r="L87" s="316">
        <v>109.6</v>
      </c>
      <c r="M87" s="316">
        <v>100.3</v>
      </c>
      <c r="N87" s="316">
        <v>111.3</v>
      </c>
      <c r="O87" s="316">
        <v>126.1</v>
      </c>
      <c r="P87" s="305"/>
      <c r="Q87" s="303" t="s">
        <v>445</v>
      </c>
    </row>
    <row r="88" spans="1:17" x14ac:dyDescent="0.25">
      <c r="A88" s="304"/>
      <c r="B88" s="127" t="s">
        <v>446</v>
      </c>
      <c r="C88" s="316">
        <v>104.9</v>
      </c>
      <c r="D88" s="316">
        <v>114</v>
      </c>
      <c r="E88" s="316">
        <v>115.1</v>
      </c>
      <c r="F88" s="316">
        <v>106.8</v>
      </c>
      <c r="G88" s="316">
        <v>117.1</v>
      </c>
      <c r="H88" s="316">
        <v>114.6</v>
      </c>
      <c r="I88" s="316">
        <v>103.9</v>
      </c>
      <c r="J88" s="316">
        <v>72.400000000000006</v>
      </c>
      <c r="K88" s="316">
        <v>104.1</v>
      </c>
      <c r="L88" s="316">
        <v>108.7</v>
      </c>
      <c r="M88" s="316">
        <v>98</v>
      </c>
      <c r="N88" s="316">
        <v>110.7</v>
      </c>
      <c r="O88" s="316">
        <v>151.80000000000001</v>
      </c>
      <c r="P88" s="305"/>
      <c r="Q88" s="303" t="s">
        <v>446</v>
      </c>
    </row>
    <row r="89" spans="1:17" x14ac:dyDescent="0.25">
      <c r="A89" s="304"/>
      <c r="B89" s="127" t="s">
        <v>447</v>
      </c>
      <c r="C89" s="316">
        <v>105.6</v>
      </c>
      <c r="D89" s="316">
        <v>113.7</v>
      </c>
      <c r="E89" s="316">
        <v>121.6</v>
      </c>
      <c r="F89" s="316">
        <v>106.3</v>
      </c>
      <c r="G89" s="316">
        <v>116.4</v>
      </c>
      <c r="H89" s="316">
        <v>114.5</v>
      </c>
      <c r="I89" s="316">
        <v>105.4</v>
      </c>
      <c r="J89" s="316">
        <v>73.900000000000006</v>
      </c>
      <c r="K89" s="316">
        <v>102.2</v>
      </c>
      <c r="L89" s="316">
        <v>109.6</v>
      </c>
      <c r="M89" s="316">
        <v>99.3</v>
      </c>
      <c r="N89" s="316">
        <v>111.3</v>
      </c>
      <c r="O89" s="316">
        <v>65.599999999999994</v>
      </c>
      <c r="P89" s="305"/>
      <c r="Q89" s="303" t="s">
        <v>447</v>
      </c>
    </row>
    <row r="90" spans="1:17" x14ac:dyDescent="0.25">
      <c r="B90" s="127" t="s">
        <v>448</v>
      </c>
      <c r="C90" s="316">
        <v>108.3</v>
      </c>
      <c r="D90" s="316">
        <v>115.9</v>
      </c>
      <c r="E90" s="316">
        <v>114.1</v>
      </c>
      <c r="F90" s="316">
        <v>109.4</v>
      </c>
      <c r="G90" s="316">
        <v>118.7</v>
      </c>
      <c r="H90" s="316">
        <v>116.7</v>
      </c>
      <c r="I90" s="316">
        <v>107.4</v>
      </c>
      <c r="J90" s="316">
        <v>77.599999999999994</v>
      </c>
      <c r="K90" s="316">
        <v>107.5</v>
      </c>
      <c r="L90" s="316">
        <v>111.6</v>
      </c>
      <c r="M90" s="316">
        <v>100.9</v>
      </c>
      <c r="N90" s="316">
        <v>113.4</v>
      </c>
      <c r="O90" s="316">
        <v>153.1</v>
      </c>
      <c r="P90" s="305"/>
      <c r="Q90" s="303" t="s">
        <v>448</v>
      </c>
    </row>
    <row r="91" spans="1:17" x14ac:dyDescent="0.25">
      <c r="B91" s="127" t="s">
        <v>449</v>
      </c>
      <c r="C91" s="316">
        <v>108.1</v>
      </c>
      <c r="D91" s="316">
        <v>118.2</v>
      </c>
      <c r="E91" s="316">
        <v>110.5</v>
      </c>
      <c r="F91" s="316">
        <v>112.9</v>
      </c>
      <c r="G91" s="316">
        <v>120.8</v>
      </c>
      <c r="H91" s="316">
        <v>119</v>
      </c>
      <c r="I91" s="316">
        <v>107</v>
      </c>
      <c r="J91" s="316">
        <v>80</v>
      </c>
      <c r="K91" s="316">
        <v>109.7</v>
      </c>
      <c r="L91" s="316">
        <v>110.3</v>
      </c>
      <c r="M91" s="316">
        <v>105</v>
      </c>
      <c r="N91" s="316">
        <v>111.2</v>
      </c>
      <c r="O91" s="316">
        <v>154.80000000000001</v>
      </c>
      <c r="P91" s="305"/>
      <c r="Q91" s="303" t="s">
        <v>449</v>
      </c>
    </row>
    <row r="92" spans="1:17" x14ac:dyDescent="0.25">
      <c r="B92" s="127" t="s">
        <v>450</v>
      </c>
      <c r="C92" s="316">
        <v>112.1</v>
      </c>
      <c r="D92" s="316">
        <v>119</v>
      </c>
      <c r="E92" s="316">
        <v>120.3</v>
      </c>
      <c r="F92" s="316">
        <v>114.9</v>
      </c>
      <c r="G92" s="316">
        <v>120.7</v>
      </c>
      <c r="H92" s="316">
        <v>119.5</v>
      </c>
      <c r="I92" s="316">
        <v>111.2</v>
      </c>
      <c r="J92" s="316">
        <v>84.3</v>
      </c>
      <c r="K92" s="316">
        <v>114.6</v>
      </c>
      <c r="L92" s="316">
        <v>114.8</v>
      </c>
      <c r="M92" s="316">
        <v>105.6</v>
      </c>
      <c r="N92" s="316">
        <v>116.3</v>
      </c>
      <c r="O92" s="316">
        <v>145.69999999999999</v>
      </c>
      <c r="P92" s="305"/>
      <c r="Q92" s="303" t="s">
        <v>450</v>
      </c>
    </row>
    <row r="93" spans="1:17" x14ac:dyDescent="0.25">
      <c r="A93" s="300">
        <v>2017</v>
      </c>
      <c r="B93" s="127" t="s">
        <v>456</v>
      </c>
      <c r="C93" s="316">
        <v>112.5</v>
      </c>
      <c r="D93" s="316">
        <v>120.8</v>
      </c>
      <c r="E93" s="316">
        <v>114.1</v>
      </c>
      <c r="F93" s="316">
        <v>113.5</v>
      </c>
      <c r="G93" s="316">
        <v>123.9</v>
      </c>
      <c r="H93" s="316">
        <v>121.8</v>
      </c>
      <c r="I93" s="316">
        <v>111.6</v>
      </c>
      <c r="J93" s="316">
        <v>90</v>
      </c>
      <c r="K93" s="316">
        <v>116.5</v>
      </c>
      <c r="L93" s="316">
        <v>114.4</v>
      </c>
      <c r="M93" s="316">
        <v>103.7</v>
      </c>
      <c r="N93" s="316">
        <v>116.5</v>
      </c>
      <c r="O93" s="316">
        <v>127.7</v>
      </c>
      <c r="P93" s="302">
        <v>2017</v>
      </c>
      <c r="Q93" s="303" t="s">
        <v>456</v>
      </c>
    </row>
    <row r="94" spans="1:17" ht="12.75" customHeight="1" x14ac:dyDescent="0.25">
      <c r="A94" s="304"/>
      <c r="B94" s="127" t="s">
        <v>451</v>
      </c>
      <c r="C94" s="316">
        <v>112.3</v>
      </c>
      <c r="D94" s="316">
        <v>120.9</v>
      </c>
      <c r="E94" s="316">
        <v>117.3</v>
      </c>
      <c r="F94" s="316">
        <v>111.3</v>
      </c>
      <c r="G94" s="316">
        <v>124.8</v>
      </c>
      <c r="H94" s="316">
        <v>122.6</v>
      </c>
      <c r="I94" s="316">
        <v>111.2</v>
      </c>
      <c r="J94" s="316">
        <v>92.7</v>
      </c>
      <c r="K94" s="316">
        <v>117.9</v>
      </c>
      <c r="L94" s="316">
        <v>113.3</v>
      </c>
      <c r="M94" s="316">
        <v>103.8</v>
      </c>
      <c r="N94" s="316">
        <v>115.1</v>
      </c>
      <c r="O94" s="316">
        <v>171.3</v>
      </c>
      <c r="P94" s="305"/>
      <c r="Q94" s="303" t="s">
        <v>451</v>
      </c>
    </row>
    <row r="95" spans="1:17" x14ac:dyDescent="0.25">
      <c r="A95" s="304"/>
      <c r="B95" s="127" t="s">
        <v>452</v>
      </c>
      <c r="C95" s="316">
        <v>113.4</v>
      </c>
      <c r="D95" s="316">
        <v>119.6</v>
      </c>
      <c r="E95" s="316">
        <v>121.8</v>
      </c>
      <c r="F95" s="316">
        <v>113.3</v>
      </c>
      <c r="G95" s="316">
        <v>121.5</v>
      </c>
      <c r="H95" s="316">
        <v>122.9</v>
      </c>
      <c r="I95" s="316">
        <v>112.8</v>
      </c>
      <c r="J95" s="316">
        <v>91.2</v>
      </c>
      <c r="K95" s="316">
        <v>116.4</v>
      </c>
      <c r="L95" s="316">
        <v>115.5</v>
      </c>
      <c r="M95" s="316">
        <v>116</v>
      </c>
      <c r="N95" s="316">
        <v>115.4</v>
      </c>
      <c r="O95" s="316">
        <v>119.2</v>
      </c>
      <c r="P95" s="305"/>
      <c r="Q95" s="303" t="s">
        <v>452</v>
      </c>
    </row>
    <row r="96" spans="1:17" x14ac:dyDescent="0.25">
      <c r="A96" s="304"/>
      <c r="B96" s="127" t="s">
        <v>435</v>
      </c>
      <c r="C96" s="316">
        <v>111.5</v>
      </c>
      <c r="D96" s="316">
        <v>118.3</v>
      </c>
      <c r="E96" s="316">
        <v>124.5</v>
      </c>
      <c r="F96" s="316">
        <v>113.1</v>
      </c>
      <c r="G96" s="316">
        <v>119.8</v>
      </c>
      <c r="H96" s="316">
        <v>120.6</v>
      </c>
      <c r="I96" s="316">
        <v>110.5</v>
      </c>
      <c r="J96" s="316">
        <v>88.6</v>
      </c>
      <c r="K96" s="316">
        <v>120.3</v>
      </c>
      <c r="L96" s="316">
        <v>112.7</v>
      </c>
      <c r="M96" s="316">
        <v>105</v>
      </c>
      <c r="N96" s="316">
        <v>114.1</v>
      </c>
      <c r="O96" s="316">
        <v>174.4</v>
      </c>
      <c r="P96" s="305"/>
      <c r="Q96" s="303" t="s">
        <v>435</v>
      </c>
    </row>
    <row r="97" spans="1:17" x14ac:dyDescent="0.25">
      <c r="A97" s="304"/>
      <c r="B97" s="127" t="s">
        <v>453</v>
      </c>
      <c r="C97" s="316">
        <v>110.8</v>
      </c>
      <c r="D97" s="316">
        <v>118.3</v>
      </c>
      <c r="E97" s="316">
        <v>134.9</v>
      </c>
      <c r="F97" s="316">
        <v>113.9</v>
      </c>
      <c r="G97" s="316">
        <v>118.4</v>
      </c>
      <c r="H97" s="316">
        <v>123.2</v>
      </c>
      <c r="I97" s="316">
        <v>109.7</v>
      </c>
      <c r="J97" s="316">
        <v>86.5</v>
      </c>
      <c r="K97" s="316">
        <v>120.6</v>
      </c>
      <c r="L97" s="316">
        <v>111.8</v>
      </c>
      <c r="M97" s="316">
        <v>109</v>
      </c>
      <c r="N97" s="316">
        <v>112.4</v>
      </c>
      <c r="O97" s="316">
        <v>184.2</v>
      </c>
      <c r="P97" s="305"/>
      <c r="Q97" s="303" t="s">
        <v>453</v>
      </c>
    </row>
    <row r="98" spans="1:17" x14ac:dyDescent="0.25">
      <c r="A98" s="304"/>
      <c r="B98" s="127" t="s">
        <v>444</v>
      </c>
      <c r="C98" s="316">
        <v>109.5</v>
      </c>
      <c r="D98" s="316">
        <v>117.2</v>
      </c>
      <c r="E98" s="316">
        <v>135.69999999999999</v>
      </c>
      <c r="F98" s="316">
        <v>114.5</v>
      </c>
      <c r="G98" s="316">
        <v>116.8</v>
      </c>
      <c r="H98" s="316">
        <v>121</v>
      </c>
      <c r="I98" s="316">
        <v>108.4</v>
      </c>
      <c r="J98" s="316">
        <v>83.7</v>
      </c>
      <c r="K98" s="316">
        <v>112.1</v>
      </c>
      <c r="L98" s="316">
        <v>111.2</v>
      </c>
      <c r="M98" s="316">
        <v>105.9</v>
      </c>
      <c r="N98" s="316">
        <v>112.2</v>
      </c>
      <c r="O98" s="316">
        <v>209</v>
      </c>
      <c r="P98" s="305"/>
      <c r="Q98" s="303" t="s">
        <v>444</v>
      </c>
    </row>
    <row r="99" spans="1:17" x14ac:dyDescent="0.25">
      <c r="A99" s="304"/>
      <c r="B99" s="127" t="s">
        <v>445</v>
      </c>
      <c r="C99" s="316">
        <v>110.1</v>
      </c>
      <c r="D99" s="316">
        <v>117.4</v>
      </c>
      <c r="E99" s="316">
        <v>121.8</v>
      </c>
      <c r="F99" s="316">
        <v>116.5</v>
      </c>
      <c r="G99" s="316">
        <v>116.6</v>
      </c>
      <c r="H99" s="316">
        <v>121.6</v>
      </c>
      <c r="I99" s="316">
        <v>109.1</v>
      </c>
      <c r="J99" s="316">
        <v>82.3</v>
      </c>
      <c r="K99" s="316">
        <v>115</v>
      </c>
      <c r="L99" s="316">
        <v>112.1</v>
      </c>
      <c r="M99" s="316">
        <v>102.2</v>
      </c>
      <c r="N99" s="316">
        <v>113.9</v>
      </c>
      <c r="O99" s="316">
        <v>184.1</v>
      </c>
      <c r="P99" s="305"/>
      <c r="Q99" s="303" t="s">
        <v>445</v>
      </c>
    </row>
    <row r="100" spans="1:17" x14ac:dyDescent="0.25">
      <c r="A100" s="304"/>
      <c r="B100" s="127" t="s">
        <v>446</v>
      </c>
      <c r="C100" s="316">
        <v>109.2</v>
      </c>
      <c r="D100" s="316">
        <v>115</v>
      </c>
      <c r="E100" s="316">
        <v>126.4</v>
      </c>
      <c r="F100" s="316">
        <v>116</v>
      </c>
      <c r="G100" s="316">
        <v>113.4</v>
      </c>
      <c r="H100" s="316">
        <v>118.5</v>
      </c>
      <c r="I100" s="316">
        <v>108.4</v>
      </c>
      <c r="J100" s="316">
        <v>81.7</v>
      </c>
      <c r="K100" s="316">
        <v>109.7</v>
      </c>
      <c r="L100" s="316">
        <v>112.1</v>
      </c>
      <c r="M100" s="316">
        <v>103.9</v>
      </c>
      <c r="N100" s="316">
        <v>113.6</v>
      </c>
      <c r="O100" s="316">
        <v>155.5</v>
      </c>
      <c r="P100" s="305"/>
      <c r="Q100" s="303" t="s">
        <v>446</v>
      </c>
    </row>
    <row r="101" spans="1:17" x14ac:dyDescent="0.25">
      <c r="A101" s="304"/>
      <c r="B101" s="127" t="s">
        <v>447</v>
      </c>
      <c r="C101" s="316">
        <v>108</v>
      </c>
      <c r="D101" s="316">
        <v>115.3</v>
      </c>
      <c r="E101" s="316">
        <v>115.8</v>
      </c>
      <c r="F101" s="316">
        <v>116.1</v>
      </c>
      <c r="G101" s="316">
        <v>114.4</v>
      </c>
      <c r="H101" s="316">
        <v>118</v>
      </c>
      <c r="I101" s="316">
        <v>107</v>
      </c>
      <c r="J101" s="316">
        <v>83.1</v>
      </c>
      <c r="K101" s="316">
        <v>108.6</v>
      </c>
      <c r="L101" s="316">
        <v>110.3</v>
      </c>
      <c r="M101" s="316">
        <v>103.4</v>
      </c>
      <c r="N101" s="316">
        <v>111.5</v>
      </c>
      <c r="O101" s="316">
        <v>155.69999999999999</v>
      </c>
      <c r="P101" s="305"/>
      <c r="Q101" s="303" t="s">
        <v>447</v>
      </c>
    </row>
    <row r="102" spans="1:17" x14ac:dyDescent="0.25">
      <c r="B102" s="127" t="s">
        <v>448</v>
      </c>
      <c r="C102" s="316">
        <v>109.6</v>
      </c>
      <c r="D102" s="316">
        <v>116.3</v>
      </c>
      <c r="E102" s="316">
        <v>109.9</v>
      </c>
      <c r="F102" s="316">
        <v>118.3</v>
      </c>
      <c r="G102" s="316">
        <v>115.8</v>
      </c>
      <c r="H102" s="316">
        <v>115.3</v>
      </c>
      <c r="I102" s="316">
        <v>108.7</v>
      </c>
      <c r="J102" s="316">
        <v>86.6</v>
      </c>
      <c r="K102" s="316">
        <v>114</v>
      </c>
      <c r="L102" s="316">
        <v>111.3</v>
      </c>
      <c r="M102" s="316">
        <v>105.4</v>
      </c>
      <c r="N102" s="316">
        <v>112.3</v>
      </c>
      <c r="O102" s="316">
        <v>169</v>
      </c>
      <c r="P102" s="305"/>
      <c r="Q102" s="303" t="s">
        <v>448</v>
      </c>
    </row>
    <row r="103" spans="1:17" x14ac:dyDescent="0.25">
      <c r="B103" s="127" t="s">
        <v>449</v>
      </c>
      <c r="C103" s="316">
        <v>113.2</v>
      </c>
      <c r="D103" s="316">
        <v>118.1</v>
      </c>
      <c r="E103" s="316">
        <v>103.5</v>
      </c>
      <c r="F103" s="316">
        <v>118</v>
      </c>
      <c r="G103" s="316">
        <v>118.4</v>
      </c>
      <c r="H103" s="316">
        <v>118.8</v>
      </c>
      <c r="I103" s="316">
        <v>112.4</v>
      </c>
      <c r="J103" s="316">
        <v>89.8</v>
      </c>
      <c r="K103" s="316">
        <v>119.8</v>
      </c>
      <c r="L103" s="316">
        <v>114.9</v>
      </c>
      <c r="M103" s="316">
        <v>110.9</v>
      </c>
      <c r="N103" s="316">
        <v>115.6</v>
      </c>
      <c r="O103" s="316">
        <v>173</v>
      </c>
      <c r="P103" s="305"/>
      <c r="Q103" s="303" t="s">
        <v>449</v>
      </c>
    </row>
    <row r="104" spans="1:17" x14ac:dyDescent="0.25">
      <c r="B104" s="127" t="s">
        <v>450</v>
      </c>
      <c r="C104" s="316">
        <v>113.5</v>
      </c>
      <c r="D104" s="316">
        <v>117.4</v>
      </c>
      <c r="E104" s="316">
        <v>102.9</v>
      </c>
      <c r="F104" s="316">
        <v>119</v>
      </c>
      <c r="G104" s="316">
        <v>118</v>
      </c>
      <c r="H104" s="316">
        <v>114.3</v>
      </c>
      <c r="I104" s="316">
        <v>112.8</v>
      </c>
      <c r="J104" s="316">
        <v>93.8</v>
      </c>
      <c r="K104" s="316">
        <v>127.1</v>
      </c>
      <c r="L104" s="316">
        <v>114.6</v>
      </c>
      <c r="M104" s="316">
        <v>111</v>
      </c>
      <c r="N104" s="316">
        <v>115.2</v>
      </c>
      <c r="O104" s="316">
        <v>174.8</v>
      </c>
      <c r="P104" s="305"/>
      <c r="Q104" s="303" t="s">
        <v>450</v>
      </c>
    </row>
    <row r="105" spans="1:17" x14ac:dyDescent="0.25">
      <c r="A105" s="300" t="s">
        <v>1724</v>
      </c>
      <c r="B105" s="127" t="s">
        <v>456</v>
      </c>
      <c r="C105" s="316">
        <v>112.6</v>
      </c>
      <c r="D105" s="316">
        <v>116.1</v>
      </c>
      <c r="E105" s="316">
        <v>103.6</v>
      </c>
      <c r="F105" s="316">
        <v>114.5</v>
      </c>
      <c r="G105" s="316">
        <v>117.8</v>
      </c>
      <c r="H105" s="316">
        <v>113.5</v>
      </c>
      <c r="I105" s="316">
        <v>111.9</v>
      </c>
      <c r="J105" s="316">
        <v>96.1</v>
      </c>
      <c r="K105" s="316">
        <v>121.1</v>
      </c>
      <c r="L105" s="316">
        <v>113.2</v>
      </c>
      <c r="M105" s="316">
        <v>115.9</v>
      </c>
      <c r="N105" s="316">
        <v>112.7</v>
      </c>
      <c r="O105" s="316">
        <v>204.8</v>
      </c>
      <c r="P105" s="302" t="s">
        <v>1724</v>
      </c>
      <c r="Q105" s="303" t="s">
        <v>456</v>
      </c>
    </row>
    <row r="106" spans="1:17" ht="12.75" customHeight="1" x14ac:dyDescent="0.25">
      <c r="A106" s="304"/>
      <c r="B106" s="127" t="s">
        <v>451</v>
      </c>
      <c r="C106" s="316">
        <v>110.2</v>
      </c>
      <c r="D106" s="316">
        <v>115.9</v>
      </c>
      <c r="E106" s="316">
        <v>104.4</v>
      </c>
      <c r="F106" s="316">
        <v>113.8</v>
      </c>
      <c r="G106" s="316">
        <v>118.4</v>
      </c>
      <c r="H106" s="316">
        <v>110.2</v>
      </c>
      <c r="I106" s="316">
        <v>109.3</v>
      </c>
      <c r="J106" s="316">
        <v>97</v>
      </c>
      <c r="K106" s="316">
        <v>114.2</v>
      </c>
      <c r="L106" s="316">
        <v>110.6</v>
      </c>
      <c r="M106" s="316">
        <v>110.3</v>
      </c>
      <c r="N106" s="316">
        <v>110.7</v>
      </c>
      <c r="O106" s="316">
        <v>191.1</v>
      </c>
      <c r="P106" s="305"/>
      <c r="Q106" s="303" t="s">
        <v>451</v>
      </c>
    </row>
    <row r="107" spans="1:17" x14ac:dyDescent="0.25">
      <c r="A107" s="304"/>
      <c r="B107" s="127" t="s">
        <v>452</v>
      </c>
      <c r="C107" s="316">
        <v>111.6</v>
      </c>
      <c r="D107" s="316">
        <v>117</v>
      </c>
      <c r="E107" s="316">
        <v>107.9</v>
      </c>
      <c r="F107" s="316">
        <v>115.4</v>
      </c>
      <c r="G107" s="316">
        <v>118.5</v>
      </c>
      <c r="H107" s="316">
        <v>115.4</v>
      </c>
      <c r="I107" s="316">
        <v>110.7</v>
      </c>
      <c r="J107" s="316">
        <v>97.2</v>
      </c>
      <c r="K107" s="316">
        <v>123.7</v>
      </c>
      <c r="L107" s="316">
        <v>111.4</v>
      </c>
      <c r="M107" s="316">
        <v>112.2</v>
      </c>
      <c r="N107" s="316">
        <v>111.2</v>
      </c>
      <c r="O107" s="316">
        <v>201</v>
      </c>
      <c r="P107" s="305"/>
      <c r="Q107" s="303" t="s">
        <v>452</v>
      </c>
    </row>
    <row r="108" spans="1:17" x14ac:dyDescent="0.25">
      <c r="A108" s="304"/>
      <c r="B108" s="127" t="s">
        <v>435</v>
      </c>
      <c r="C108" s="316">
        <v>111.4</v>
      </c>
      <c r="D108" s="316">
        <v>115.9</v>
      </c>
      <c r="E108" s="316">
        <v>107.9</v>
      </c>
      <c r="F108" s="316">
        <v>112.6</v>
      </c>
      <c r="G108" s="316">
        <v>117.6</v>
      </c>
      <c r="H108" s="316">
        <v>116</v>
      </c>
      <c r="I108" s="316">
        <v>110.6</v>
      </c>
      <c r="J108" s="316">
        <v>95.1</v>
      </c>
      <c r="K108" s="316">
        <v>122.5</v>
      </c>
      <c r="L108" s="316">
        <v>111.4</v>
      </c>
      <c r="M108" s="316">
        <v>116.7</v>
      </c>
      <c r="N108" s="316">
        <v>110.5</v>
      </c>
      <c r="O108" s="316">
        <v>201.4</v>
      </c>
      <c r="P108" s="305"/>
      <c r="Q108" s="303" t="s">
        <v>435</v>
      </c>
    </row>
    <row r="109" spans="1:17" x14ac:dyDescent="0.25">
      <c r="A109" s="304"/>
      <c r="B109" s="127" t="s">
        <v>453</v>
      </c>
      <c r="C109" s="316">
        <v>112.7</v>
      </c>
      <c r="D109" s="316">
        <v>116.4</v>
      </c>
      <c r="E109" s="316">
        <v>103.1</v>
      </c>
      <c r="F109" s="316">
        <v>113.9</v>
      </c>
      <c r="G109" s="316">
        <v>117.7</v>
      </c>
      <c r="H109" s="316">
        <v>117.1</v>
      </c>
      <c r="I109" s="316">
        <v>111.8</v>
      </c>
      <c r="J109" s="316">
        <v>99.7</v>
      </c>
      <c r="K109" s="316">
        <v>123.6</v>
      </c>
      <c r="L109" s="316">
        <v>112.3</v>
      </c>
      <c r="M109" s="316">
        <v>113.2</v>
      </c>
      <c r="N109" s="316">
        <v>112.1</v>
      </c>
      <c r="O109" s="316">
        <v>225.5</v>
      </c>
      <c r="P109" s="305"/>
      <c r="Q109" s="303" t="s">
        <v>453</v>
      </c>
    </row>
    <row r="110" spans="1:17" x14ac:dyDescent="0.25">
      <c r="A110" s="304"/>
      <c r="B110" s="127" t="s">
        <v>444</v>
      </c>
      <c r="C110" s="316">
        <v>114.3</v>
      </c>
      <c r="D110" s="316">
        <v>116</v>
      </c>
      <c r="E110" s="316">
        <v>101.1</v>
      </c>
      <c r="F110" s="316">
        <v>113.9</v>
      </c>
      <c r="G110" s="316">
        <v>116.8</v>
      </c>
      <c r="H110" s="316">
        <v>118.6</v>
      </c>
      <c r="I110" s="316">
        <v>113.7</v>
      </c>
      <c r="J110" s="316">
        <v>104.3</v>
      </c>
      <c r="K110" s="316">
        <v>130.6</v>
      </c>
      <c r="L110" s="316">
        <v>113.3</v>
      </c>
      <c r="M110" s="316">
        <v>121.5</v>
      </c>
      <c r="N110" s="316">
        <v>111.9</v>
      </c>
      <c r="O110" s="316">
        <v>202.1</v>
      </c>
      <c r="P110" s="305"/>
      <c r="Q110" s="303" t="s">
        <v>444</v>
      </c>
    </row>
    <row r="111" spans="1:17" x14ac:dyDescent="0.25">
      <c r="A111" s="304"/>
      <c r="B111" s="127" t="s">
        <v>445</v>
      </c>
      <c r="C111" s="316">
        <v>114.7</v>
      </c>
      <c r="D111" s="316">
        <v>114.9</v>
      </c>
      <c r="E111" s="316">
        <v>93.6</v>
      </c>
      <c r="F111" s="316">
        <v>114.5</v>
      </c>
      <c r="G111" s="316">
        <v>115.4</v>
      </c>
      <c r="H111" s="316">
        <v>117.2</v>
      </c>
      <c r="I111" s="316">
        <v>114.2</v>
      </c>
      <c r="J111" s="316">
        <v>103.6</v>
      </c>
      <c r="K111" s="316">
        <v>131.69999999999999</v>
      </c>
      <c r="L111" s="316">
        <v>114</v>
      </c>
      <c r="M111" s="316">
        <v>126.2</v>
      </c>
      <c r="N111" s="316">
        <v>111.9</v>
      </c>
      <c r="O111" s="316">
        <v>210.4</v>
      </c>
      <c r="P111" s="305"/>
      <c r="Q111" s="303" t="s">
        <v>445</v>
      </c>
    </row>
    <row r="112" spans="1:17" x14ac:dyDescent="0.25">
      <c r="A112" s="304"/>
      <c r="B112" s="127" t="s">
        <v>446</v>
      </c>
      <c r="C112" s="316">
        <v>113.4</v>
      </c>
      <c r="D112" s="316">
        <v>114.4</v>
      </c>
      <c r="E112" s="316">
        <v>100.4</v>
      </c>
      <c r="F112" s="316">
        <v>115.1</v>
      </c>
      <c r="G112" s="316">
        <v>114.3</v>
      </c>
      <c r="H112" s="316">
        <v>115.4</v>
      </c>
      <c r="I112" s="316">
        <v>112.8</v>
      </c>
      <c r="J112" s="316">
        <v>104</v>
      </c>
      <c r="K112" s="316">
        <v>127.8</v>
      </c>
      <c r="L112" s="316">
        <v>112.7</v>
      </c>
      <c r="M112" s="316">
        <v>123.2</v>
      </c>
      <c r="N112" s="316">
        <v>110.9</v>
      </c>
      <c r="O112" s="316">
        <v>213</v>
      </c>
      <c r="P112" s="305"/>
      <c r="Q112" s="303" t="s">
        <v>446</v>
      </c>
    </row>
    <row r="113" spans="1:17" x14ac:dyDescent="0.25">
      <c r="A113" s="304"/>
      <c r="B113" s="127" t="s">
        <v>447</v>
      </c>
      <c r="C113" s="316">
        <v>117.7</v>
      </c>
      <c r="D113" s="316">
        <v>115.6</v>
      </c>
      <c r="E113" s="316">
        <v>89</v>
      </c>
      <c r="F113" s="316">
        <v>115.1</v>
      </c>
      <c r="G113" s="316">
        <v>116</v>
      </c>
      <c r="H113" s="316">
        <v>119</v>
      </c>
      <c r="I113" s="316">
        <v>117.5</v>
      </c>
      <c r="J113" s="316">
        <v>105.7</v>
      </c>
      <c r="K113" s="316">
        <v>134.4</v>
      </c>
      <c r="L113" s="316">
        <v>117.4</v>
      </c>
      <c r="M113" s="316">
        <v>123.8</v>
      </c>
      <c r="N113" s="316">
        <v>116.3</v>
      </c>
      <c r="O113" s="316">
        <v>199.9</v>
      </c>
      <c r="P113" s="305"/>
      <c r="Q113" s="303" t="s">
        <v>447</v>
      </c>
    </row>
    <row r="114" spans="1:17" x14ac:dyDescent="0.25">
      <c r="B114" s="127" t="s">
        <v>448</v>
      </c>
      <c r="C114" s="316">
        <v>117.4</v>
      </c>
      <c r="D114" s="316">
        <v>115.7</v>
      </c>
      <c r="E114" s="316">
        <v>90.9</v>
      </c>
      <c r="F114" s="316">
        <v>115.1</v>
      </c>
      <c r="G114" s="316">
        <v>115.9</v>
      </c>
      <c r="H114" s="316">
        <v>118.9</v>
      </c>
      <c r="I114" s="316">
        <v>117</v>
      </c>
      <c r="J114" s="316">
        <v>108.4</v>
      </c>
      <c r="K114" s="316">
        <v>135</v>
      </c>
      <c r="L114" s="316">
        <v>116.4</v>
      </c>
      <c r="M114" s="316">
        <v>113.8</v>
      </c>
      <c r="N114" s="316">
        <v>116.9</v>
      </c>
      <c r="O114" s="316">
        <v>233.4</v>
      </c>
      <c r="P114" s="305"/>
      <c r="Q114" s="303" t="s">
        <v>448</v>
      </c>
    </row>
    <row r="115" spans="1:17" x14ac:dyDescent="0.25">
      <c r="B115" s="127" t="s">
        <v>449</v>
      </c>
      <c r="C115" s="316">
        <v>117.8</v>
      </c>
      <c r="D115" s="316">
        <v>116.5</v>
      </c>
      <c r="E115" s="316">
        <v>100</v>
      </c>
      <c r="F115" s="316">
        <v>117.1</v>
      </c>
      <c r="G115" s="316">
        <v>116.2</v>
      </c>
      <c r="H115" s="316">
        <v>118.7</v>
      </c>
      <c r="I115" s="316">
        <v>117.4</v>
      </c>
      <c r="J115" s="316">
        <v>109</v>
      </c>
      <c r="K115" s="316">
        <v>133</v>
      </c>
      <c r="L115" s="316">
        <v>117.1</v>
      </c>
      <c r="M115" s="316">
        <v>121.3</v>
      </c>
      <c r="N115" s="316">
        <v>116.4</v>
      </c>
      <c r="O115" s="316">
        <v>220.8</v>
      </c>
      <c r="P115" s="305"/>
      <c r="Q115" s="303" t="s">
        <v>449</v>
      </c>
    </row>
    <row r="116" spans="1:17" x14ac:dyDescent="0.25">
      <c r="B116" s="127" t="s">
        <v>450</v>
      </c>
      <c r="C116" s="316">
        <v>119.4</v>
      </c>
      <c r="D116" s="316">
        <v>116.4</v>
      </c>
      <c r="E116" s="316">
        <v>105.6</v>
      </c>
      <c r="F116" s="316">
        <v>116.9</v>
      </c>
      <c r="G116" s="316">
        <v>116.5</v>
      </c>
      <c r="H116" s="316">
        <v>116.3</v>
      </c>
      <c r="I116" s="316">
        <v>119.3</v>
      </c>
      <c r="J116" s="316">
        <v>101.2</v>
      </c>
      <c r="K116" s="316">
        <v>136.5</v>
      </c>
      <c r="L116" s="316">
        <v>120.5</v>
      </c>
      <c r="M116" s="316">
        <v>121.9</v>
      </c>
      <c r="N116" s="316">
        <v>120.3</v>
      </c>
      <c r="O116" s="316">
        <v>199.3</v>
      </c>
      <c r="P116" s="305"/>
      <c r="Q116" s="303" t="s">
        <v>450</v>
      </c>
    </row>
    <row r="117" spans="1:17" x14ac:dyDescent="0.25">
      <c r="A117" s="300" t="s">
        <v>1834</v>
      </c>
      <c r="B117" s="127" t="s">
        <v>456</v>
      </c>
      <c r="C117" s="316">
        <v>116.1</v>
      </c>
      <c r="D117" s="316">
        <v>115.2</v>
      </c>
      <c r="E117" s="316">
        <v>93.6</v>
      </c>
      <c r="F117" s="316">
        <v>114.6</v>
      </c>
      <c r="G117" s="316">
        <v>116.4</v>
      </c>
      <c r="H117" s="316">
        <v>114.7</v>
      </c>
      <c r="I117" s="316">
        <v>115.8</v>
      </c>
      <c r="J117" s="316">
        <v>99.5</v>
      </c>
      <c r="K117" s="316">
        <v>126.1</v>
      </c>
      <c r="L117" s="316">
        <v>117.1</v>
      </c>
      <c r="M117" s="316">
        <v>124.8</v>
      </c>
      <c r="N117" s="316">
        <v>115.7</v>
      </c>
      <c r="O117" s="316">
        <v>185.5</v>
      </c>
      <c r="P117" s="302" t="s">
        <v>1834</v>
      </c>
      <c r="Q117" s="303" t="s">
        <v>456</v>
      </c>
    </row>
    <row r="118" spans="1:17" x14ac:dyDescent="0.25">
      <c r="A118" s="304"/>
      <c r="B118" s="127" t="s">
        <v>451</v>
      </c>
      <c r="C118" s="316">
        <v>115.4</v>
      </c>
      <c r="D118" s="316">
        <v>117.1</v>
      </c>
      <c r="E118" s="316">
        <v>102.7</v>
      </c>
      <c r="F118" s="316">
        <v>112.7</v>
      </c>
      <c r="G118" s="316">
        <v>119.9</v>
      </c>
      <c r="H118" s="316">
        <v>114.8</v>
      </c>
      <c r="I118" s="316">
        <v>115.1</v>
      </c>
      <c r="J118" s="316">
        <v>98.6</v>
      </c>
      <c r="K118" s="316">
        <v>130.1</v>
      </c>
      <c r="L118" s="316">
        <v>116.2</v>
      </c>
      <c r="M118" s="316">
        <v>124.5</v>
      </c>
      <c r="N118" s="316">
        <v>114.8</v>
      </c>
      <c r="O118" s="316">
        <v>138.6</v>
      </c>
      <c r="P118" s="305"/>
      <c r="Q118" s="303" t="s">
        <v>451</v>
      </c>
    </row>
    <row r="119" spans="1:17" x14ac:dyDescent="0.25">
      <c r="A119" s="304"/>
      <c r="B119" s="127" t="s">
        <v>452</v>
      </c>
      <c r="C119" s="316">
        <v>115.1</v>
      </c>
      <c r="D119" s="316">
        <v>115.3</v>
      </c>
      <c r="E119" s="316">
        <v>105.7</v>
      </c>
      <c r="F119" s="316">
        <v>113.7</v>
      </c>
      <c r="G119" s="316">
        <v>115.5</v>
      </c>
      <c r="H119" s="316">
        <v>118.5</v>
      </c>
      <c r="I119" s="316">
        <v>114.6</v>
      </c>
      <c r="J119" s="316">
        <v>96.3</v>
      </c>
      <c r="K119" s="316">
        <v>129.19999999999999</v>
      </c>
      <c r="L119" s="316">
        <v>116</v>
      </c>
      <c r="M119" s="316">
        <v>110.7</v>
      </c>
      <c r="N119" s="316">
        <v>116.8</v>
      </c>
      <c r="O119" s="316">
        <v>226.1</v>
      </c>
      <c r="P119" s="305"/>
      <c r="Q119" s="303" t="s">
        <v>452</v>
      </c>
    </row>
    <row r="120" spans="1:17" x14ac:dyDescent="0.25">
      <c r="A120" s="304"/>
      <c r="B120" s="127" t="s">
        <v>435</v>
      </c>
      <c r="C120" s="316">
        <v>116.3</v>
      </c>
      <c r="D120" s="316">
        <v>117.7</v>
      </c>
      <c r="E120" s="316">
        <v>129.19999999999999</v>
      </c>
      <c r="F120" s="316">
        <v>119</v>
      </c>
      <c r="G120" s="316">
        <v>116.3</v>
      </c>
      <c r="H120" s="316">
        <v>120.4</v>
      </c>
      <c r="I120" s="316">
        <v>115.6</v>
      </c>
      <c r="J120" s="316">
        <v>95.9</v>
      </c>
      <c r="K120" s="316">
        <v>141</v>
      </c>
      <c r="L120" s="316">
        <v>116.1</v>
      </c>
      <c r="M120" s="316">
        <v>120.7</v>
      </c>
      <c r="N120" s="316">
        <v>115.3</v>
      </c>
      <c r="O120" s="316">
        <v>221.8</v>
      </c>
      <c r="P120" s="305"/>
      <c r="Q120" s="303" t="s">
        <v>435</v>
      </c>
    </row>
    <row r="121" spans="1:17" x14ac:dyDescent="0.25">
      <c r="A121" s="304"/>
      <c r="B121" s="127" t="s">
        <v>453</v>
      </c>
      <c r="C121" s="316">
        <v>115.6</v>
      </c>
      <c r="D121" s="316">
        <v>115.8</v>
      </c>
      <c r="E121" s="316">
        <v>123.1</v>
      </c>
      <c r="F121" s="316">
        <v>117.2</v>
      </c>
      <c r="G121" s="316">
        <v>114.7</v>
      </c>
      <c r="H121" s="316">
        <v>117</v>
      </c>
      <c r="I121" s="316">
        <v>115</v>
      </c>
      <c r="J121" s="316">
        <v>97.3</v>
      </c>
      <c r="K121" s="316">
        <v>134</v>
      </c>
      <c r="L121" s="316">
        <v>115.8</v>
      </c>
      <c r="M121" s="316">
        <v>122.9</v>
      </c>
      <c r="N121" s="316">
        <v>114.6</v>
      </c>
      <c r="O121" s="316">
        <v>241.4</v>
      </c>
      <c r="P121" s="305"/>
      <c r="Q121" s="303" t="s">
        <v>453</v>
      </c>
    </row>
    <row r="122" spans="1:17" x14ac:dyDescent="0.25">
      <c r="A122" s="304"/>
      <c r="B122" s="127" t="s">
        <v>444</v>
      </c>
      <c r="C122" s="316">
        <v>117.8</v>
      </c>
      <c r="D122" s="316">
        <v>116.7</v>
      </c>
      <c r="E122" s="316">
        <v>128.6</v>
      </c>
      <c r="F122" s="316">
        <v>115.9</v>
      </c>
      <c r="G122" s="316">
        <v>116.5</v>
      </c>
      <c r="H122" s="316">
        <v>117.1</v>
      </c>
      <c r="I122" s="316">
        <v>117.4</v>
      </c>
      <c r="J122" s="316">
        <v>95.7</v>
      </c>
      <c r="K122" s="316">
        <v>137.69999999999999</v>
      </c>
      <c r="L122" s="316">
        <v>118.6</v>
      </c>
      <c r="M122" s="316">
        <v>121.3</v>
      </c>
      <c r="N122" s="316">
        <v>118.1</v>
      </c>
      <c r="O122" s="316">
        <v>213</v>
      </c>
      <c r="P122" s="305"/>
      <c r="Q122" s="303" t="s">
        <v>444</v>
      </c>
    </row>
    <row r="123" spans="1:17" x14ac:dyDescent="0.25">
      <c r="A123" s="304"/>
      <c r="B123" s="127" t="s">
        <v>445</v>
      </c>
      <c r="C123" s="316">
        <v>114.3</v>
      </c>
      <c r="D123" s="316">
        <v>115.7</v>
      </c>
      <c r="E123" s="316">
        <v>118.6</v>
      </c>
      <c r="F123" s="316">
        <v>115.2</v>
      </c>
      <c r="G123" s="316">
        <v>115.4</v>
      </c>
      <c r="H123" s="316">
        <v>117.1</v>
      </c>
      <c r="I123" s="316">
        <v>113.6</v>
      </c>
      <c r="J123" s="316">
        <v>88.3</v>
      </c>
      <c r="K123" s="316">
        <v>135.19999999999999</v>
      </c>
      <c r="L123" s="316">
        <v>115.3</v>
      </c>
      <c r="M123" s="316">
        <v>119.9</v>
      </c>
      <c r="N123" s="316">
        <v>114.5</v>
      </c>
      <c r="O123" s="316">
        <v>247.3</v>
      </c>
      <c r="P123" s="305"/>
      <c r="Q123" s="303" t="s">
        <v>445</v>
      </c>
    </row>
    <row r="124" spans="1:17" x14ac:dyDescent="0.25">
      <c r="A124" s="304"/>
      <c r="B124" s="127" t="s">
        <v>446</v>
      </c>
      <c r="C124" s="316">
        <v>115.3</v>
      </c>
      <c r="D124" s="316">
        <v>116</v>
      </c>
      <c r="E124" s="316">
        <v>123.8</v>
      </c>
      <c r="F124" s="316">
        <v>116.4</v>
      </c>
      <c r="G124" s="316">
        <v>115.2</v>
      </c>
      <c r="H124" s="316">
        <v>118.1</v>
      </c>
      <c r="I124" s="316">
        <v>114.7</v>
      </c>
      <c r="J124" s="316">
        <v>84.6</v>
      </c>
      <c r="K124" s="316">
        <v>134.5</v>
      </c>
      <c r="L124" s="316">
        <v>117.9</v>
      </c>
      <c r="M124" s="316">
        <v>110.5</v>
      </c>
      <c r="N124" s="316">
        <v>119.1</v>
      </c>
      <c r="O124" s="316">
        <v>230.5</v>
      </c>
      <c r="P124" s="305"/>
      <c r="Q124" s="303" t="s">
        <v>446</v>
      </c>
    </row>
    <row r="125" spans="1:17" x14ac:dyDescent="0.25">
      <c r="A125" s="304"/>
      <c r="B125" s="127" t="s">
        <v>447</v>
      </c>
      <c r="C125" s="316">
        <v>116.1</v>
      </c>
      <c r="D125" s="316">
        <v>116.7</v>
      </c>
      <c r="E125" s="316">
        <v>116.4</v>
      </c>
      <c r="F125" s="316">
        <v>116.2</v>
      </c>
      <c r="G125" s="316">
        <v>115.6</v>
      </c>
      <c r="H125" s="316">
        <v>122.1</v>
      </c>
      <c r="I125" s="316">
        <v>115.6</v>
      </c>
      <c r="J125" s="316">
        <v>85.4</v>
      </c>
      <c r="K125" s="316">
        <v>133.1</v>
      </c>
      <c r="L125" s="316">
        <v>118.3</v>
      </c>
      <c r="M125" s="316">
        <v>106.9</v>
      </c>
      <c r="N125" s="316">
        <v>120</v>
      </c>
      <c r="O125" s="316">
        <v>213.9</v>
      </c>
      <c r="P125" s="305"/>
      <c r="Q125" s="303" t="s">
        <v>447</v>
      </c>
    </row>
    <row r="126" spans="1:17" x14ac:dyDescent="0.25">
      <c r="B126" s="127" t="s">
        <v>448</v>
      </c>
      <c r="C126" s="316">
        <v>119.7</v>
      </c>
      <c r="D126" s="316">
        <v>117.6</v>
      </c>
      <c r="E126" s="316">
        <v>131</v>
      </c>
      <c r="F126" s="316">
        <v>117.1</v>
      </c>
      <c r="G126" s="316">
        <v>115.8</v>
      </c>
      <c r="H126" s="316">
        <v>124.4</v>
      </c>
      <c r="I126" s="316">
        <v>119.3</v>
      </c>
      <c r="J126" s="316">
        <v>89.1</v>
      </c>
      <c r="K126" s="316">
        <v>137.19999999999999</v>
      </c>
      <c r="L126" s="316">
        <v>121.7</v>
      </c>
      <c r="M126" s="316">
        <v>118.8</v>
      </c>
      <c r="N126" s="316">
        <v>122.2</v>
      </c>
      <c r="O126" s="316">
        <v>246.3</v>
      </c>
      <c r="P126" s="305"/>
      <c r="Q126" s="303" t="s">
        <v>448</v>
      </c>
    </row>
    <row r="127" spans="1:17" x14ac:dyDescent="0.25">
      <c r="B127" s="127" t="s">
        <v>449</v>
      </c>
      <c r="C127" s="316">
        <v>119.6</v>
      </c>
      <c r="D127" s="316">
        <v>117.6</v>
      </c>
      <c r="E127" s="316">
        <v>134.6</v>
      </c>
      <c r="F127" s="316">
        <v>118.1</v>
      </c>
      <c r="G127" s="316">
        <v>116.6</v>
      </c>
      <c r="H127" s="316">
        <v>119.1</v>
      </c>
      <c r="I127" s="316">
        <v>119.4</v>
      </c>
      <c r="J127" s="316">
        <v>92.5</v>
      </c>
      <c r="K127" s="316">
        <v>130</v>
      </c>
      <c r="L127" s="316">
        <v>122.3</v>
      </c>
      <c r="M127" s="316">
        <v>121.7</v>
      </c>
      <c r="N127" s="316">
        <v>122.4</v>
      </c>
      <c r="O127" s="316">
        <v>212.6</v>
      </c>
      <c r="P127" s="305"/>
      <c r="Q127" s="303" t="s">
        <v>449</v>
      </c>
    </row>
    <row r="128" spans="1:17" x14ac:dyDescent="0.25">
      <c r="B128" s="127" t="s">
        <v>450</v>
      </c>
      <c r="C128" s="316">
        <v>121.1</v>
      </c>
      <c r="D128" s="316">
        <v>119.6</v>
      </c>
      <c r="E128" s="316">
        <v>140.5</v>
      </c>
      <c r="F128" s="316">
        <v>120.1</v>
      </c>
      <c r="G128" s="316">
        <v>118</v>
      </c>
      <c r="H128" s="316">
        <v>123.1</v>
      </c>
      <c r="I128" s="316">
        <v>120.9</v>
      </c>
      <c r="J128" s="316">
        <v>93.2</v>
      </c>
      <c r="K128" s="316">
        <v>142.6</v>
      </c>
      <c r="L128" s="316">
        <v>123.9</v>
      </c>
      <c r="M128" s="316">
        <v>116.7</v>
      </c>
      <c r="N128" s="316">
        <v>125</v>
      </c>
      <c r="O128" s="316">
        <v>176.2</v>
      </c>
      <c r="P128" s="305"/>
      <c r="Q128" s="303" t="s">
        <v>450</v>
      </c>
    </row>
    <row r="129" spans="1:17" x14ac:dyDescent="0.25">
      <c r="A129" s="300" t="s">
        <v>1857</v>
      </c>
      <c r="B129" s="127" t="s">
        <v>456</v>
      </c>
      <c r="C129" s="316">
        <v>118.3</v>
      </c>
      <c r="D129" s="316">
        <v>121</v>
      </c>
      <c r="E129" s="316">
        <v>143.5</v>
      </c>
      <c r="F129" s="316">
        <v>118.5</v>
      </c>
      <c r="G129" s="316">
        <v>121</v>
      </c>
      <c r="H129" s="316">
        <v>122.6</v>
      </c>
      <c r="I129" s="316">
        <v>117.6</v>
      </c>
      <c r="J129" s="316">
        <v>93.6</v>
      </c>
      <c r="K129" s="316">
        <v>135</v>
      </c>
      <c r="L129" s="316">
        <v>119.5</v>
      </c>
      <c r="M129" s="316">
        <v>118.7</v>
      </c>
      <c r="N129" s="316">
        <v>119.7</v>
      </c>
      <c r="O129" s="316">
        <v>203</v>
      </c>
      <c r="P129" s="302" t="s">
        <v>1857</v>
      </c>
      <c r="Q129" s="303" t="s">
        <v>456</v>
      </c>
    </row>
    <row r="130" spans="1:17" x14ac:dyDescent="0.25">
      <c r="A130" s="304"/>
      <c r="B130" s="127" t="s">
        <v>451</v>
      </c>
      <c r="C130" s="316">
        <v>113</v>
      </c>
      <c r="D130" s="316">
        <v>120</v>
      </c>
      <c r="E130" s="316">
        <v>139.9</v>
      </c>
      <c r="F130" s="316">
        <v>118.3</v>
      </c>
      <c r="G130" s="316">
        <v>120</v>
      </c>
      <c r="H130" s="316">
        <v>121.1</v>
      </c>
      <c r="I130" s="316">
        <v>111.8</v>
      </c>
      <c r="J130" s="316">
        <v>85.6</v>
      </c>
      <c r="K130" s="316">
        <v>131.4</v>
      </c>
      <c r="L130" s="316">
        <v>114.2</v>
      </c>
      <c r="M130" s="316">
        <v>111.6</v>
      </c>
      <c r="N130" s="316">
        <v>114.6</v>
      </c>
      <c r="O130" s="316">
        <v>247</v>
      </c>
      <c r="P130" s="305"/>
      <c r="Q130" s="303" t="s">
        <v>451</v>
      </c>
    </row>
    <row r="131" spans="1:17" x14ac:dyDescent="0.25">
      <c r="A131" s="304"/>
      <c r="B131" s="127" t="s">
        <v>452</v>
      </c>
      <c r="C131" s="316">
        <v>117.2</v>
      </c>
      <c r="D131" s="316">
        <v>120.8</v>
      </c>
      <c r="E131" s="316">
        <v>155</v>
      </c>
      <c r="F131" s="316">
        <v>118.4</v>
      </c>
      <c r="G131" s="316">
        <v>120.3</v>
      </c>
      <c r="H131" s="316">
        <v>122.6</v>
      </c>
      <c r="I131" s="316">
        <v>116.3</v>
      </c>
      <c r="J131" s="316">
        <v>73.900000000000006</v>
      </c>
      <c r="K131" s="316">
        <v>141.5</v>
      </c>
      <c r="L131" s="316">
        <v>120.7</v>
      </c>
      <c r="M131" s="316">
        <v>116.6</v>
      </c>
      <c r="N131" s="316">
        <v>121.4</v>
      </c>
      <c r="O131" s="316">
        <v>239.3</v>
      </c>
      <c r="P131" s="305"/>
      <c r="Q131" s="303" t="s">
        <v>452</v>
      </c>
    </row>
    <row r="132" spans="1:17" x14ac:dyDescent="0.25">
      <c r="A132" s="304"/>
      <c r="B132" s="127" t="s">
        <v>435</v>
      </c>
      <c r="C132" s="316">
        <v>113.2</v>
      </c>
      <c r="D132" s="316">
        <v>120.8</v>
      </c>
      <c r="E132" s="316">
        <v>141.6</v>
      </c>
      <c r="F132" s="316">
        <v>116</v>
      </c>
      <c r="G132" s="316">
        <v>122.6</v>
      </c>
      <c r="H132" s="316">
        <v>118.2</v>
      </c>
      <c r="I132" s="316">
        <v>111.7</v>
      </c>
      <c r="J132" s="316">
        <v>58</v>
      </c>
      <c r="K132" s="316">
        <v>127.1</v>
      </c>
      <c r="L132" s="316">
        <v>118.8</v>
      </c>
      <c r="M132" s="316">
        <v>112.7</v>
      </c>
      <c r="N132" s="316">
        <v>120.1</v>
      </c>
      <c r="O132" s="316">
        <v>231.1</v>
      </c>
      <c r="P132" s="305"/>
      <c r="Q132" s="303" t="s">
        <v>435</v>
      </c>
    </row>
    <row r="133" spans="1:17" x14ac:dyDescent="0.25">
      <c r="A133" s="304"/>
      <c r="B133" s="127" t="s">
        <v>453</v>
      </c>
      <c r="C133" s="316">
        <v>113.3</v>
      </c>
      <c r="D133" s="316">
        <v>119.2</v>
      </c>
      <c r="E133" s="316">
        <v>121</v>
      </c>
      <c r="F133" s="316">
        <v>112.4</v>
      </c>
      <c r="G133" s="316">
        <v>121</v>
      </c>
      <c r="H133" s="316">
        <v>122.5</v>
      </c>
      <c r="I133" s="316">
        <v>112.1</v>
      </c>
      <c r="J133" s="316">
        <v>53.6</v>
      </c>
      <c r="K133" s="316">
        <v>117.5</v>
      </c>
      <c r="L133" s="316">
        <v>121.8</v>
      </c>
      <c r="M133" s="316">
        <v>114.9</v>
      </c>
      <c r="N133" s="316">
        <v>123.2</v>
      </c>
      <c r="O133" s="316">
        <v>195.7</v>
      </c>
      <c r="P133" s="305"/>
      <c r="Q133" s="303" t="s">
        <v>453</v>
      </c>
    </row>
    <row r="134" spans="1:17" x14ac:dyDescent="0.25">
      <c r="A134" s="304"/>
      <c r="B134" s="127" t="s">
        <v>444</v>
      </c>
      <c r="C134" s="316">
        <v>113.6</v>
      </c>
      <c r="D134" s="316">
        <v>119.6</v>
      </c>
      <c r="E134" s="316">
        <v>113.2</v>
      </c>
      <c r="F134" s="316">
        <v>112.6</v>
      </c>
      <c r="G134" s="316">
        <v>121.5</v>
      </c>
      <c r="H134" s="316">
        <v>125.3</v>
      </c>
      <c r="I134" s="316">
        <v>112.3</v>
      </c>
      <c r="J134" s="316">
        <v>57.6</v>
      </c>
      <c r="K134" s="316">
        <v>126.9</v>
      </c>
      <c r="L134" s="316">
        <v>119</v>
      </c>
      <c r="M134" s="316">
        <v>123.3</v>
      </c>
      <c r="N134" s="316">
        <v>118.3</v>
      </c>
      <c r="O134" s="316">
        <v>243.2</v>
      </c>
      <c r="P134" s="305"/>
      <c r="Q134" s="303" t="s">
        <v>444</v>
      </c>
    </row>
    <row r="135" spans="1:17" x14ac:dyDescent="0.25">
      <c r="A135" s="304"/>
      <c r="B135" s="127" t="s">
        <v>445</v>
      </c>
      <c r="C135" s="316">
        <v>111.5</v>
      </c>
      <c r="D135" s="316">
        <v>117.8</v>
      </c>
      <c r="E135" s="316">
        <v>107.5</v>
      </c>
      <c r="F135" s="316">
        <v>112.8</v>
      </c>
      <c r="G135" s="316">
        <v>118.9</v>
      </c>
      <c r="H135" s="316">
        <v>123</v>
      </c>
      <c r="I135" s="316">
        <v>110.4</v>
      </c>
      <c r="J135" s="316">
        <v>64.3</v>
      </c>
      <c r="K135" s="316">
        <v>118.2</v>
      </c>
      <c r="L135" s="316">
        <v>116</v>
      </c>
      <c r="M135" s="316">
        <v>105.9</v>
      </c>
      <c r="N135" s="316">
        <v>117.6</v>
      </c>
      <c r="O135" s="316">
        <v>166.6</v>
      </c>
      <c r="P135" s="305"/>
      <c r="Q135" s="303" t="s">
        <v>445</v>
      </c>
    </row>
    <row r="136" spans="1:17" x14ac:dyDescent="0.25">
      <c r="A136" s="304"/>
      <c r="B136" s="127" t="s">
        <v>446</v>
      </c>
      <c r="C136" s="316">
        <v>112</v>
      </c>
      <c r="D136" s="316">
        <v>115.7</v>
      </c>
      <c r="E136" s="316">
        <v>107.1</v>
      </c>
      <c r="F136" s="316">
        <v>111.2</v>
      </c>
      <c r="G136" s="316">
        <v>115.7</v>
      </c>
      <c r="H136" s="316">
        <v>126</v>
      </c>
      <c r="I136" s="316">
        <v>111.2</v>
      </c>
      <c r="J136" s="316">
        <v>64.3</v>
      </c>
      <c r="K136" s="316">
        <v>124.2</v>
      </c>
      <c r="L136" s="316">
        <v>116.9</v>
      </c>
      <c r="M136" s="316">
        <v>117.2</v>
      </c>
      <c r="N136" s="316">
        <v>116.8</v>
      </c>
      <c r="O136" s="316">
        <v>191.7</v>
      </c>
      <c r="P136" s="305"/>
      <c r="Q136" s="303" t="s">
        <v>446</v>
      </c>
    </row>
    <row r="137" spans="1:17" x14ac:dyDescent="0.25">
      <c r="A137" s="304"/>
      <c r="B137" s="127" t="s">
        <v>447</v>
      </c>
      <c r="C137" s="316">
        <v>112.7</v>
      </c>
      <c r="D137" s="316">
        <v>117</v>
      </c>
      <c r="E137" s="316">
        <v>94</v>
      </c>
      <c r="F137" s="316">
        <v>112.1</v>
      </c>
      <c r="G137" s="316">
        <v>117.7</v>
      </c>
      <c r="H137" s="316">
        <v>125.3</v>
      </c>
      <c r="I137" s="316">
        <v>111.8</v>
      </c>
      <c r="J137" s="316">
        <v>67.8</v>
      </c>
      <c r="K137" s="316">
        <v>122.3</v>
      </c>
      <c r="L137" s="316">
        <v>117.4</v>
      </c>
      <c r="M137" s="316">
        <v>118.6</v>
      </c>
      <c r="N137" s="316">
        <v>117.3</v>
      </c>
      <c r="O137" s="316">
        <v>205.3</v>
      </c>
      <c r="P137" s="305"/>
      <c r="Q137" s="303" t="s">
        <v>447</v>
      </c>
    </row>
    <row r="138" spans="1:17" x14ac:dyDescent="0.25">
      <c r="B138" s="127" t="s">
        <v>448</v>
      </c>
      <c r="C138" s="316">
        <v>113.1</v>
      </c>
      <c r="D138" s="316">
        <v>116.9</v>
      </c>
      <c r="E138" s="316">
        <v>85.3</v>
      </c>
      <c r="F138" s="316">
        <v>112.2</v>
      </c>
      <c r="G138" s="316">
        <v>117.9</v>
      </c>
      <c r="H138" s="316">
        <v>124.2</v>
      </c>
      <c r="I138" s="316">
        <v>112.2</v>
      </c>
      <c r="J138" s="316">
        <v>72.599999999999994</v>
      </c>
      <c r="K138" s="316">
        <v>130.6</v>
      </c>
      <c r="L138" s="316">
        <v>116.2</v>
      </c>
      <c r="M138" s="316">
        <v>111.7</v>
      </c>
      <c r="N138" s="316">
        <v>116.9</v>
      </c>
      <c r="O138" s="316">
        <v>250.1</v>
      </c>
      <c r="P138" s="305"/>
      <c r="Q138" s="303" t="s">
        <v>448</v>
      </c>
    </row>
    <row r="139" spans="1:17" x14ac:dyDescent="0.25">
      <c r="B139" s="127" t="s">
        <v>449</v>
      </c>
      <c r="C139" s="316">
        <v>115.8</v>
      </c>
      <c r="D139" s="316">
        <v>117.3</v>
      </c>
      <c r="E139" s="316">
        <v>89.9</v>
      </c>
      <c r="F139" s="316">
        <v>111.4</v>
      </c>
      <c r="G139" s="316">
        <v>119.5</v>
      </c>
      <c r="H139" s="316">
        <v>121.3</v>
      </c>
      <c r="I139" s="316">
        <v>115.1</v>
      </c>
      <c r="J139" s="316">
        <v>74.2</v>
      </c>
      <c r="K139" s="316">
        <v>126.5</v>
      </c>
      <c r="L139" s="316">
        <v>119.7</v>
      </c>
      <c r="M139" s="316">
        <v>101.7</v>
      </c>
      <c r="N139" s="316">
        <v>122.5</v>
      </c>
      <c r="O139" s="316">
        <v>235.1</v>
      </c>
      <c r="P139" s="305"/>
      <c r="Q139" s="303" t="s">
        <v>449</v>
      </c>
    </row>
    <row r="140" spans="1:17" x14ac:dyDescent="0.25">
      <c r="B140" s="127" t="s">
        <v>450</v>
      </c>
      <c r="C140" s="316">
        <v>118.2</v>
      </c>
      <c r="D140" s="316">
        <v>118.1</v>
      </c>
      <c r="E140" s="316">
        <v>84.9</v>
      </c>
      <c r="F140" s="316">
        <v>114.7</v>
      </c>
      <c r="G140" s="316">
        <v>119.5</v>
      </c>
      <c r="H140" s="316">
        <v>123.1</v>
      </c>
      <c r="I140" s="316">
        <v>117.7</v>
      </c>
      <c r="J140" s="316">
        <v>77.5</v>
      </c>
      <c r="K140" s="316">
        <v>141.1</v>
      </c>
      <c r="L140" s="316">
        <v>121.8</v>
      </c>
      <c r="M140" s="316">
        <v>121.9</v>
      </c>
      <c r="N140" s="316">
        <v>121.7</v>
      </c>
      <c r="O140" s="316">
        <v>221.2</v>
      </c>
      <c r="P140" s="305"/>
      <c r="Q140" s="303" t="s">
        <v>450</v>
      </c>
    </row>
    <row r="141" spans="1:17" x14ac:dyDescent="0.25">
      <c r="A141" s="194" t="s">
        <v>428</v>
      </c>
      <c r="I141" s="194" t="s">
        <v>428</v>
      </c>
    </row>
    <row r="142" spans="1:17" ht="25.5" customHeight="1" x14ac:dyDescent="0.25">
      <c r="A142" s="634" t="s">
        <v>1851</v>
      </c>
      <c r="B142" s="634"/>
      <c r="C142" s="634"/>
      <c r="D142" s="634"/>
      <c r="E142" s="634"/>
      <c r="F142" s="634"/>
      <c r="G142" s="634"/>
      <c r="H142" s="634"/>
      <c r="I142" s="634" t="s">
        <v>1851</v>
      </c>
      <c r="J142" s="634"/>
      <c r="K142" s="634"/>
      <c r="L142" s="634"/>
      <c r="M142" s="634"/>
      <c r="N142" s="634"/>
      <c r="O142" s="634"/>
      <c r="P142" s="634"/>
      <c r="Q142" s="634"/>
    </row>
    <row r="170" spans="3:15" x14ac:dyDescent="0.25">
      <c r="C170" s="19"/>
      <c r="D170" s="19"/>
      <c r="E170" s="19"/>
      <c r="F170" s="19"/>
      <c r="G170" s="19"/>
      <c r="H170" s="19"/>
      <c r="I170" s="19"/>
      <c r="J170" s="19"/>
      <c r="K170" s="19"/>
      <c r="L170" s="19"/>
      <c r="M170" s="19"/>
      <c r="N170" s="19"/>
      <c r="O170" s="19"/>
    </row>
    <row r="171" spans="3:15" x14ac:dyDescent="0.25">
      <c r="C171" s="19"/>
      <c r="D171" s="19"/>
      <c r="E171" s="19"/>
      <c r="F171" s="19"/>
      <c r="G171" s="19"/>
      <c r="H171" s="19"/>
      <c r="I171" s="19"/>
      <c r="J171" s="19"/>
      <c r="K171" s="19"/>
      <c r="L171" s="19"/>
      <c r="M171" s="19"/>
      <c r="N171" s="19"/>
      <c r="O171" s="19"/>
    </row>
    <row r="172" spans="3:15" x14ac:dyDescent="0.25">
      <c r="C172" s="19"/>
      <c r="D172" s="19"/>
      <c r="E172" s="19"/>
      <c r="F172" s="19"/>
      <c r="G172" s="19"/>
      <c r="H172" s="19"/>
      <c r="I172" s="19"/>
      <c r="J172" s="19"/>
      <c r="K172" s="19"/>
      <c r="L172" s="19"/>
      <c r="M172" s="19"/>
      <c r="N172" s="19"/>
      <c r="O172" s="19"/>
    </row>
    <row r="173" spans="3:15" x14ac:dyDescent="0.25">
      <c r="C173" s="19"/>
      <c r="D173" s="19"/>
      <c r="E173" s="19"/>
      <c r="F173" s="19"/>
      <c r="G173" s="19"/>
      <c r="H173" s="19"/>
      <c r="I173" s="19"/>
      <c r="J173" s="19"/>
      <c r="K173" s="19"/>
      <c r="L173" s="19"/>
      <c r="M173" s="19"/>
      <c r="N173" s="19"/>
      <c r="O173" s="19"/>
    </row>
    <row r="174" spans="3:15" x14ac:dyDescent="0.25">
      <c r="C174" s="19"/>
      <c r="D174" s="19"/>
      <c r="E174" s="19"/>
      <c r="F174" s="19"/>
      <c r="G174" s="19"/>
      <c r="H174" s="19"/>
      <c r="I174" s="19"/>
      <c r="J174" s="19"/>
      <c r="K174" s="19"/>
      <c r="L174" s="19"/>
      <c r="M174" s="19"/>
      <c r="N174" s="19"/>
      <c r="O174" s="19"/>
    </row>
    <row r="175" spans="3:15" x14ac:dyDescent="0.25">
      <c r="C175" s="19"/>
      <c r="D175" s="19"/>
      <c r="E175" s="19"/>
      <c r="F175" s="19"/>
      <c r="G175" s="19"/>
      <c r="H175" s="19"/>
      <c r="I175" s="19"/>
      <c r="J175" s="19"/>
      <c r="K175" s="19"/>
      <c r="L175" s="19"/>
      <c r="M175" s="19"/>
      <c r="N175" s="19"/>
      <c r="O175" s="19"/>
    </row>
    <row r="176" spans="3:15" x14ac:dyDescent="0.25">
      <c r="C176" s="19"/>
      <c r="D176" s="19"/>
      <c r="E176" s="19"/>
      <c r="F176" s="19"/>
      <c r="G176" s="19"/>
      <c r="H176" s="19"/>
      <c r="I176" s="19"/>
      <c r="J176" s="19"/>
      <c r="K176" s="19"/>
      <c r="L176" s="19"/>
      <c r="M176" s="19"/>
      <c r="N176" s="19"/>
      <c r="O176" s="19"/>
    </row>
    <row r="177" spans="3:15" x14ac:dyDescent="0.25">
      <c r="C177" s="19"/>
      <c r="D177" s="19"/>
      <c r="E177" s="19"/>
      <c r="F177" s="19"/>
      <c r="G177" s="19"/>
      <c r="H177" s="19"/>
      <c r="I177" s="19"/>
      <c r="J177" s="19"/>
      <c r="K177" s="19"/>
      <c r="L177" s="19"/>
      <c r="M177" s="19"/>
      <c r="N177" s="19"/>
      <c r="O177" s="19"/>
    </row>
    <row r="178" spans="3:15" x14ac:dyDescent="0.25">
      <c r="C178" s="19"/>
      <c r="D178" s="19"/>
      <c r="E178" s="19"/>
      <c r="F178" s="19"/>
      <c r="G178" s="19"/>
      <c r="H178" s="19"/>
      <c r="I178" s="19"/>
      <c r="J178" s="19"/>
      <c r="K178" s="19"/>
      <c r="L178" s="19"/>
      <c r="M178" s="19"/>
      <c r="N178" s="19"/>
      <c r="O178" s="19"/>
    </row>
    <row r="179" spans="3:15" x14ac:dyDescent="0.25">
      <c r="C179" s="19"/>
      <c r="D179" s="19"/>
      <c r="E179" s="19"/>
      <c r="F179" s="19"/>
      <c r="G179" s="19"/>
      <c r="H179" s="19"/>
      <c r="I179" s="19"/>
      <c r="J179" s="19"/>
      <c r="K179" s="19"/>
      <c r="L179" s="19"/>
      <c r="M179" s="19"/>
      <c r="N179" s="19"/>
      <c r="O179" s="19"/>
    </row>
    <row r="180" spans="3:15" x14ac:dyDescent="0.25">
      <c r="C180" s="19"/>
      <c r="D180" s="19"/>
      <c r="E180" s="19"/>
      <c r="F180" s="19"/>
      <c r="G180" s="19"/>
      <c r="H180" s="19"/>
      <c r="I180" s="19"/>
      <c r="J180" s="19"/>
      <c r="K180" s="19"/>
      <c r="L180" s="19"/>
      <c r="M180" s="19"/>
      <c r="N180" s="19"/>
      <c r="O180" s="19"/>
    </row>
    <row r="181" spans="3:15" x14ac:dyDescent="0.25">
      <c r="C181" s="19"/>
      <c r="D181" s="19"/>
      <c r="E181" s="19"/>
      <c r="F181" s="19"/>
      <c r="G181" s="19"/>
      <c r="H181" s="19"/>
      <c r="I181" s="19"/>
      <c r="J181" s="19"/>
      <c r="K181" s="19"/>
      <c r="L181" s="19"/>
      <c r="M181" s="19"/>
      <c r="N181" s="19"/>
      <c r="O181" s="19"/>
    </row>
    <row r="182" spans="3:15" x14ac:dyDescent="0.25">
      <c r="C182" s="19"/>
      <c r="D182" s="19"/>
      <c r="E182" s="19"/>
      <c r="F182" s="19"/>
      <c r="G182" s="19"/>
      <c r="H182" s="19"/>
      <c r="I182" s="19"/>
      <c r="J182" s="19"/>
      <c r="K182" s="19"/>
      <c r="L182" s="19"/>
      <c r="M182" s="19"/>
      <c r="N182" s="19"/>
      <c r="O182" s="19"/>
    </row>
    <row r="183" spans="3:15" x14ac:dyDescent="0.25">
      <c r="C183" s="19"/>
      <c r="D183" s="19"/>
      <c r="E183" s="19"/>
      <c r="F183" s="19"/>
      <c r="G183" s="19"/>
      <c r="H183" s="19"/>
      <c r="I183" s="19"/>
      <c r="J183" s="19"/>
      <c r="K183" s="19"/>
      <c r="L183" s="19"/>
      <c r="M183" s="19"/>
      <c r="N183" s="19"/>
      <c r="O183" s="19"/>
    </row>
    <row r="184" spans="3:15" x14ac:dyDescent="0.25">
      <c r="C184" s="19"/>
      <c r="D184" s="19"/>
      <c r="E184" s="19"/>
      <c r="F184" s="19"/>
      <c r="G184" s="19"/>
      <c r="H184" s="19"/>
      <c r="I184" s="19"/>
      <c r="J184" s="19"/>
      <c r="K184" s="19"/>
      <c r="L184" s="19"/>
      <c r="M184" s="19"/>
      <c r="N184" s="19"/>
      <c r="O184" s="19"/>
    </row>
    <row r="185" spans="3:15" x14ac:dyDescent="0.25">
      <c r="C185" s="19"/>
      <c r="D185" s="19"/>
      <c r="E185" s="19"/>
      <c r="F185" s="19"/>
      <c r="G185" s="19"/>
      <c r="H185" s="19"/>
      <c r="I185" s="19"/>
      <c r="J185" s="19"/>
      <c r="K185" s="19"/>
      <c r="L185" s="19"/>
      <c r="M185" s="19"/>
      <c r="N185" s="19"/>
      <c r="O185" s="19"/>
    </row>
    <row r="186" spans="3:15" x14ac:dyDescent="0.25">
      <c r="C186" s="19"/>
      <c r="D186" s="19"/>
      <c r="E186" s="19"/>
      <c r="F186" s="19"/>
      <c r="G186" s="19"/>
      <c r="H186" s="19"/>
      <c r="I186" s="19"/>
      <c r="J186" s="19"/>
      <c r="K186" s="19"/>
      <c r="L186" s="19"/>
      <c r="M186" s="19"/>
      <c r="N186" s="19"/>
      <c r="O186" s="19"/>
    </row>
    <row r="187" spans="3:15" x14ac:dyDescent="0.25">
      <c r="C187" s="19"/>
      <c r="D187" s="19"/>
      <c r="E187" s="19"/>
      <c r="F187" s="19"/>
      <c r="G187" s="19"/>
      <c r="H187" s="19"/>
      <c r="I187" s="19"/>
      <c r="J187" s="19"/>
      <c r="K187" s="19"/>
      <c r="L187" s="19"/>
      <c r="M187" s="19"/>
      <c r="N187" s="19"/>
      <c r="O187" s="19"/>
    </row>
    <row r="188" spans="3:15" x14ac:dyDescent="0.25">
      <c r="C188" s="19"/>
      <c r="D188" s="19"/>
      <c r="E188" s="19"/>
      <c r="F188" s="19"/>
      <c r="G188" s="19"/>
      <c r="H188" s="19"/>
      <c r="I188" s="19"/>
      <c r="J188" s="19"/>
      <c r="K188" s="19"/>
      <c r="L188" s="19"/>
      <c r="M188" s="19"/>
      <c r="N188" s="19"/>
      <c r="O188" s="19"/>
    </row>
    <row r="189" spans="3:15" x14ac:dyDescent="0.25">
      <c r="C189" s="19"/>
      <c r="D189" s="19"/>
      <c r="E189" s="19"/>
      <c r="F189" s="19"/>
      <c r="G189" s="19"/>
      <c r="H189" s="19"/>
      <c r="I189" s="19"/>
      <c r="J189" s="19"/>
      <c r="K189" s="19"/>
      <c r="L189" s="19"/>
      <c r="M189" s="19"/>
      <c r="N189" s="19"/>
      <c r="O189" s="19"/>
    </row>
    <row r="190" spans="3:15" x14ac:dyDescent="0.25">
      <c r="C190" s="19"/>
      <c r="D190" s="19"/>
      <c r="E190" s="19"/>
      <c r="F190" s="19"/>
      <c r="G190" s="19"/>
      <c r="H190" s="19"/>
      <c r="I190" s="19"/>
      <c r="J190" s="19"/>
      <c r="K190" s="19"/>
      <c r="L190" s="19"/>
      <c r="M190" s="19"/>
      <c r="N190" s="19"/>
      <c r="O190" s="19"/>
    </row>
    <row r="191" spans="3:15" x14ac:dyDescent="0.25">
      <c r="C191" s="19"/>
      <c r="D191" s="19"/>
      <c r="E191" s="19"/>
      <c r="F191" s="19"/>
      <c r="G191" s="19"/>
      <c r="H191" s="19"/>
      <c r="I191" s="19"/>
      <c r="J191" s="19"/>
      <c r="K191" s="19"/>
      <c r="L191" s="19"/>
      <c r="M191" s="19"/>
      <c r="N191" s="19"/>
      <c r="O191" s="19"/>
    </row>
    <row r="192" spans="3:15" x14ac:dyDescent="0.25">
      <c r="C192" s="19"/>
      <c r="D192" s="19"/>
      <c r="E192" s="19"/>
      <c r="F192" s="19"/>
      <c r="G192" s="19"/>
      <c r="H192" s="19"/>
      <c r="I192" s="19"/>
      <c r="J192" s="19"/>
      <c r="K192" s="19"/>
      <c r="L192" s="19"/>
      <c r="M192" s="19"/>
      <c r="N192" s="19"/>
      <c r="O192" s="19"/>
    </row>
    <row r="193" spans="3:15" x14ac:dyDescent="0.25">
      <c r="C193" s="19"/>
      <c r="D193" s="19"/>
      <c r="E193" s="19"/>
      <c r="F193" s="19"/>
      <c r="G193" s="19"/>
      <c r="H193" s="19"/>
      <c r="I193" s="19"/>
      <c r="J193" s="19"/>
      <c r="K193" s="19"/>
      <c r="L193" s="19"/>
      <c r="M193" s="19"/>
      <c r="N193" s="19"/>
      <c r="O193" s="19"/>
    </row>
    <row r="194" spans="3:15" x14ac:dyDescent="0.25">
      <c r="C194" s="19"/>
      <c r="D194" s="19"/>
      <c r="E194" s="19"/>
      <c r="F194" s="19"/>
      <c r="G194" s="19"/>
      <c r="H194" s="19"/>
      <c r="I194" s="19"/>
      <c r="J194" s="19"/>
      <c r="K194" s="19"/>
      <c r="L194" s="19"/>
      <c r="M194" s="19"/>
      <c r="N194" s="19"/>
      <c r="O194" s="19"/>
    </row>
  </sheetData>
  <mergeCells count="14">
    <mergeCell ref="A142:H142"/>
    <mergeCell ref="A4:H4"/>
    <mergeCell ref="A5:H5"/>
    <mergeCell ref="A6:B7"/>
    <mergeCell ref="A1:H1"/>
    <mergeCell ref="A2:H2"/>
    <mergeCell ref="A3:H3"/>
    <mergeCell ref="I2:Q2"/>
    <mergeCell ref="I1:Q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1"/>
  <sheetViews>
    <sheetView zoomScaleNormal="100" workbookViewId="0">
      <pane ySplit="6" topLeftCell="A7" activePane="bottomLeft" state="frozen"/>
      <selection activeCell="D708" sqref="D708"/>
      <selection pane="bottomLeft" activeCell="A7" sqref="A7"/>
    </sheetView>
  </sheetViews>
  <sheetFormatPr baseColWidth="10" defaultColWidth="9.33203125" defaultRowHeight="13.2" x14ac:dyDescent="0.25"/>
  <cols>
    <col min="1" max="1" width="6.33203125" style="18" customWidth="1"/>
    <col min="2" max="2" width="10.44140625" style="18" customWidth="1"/>
    <col min="3" max="8" width="14.6640625" style="18" customWidth="1"/>
    <col min="9" max="12" width="12.6640625" style="18" customWidth="1"/>
    <col min="13" max="14" width="13.44140625" style="18" customWidth="1"/>
    <col min="15" max="15" width="13.5546875" style="18" customWidth="1"/>
    <col min="16" max="16" width="5.44140625" style="18" bestFit="1" customWidth="1"/>
    <col min="17" max="17" width="10.44140625" style="18" customWidth="1"/>
    <col min="18" max="16384" width="9.33203125" style="18"/>
  </cols>
  <sheetData>
    <row r="1" spans="1:17" ht="20.100000000000001" customHeight="1" x14ac:dyDescent="0.25">
      <c r="A1" s="620" t="s">
        <v>1352</v>
      </c>
      <c r="B1" s="620"/>
      <c r="C1" s="620"/>
      <c r="D1" s="620"/>
      <c r="E1" s="620"/>
      <c r="F1" s="620"/>
      <c r="G1" s="620"/>
      <c r="H1" s="620"/>
      <c r="I1" s="620" t="s">
        <v>1352</v>
      </c>
      <c r="J1" s="620"/>
      <c r="K1" s="620"/>
      <c r="L1" s="620"/>
      <c r="M1" s="620"/>
      <c r="N1" s="620"/>
      <c r="O1" s="620"/>
      <c r="P1" s="620"/>
      <c r="Q1" s="620"/>
    </row>
    <row r="2" spans="1:17" ht="20.100000000000001" customHeight="1" x14ac:dyDescent="0.25">
      <c r="A2" s="620" t="s">
        <v>1665</v>
      </c>
      <c r="B2" s="620"/>
      <c r="C2" s="620"/>
      <c r="D2" s="620"/>
      <c r="E2" s="620"/>
      <c r="F2" s="620"/>
      <c r="G2" s="620"/>
      <c r="H2" s="620"/>
      <c r="I2" s="620" t="s">
        <v>1665</v>
      </c>
      <c r="J2" s="620"/>
      <c r="K2" s="620"/>
      <c r="L2" s="620"/>
      <c r="M2" s="620"/>
      <c r="N2" s="620"/>
      <c r="O2" s="620"/>
      <c r="P2" s="620"/>
      <c r="Q2" s="620"/>
    </row>
    <row r="3" spans="1:17" ht="20.100000000000001" customHeight="1" x14ac:dyDescent="0.3">
      <c r="A3" s="804" t="s">
        <v>1353</v>
      </c>
      <c r="B3" s="804"/>
      <c r="C3" s="804"/>
      <c r="D3" s="804"/>
      <c r="E3" s="804"/>
      <c r="F3" s="804"/>
      <c r="G3" s="804"/>
      <c r="H3" s="804"/>
      <c r="I3" s="804" t="s">
        <v>1353</v>
      </c>
      <c r="J3" s="804"/>
      <c r="K3" s="804"/>
      <c r="L3" s="804"/>
      <c r="M3" s="804"/>
      <c r="N3" s="804"/>
      <c r="O3" s="804"/>
      <c r="P3" s="804"/>
      <c r="Q3" s="804"/>
    </row>
    <row r="4" spans="1:17" ht="20.100000000000001" customHeight="1" x14ac:dyDescent="0.25">
      <c r="A4" s="621"/>
      <c r="B4" s="621"/>
      <c r="C4" s="621"/>
      <c r="D4" s="621"/>
      <c r="E4" s="621"/>
      <c r="F4" s="621"/>
      <c r="G4" s="621"/>
      <c r="H4" s="621"/>
      <c r="I4" s="621"/>
      <c r="J4" s="621"/>
      <c r="K4" s="621"/>
      <c r="L4" s="621"/>
      <c r="M4" s="621"/>
      <c r="N4" s="621"/>
      <c r="O4" s="621"/>
      <c r="P4" s="621"/>
      <c r="Q4" s="621"/>
    </row>
    <row r="5" spans="1:17" ht="38.25" customHeight="1" x14ac:dyDescent="0.25">
      <c r="A5" s="809" t="s">
        <v>1325</v>
      </c>
      <c r="B5" s="815"/>
      <c r="C5" s="289" t="s">
        <v>769</v>
      </c>
      <c r="D5" s="289" t="s">
        <v>1326</v>
      </c>
      <c r="E5" s="289" t="s">
        <v>1354</v>
      </c>
      <c r="F5" s="289" t="s">
        <v>945</v>
      </c>
      <c r="G5" s="289" t="s">
        <v>946</v>
      </c>
      <c r="H5" s="289" t="s">
        <v>947</v>
      </c>
      <c r="I5" s="289" t="s">
        <v>1327</v>
      </c>
      <c r="J5" s="289" t="s">
        <v>948</v>
      </c>
      <c r="K5" s="289" t="s">
        <v>949</v>
      </c>
      <c r="L5" s="290" t="s">
        <v>930</v>
      </c>
      <c r="M5" s="289" t="s">
        <v>950</v>
      </c>
      <c r="N5" s="289" t="s">
        <v>951</v>
      </c>
      <c r="O5" s="291" t="s">
        <v>952</v>
      </c>
      <c r="P5" s="808" t="s">
        <v>1325</v>
      </c>
      <c r="Q5" s="809"/>
    </row>
    <row r="6" spans="1:17" ht="12.75" customHeight="1" x14ac:dyDescent="0.25">
      <c r="A6" s="813"/>
      <c r="B6" s="817"/>
      <c r="C6" s="293" t="s">
        <v>1328</v>
      </c>
      <c r="D6" s="293" t="s">
        <v>1329</v>
      </c>
      <c r="E6" s="293" t="s">
        <v>1330</v>
      </c>
      <c r="F6" s="293" t="s">
        <v>1331</v>
      </c>
      <c r="G6" s="293" t="s">
        <v>1332</v>
      </c>
      <c r="H6" s="293" t="s">
        <v>1333</v>
      </c>
      <c r="I6" s="293" t="s">
        <v>1334</v>
      </c>
      <c r="J6" s="293" t="s">
        <v>1335</v>
      </c>
      <c r="K6" s="293" t="s">
        <v>1336</v>
      </c>
      <c r="L6" s="293" t="s">
        <v>1337</v>
      </c>
      <c r="M6" s="294" t="s">
        <v>1338</v>
      </c>
      <c r="N6" s="294" t="s">
        <v>1339</v>
      </c>
      <c r="O6" s="311" t="s">
        <v>1340</v>
      </c>
      <c r="P6" s="812"/>
      <c r="Q6" s="813"/>
    </row>
    <row r="7" spans="1:17" ht="12.75" customHeight="1" x14ac:dyDescent="0.25">
      <c r="A7" s="312"/>
      <c r="B7" s="313"/>
      <c r="C7" s="312"/>
      <c r="D7" s="312"/>
      <c r="E7" s="312"/>
      <c r="F7" s="312"/>
      <c r="G7" s="312"/>
      <c r="H7" s="312"/>
      <c r="I7" s="312"/>
      <c r="J7" s="312"/>
      <c r="K7" s="312"/>
      <c r="L7" s="312"/>
      <c r="M7" s="312"/>
      <c r="N7" s="312"/>
      <c r="O7" s="312"/>
      <c r="P7" s="319"/>
      <c r="Q7" s="315"/>
    </row>
    <row r="8" spans="1:17" x14ac:dyDescent="0.25">
      <c r="A8" s="304" t="s">
        <v>423</v>
      </c>
      <c r="B8" s="127" t="s">
        <v>456</v>
      </c>
      <c r="C8" s="316">
        <v>103.2</v>
      </c>
      <c r="D8" s="316">
        <v>100.8</v>
      </c>
      <c r="E8" s="316">
        <v>100.3</v>
      </c>
      <c r="F8" s="316">
        <v>99.6</v>
      </c>
      <c r="G8" s="316">
        <v>101</v>
      </c>
      <c r="H8" s="316">
        <v>104.1</v>
      </c>
      <c r="I8" s="316">
        <v>103.2</v>
      </c>
      <c r="J8" s="316">
        <v>105.2</v>
      </c>
      <c r="K8" s="316">
        <v>109.1</v>
      </c>
      <c r="L8" s="316">
        <v>101.5</v>
      </c>
      <c r="M8" s="316">
        <v>100.6</v>
      </c>
      <c r="N8" s="316">
        <v>101.7</v>
      </c>
      <c r="O8" s="316">
        <v>110.9</v>
      </c>
      <c r="P8" s="302" t="s">
        <v>423</v>
      </c>
      <c r="Q8" s="303" t="s">
        <v>456</v>
      </c>
    </row>
    <row r="9" spans="1:17" x14ac:dyDescent="0.25">
      <c r="A9" s="304"/>
      <c r="B9" s="127" t="s">
        <v>451</v>
      </c>
      <c r="C9" s="316">
        <v>99.6</v>
      </c>
      <c r="D9" s="316">
        <v>99.6</v>
      </c>
      <c r="E9" s="316">
        <v>94.7</v>
      </c>
      <c r="F9" s="316">
        <v>100.1</v>
      </c>
      <c r="G9" s="316">
        <v>99.5</v>
      </c>
      <c r="H9" s="316">
        <v>102.6</v>
      </c>
      <c r="I9" s="316">
        <v>99.6</v>
      </c>
      <c r="J9" s="316">
        <v>103.9</v>
      </c>
      <c r="K9" s="316">
        <v>101.1</v>
      </c>
      <c r="L9" s="316">
        <v>98.4</v>
      </c>
      <c r="M9" s="316">
        <v>101.4</v>
      </c>
      <c r="N9" s="316">
        <v>97.8</v>
      </c>
      <c r="O9" s="316">
        <v>105.1</v>
      </c>
      <c r="P9" s="305"/>
      <c r="Q9" s="303" t="s">
        <v>451</v>
      </c>
    </row>
    <row r="10" spans="1:17" x14ac:dyDescent="0.25">
      <c r="A10" s="304"/>
      <c r="B10" s="127" t="s">
        <v>452</v>
      </c>
      <c r="C10" s="316">
        <v>101.9</v>
      </c>
      <c r="D10" s="316">
        <v>98.4</v>
      </c>
      <c r="E10" s="316">
        <v>94.1</v>
      </c>
      <c r="F10" s="316">
        <v>99.4</v>
      </c>
      <c r="G10" s="316">
        <v>96.8</v>
      </c>
      <c r="H10" s="316">
        <v>103.7</v>
      </c>
      <c r="I10" s="316">
        <v>102.4</v>
      </c>
      <c r="J10" s="316">
        <v>105.4</v>
      </c>
      <c r="K10" s="316">
        <v>101.2</v>
      </c>
      <c r="L10" s="316">
        <v>101.9</v>
      </c>
      <c r="M10" s="316">
        <v>101.7</v>
      </c>
      <c r="N10" s="316">
        <v>101.9</v>
      </c>
      <c r="O10" s="316">
        <v>91.2</v>
      </c>
      <c r="P10" s="305"/>
      <c r="Q10" s="303" t="s">
        <v>452</v>
      </c>
    </row>
    <row r="11" spans="1:17" x14ac:dyDescent="0.25">
      <c r="A11" s="304"/>
      <c r="B11" s="127" t="s">
        <v>435</v>
      </c>
      <c r="C11" s="316">
        <v>100.1</v>
      </c>
      <c r="D11" s="316">
        <v>98.5</v>
      </c>
      <c r="E11" s="316">
        <v>93.2</v>
      </c>
      <c r="F11" s="316">
        <v>101.2</v>
      </c>
      <c r="G11" s="316">
        <v>96.6</v>
      </c>
      <c r="H11" s="316">
        <v>101.2</v>
      </c>
      <c r="I11" s="316">
        <v>100.3</v>
      </c>
      <c r="J11" s="316">
        <v>101.7</v>
      </c>
      <c r="K11" s="316">
        <v>100.3</v>
      </c>
      <c r="L11" s="316">
        <v>99.9</v>
      </c>
      <c r="M11" s="316">
        <v>102.9</v>
      </c>
      <c r="N11" s="316">
        <v>99.3</v>
      </c>
      <c r="O11" s="316">
        <v>97.3</v>
      </c>
      <c r="P11" s="305"/>
      <c r="Q11" s="303" t="s">
        <v>435</v>
      </c>
    </row>
    <row r="12" spans="1:17" x14ac:dyDescent="0.25">
      <c r="A12" s="304"/>
      <c r="B12" s="127" t="s">
        <v>453</v>
      </c>
      <c r="C12" s="316">
        <v>98.2</v>
      </c>
      <c r="D12" s="316">
        <v>98.5</v>
      </c>
      <c r="E12" s="316">
        <v>97.1</v>
      </c>
      <c r="F12" s="316">
        <v>100.6</v>
      </c>
      <c r="G12" s="316">
        <v>96.2</v>
      </c>
      <c r="H12" s="316">
        <v>102.5</v>
      </c>
      <c r="I12" s="316">
        <v>98.2</v>
      </c>
      <c r="J12" s="316">
        <v>95.4</v>
      </c>
      <c r="K12" s="316">
        <v>97</v>
      </c>
      <c r="L12" s="316">
        <v>98.7</v>
      </c>
      <c r="M12" s="316">
        <v>99.7</v>
      </c>
      <c r="N12" s="316">
        <v>98.6</v>
      </c>
      <c r="O12" s="316">
        <v>97.4</v>
      </c>
      <c r="P12" s="305"/>
      <c r="Q12" s="303" t="s">
        <v>453</v>
      </c>
    </row>
    <row r="13" spans="1:17" x14ac:dyDescent="0.25">
      <c r="A13" s="304"/>
      <c r="B13" s="127" t="s">
        <v>444</v>
      </c>
      <c r="C13" s="316">
        <v>100.2</v>
      </c>
      <c r="D13" s="316">
        <v>99</v>
      </c>
      <c r="E13" s="316">
        <v>94.4</v>
      </c>
      <c r="F13" s="316">
        <v>99.1</v>
      </c>
      <c r="G13" s="316">
        <v>97.8</v>
      </c>
      <c r="H13" s="316">
        <v>101.4</v>
      </c>
      <c r="I13" s="316">
        <v>100.3</v>
      </c>
      <c r="J13" s="316">
        <v>97.2</v>
      </c>
      <c r="K13" s="316">
        <v>97.8</v>
      </c>
      <c r="L13" s="316">
        <v>100.8</v>
      </c>
      <c r="M13" s="316">
        <v>100.8</v>
      </c>
      <c r="N13" s="316">
        <v>100.8</v>
      </c>
      <c r="O13" s="316">
        <v>98.4</v>
      </c>
      <c r="P13" s="305"/>
      <c r="Q13" s="303" t="s">
        <v>444</v>
      </c>
    </row>
    <row r="14" spans="1:17" x14ac:dyDescent="0.25">
      <c r="A14" s="304"/>
      <c r="B14" s="127" t="s">
        <v>445</v>
      </c>
      <c r="C14" s="316">
        <v>99.1</v>
      </c>
      <c r="D14" s="316">
        <v>100.4</v>
      </c>
      <c r="E14" s="316">
        <v>101.4</v>
      </c>
      <c r="F14" s="316">
        <v>101.7</v>
      </c>
      <c r="G14" s="316">
        <v>98.9</v>
      </c>
      <c r="H14" s="316">
        <v>101</v>
      </c>
      <c r="I14" s="316">
        <v>98.9</v>
      </c>
      <c r="J14" s="316">
        <v>97.2</v>
      </c>
      <c r="K14" s="316">
        <v>99.1</v>
      </c>
      <c r="L14" s="316">
        <v>98.9</v>
      </c>
      <c r="M14" s="316">
        <v>100.7</v>
      </c>
      <c r="N14" s="316">
        <v>98.6</v>
      </c>
      <c r="O14" s="316">
        <v>101.5</v>
      </c>
      <c r="P14" s="305"/>
      <c r="Q14" s="303" t="s">
        <v>445</v>
      </c>
    </row>
    <row r="15" spans="1:17" x14ac:dyDescent="0.25">
      <c r="A15" s="304"/>
      <c r="B15" s="127" t="s">
        <v>446</v>
      </c>
      <c r="C15" s="316">
        <v>99.8</v>
      </c>
      <c r="D15" s="316">
        <v>101</v>
      </c>
      <c r="E15" s="316">
        <v>97.6</v>
      </c>
      <c r="F15" s="316">
        <v>101.7</v>
      </c>
      <c r="G15" s="316">
        <v>100.8</v>
      </c>
      <c r="H15" s="316">
        <v>98.8</v>
      </c>
      <c r="I15" s="316">
        <v>99.5</v>
      </c>
      <c r="J15" s="316">
        <v>98.1</v>
      </c>
      <c r="K15" s="316">
        <v>100.9</v>
      </c>
      <c r="L15" s="316">
        <v>99.5</v>
      </c>
      <c r="M15" s="316">
        <v>100.8</v>
      </c>
      <c r="N15" s="316">
        <v>99.3</v>
      </c>
      <c r="O15" s="316">
        <v>105</v>
      </c>
      <c r="P15" s="305"/>
      <c r="Q15" s="303" t="s">
        <v>446</v>
      </c>
    </row>
    <row r="16" spans="1:17" x14ac:dyDescent="0.25">
      <c r="A16" s="304"/>
      <c r="B16" s="127" t="s">
        <v>447</v>
      </c>
      <c r="C16" s="316">
        <v>98.7</v>
      </c>
      <c r="D16" s="316">
        <v>101.6</v>
      </c>
      <c r="E16" s="316">
        <v>106.8</v>
      </c>
      <c r="F16" s="316">
        <v>100</v>
      </c>
      <c r="G16" s="316">
        <v>103.8</v>
      </c>
      <c r="H16" s="316">
        <v>96.7</v>
      </c>
      <c r="I16" s="316">
        <v>98.6</v>
      </c>
      <c r="J16" s="316">
        <v>98</v>
      </c>
      <c r="K16" s="316">
        <v>98.5</v>
      </c>
      <c r="L16" s="316">
        <v>99</v>
      </c>
      <c r="M16" s="316">
        <v>101</v>
      </c>
      <c r="N16" s="316">
        <v>98.7</v>
      </c>
      <c r="O16" s="316">
        <v>92.7</v>
      </c>
      <c r="P16" s="305"/>
      <c r="Q16" s="303" t="s">
        <v>447</v>
      </c>
    </row>
    <row r="17" spans="1:17" x14ac:dyDescent="0.25">
      <c r="A17" s="304"/>
      <c r="B17" s="127" t="s">
        <v>448</v>
      </c>
      <c r="C17" s="316">
        <v>99.2</v>
      </c>
      <c r="D17" s="316">
        <v>100.8</v>
      </c>
      <c r="E17" s="316">
        <v>104.1</v>
      </c>
      <c r="F17" s="316">
        <v>99.2</v>
      </c>
      <c r="G17" s="316">
        <v>102.9</v>
      </c>
      <c r="H17" s="316">
        <v>96.8</v>
      </c>
      <c r="I17" s="316">
        <v>99</v>
      </c>
      <c r="J17" s="316">
        <v>98.4</v>
      </c>
      <c r="K17" s="316">
        <v>100.2</v>
      </c>
      <c r="L17" s="316">
        <v>99.5</v>
      </c>
      <c r="M17" s="316">
        <v>97.9</v>
      </c>
      <c r="N17" s="316">
        <v>99.8</v>
      </c>
      <c r="O17" s="316">
        <v>99</v>
      </c>
      <c r="P17" s="305"/>
      <c r="Q17" s="303" t="s">
        <v>448</v>
      </c>
    </row>
    <row r="18" spans="1:17" x14ac:dyDescent="0.25">
      <c r="A18" s="304"/>
      <c r="B18" s="127" t="s">
        <v>449</v>
      </c>
      <c r="C18" s="316">
        <v>98.7</v>
      </c>
      <c r="D18" s="316">
        <v>100.5</v>
      </c>
      <c r="E18" s="316">
        <v>103.5</v>
      </c>
      <c r="F18" s="316">
        <v>99.5</v>
      </c>
      <c r="G18" s="316">
        <v>101.5</v>
      </c>
      <c r="H18" s="316">
        <v>99.1</v>
      </c>
      <c r="I18" s="316">
        <v>98.7</v>
      </c>
      <c r="J18" s="316">
        <v>97</v>
      </c>
      <c r="K18" s="316">
        <v>99.3</v>
      </c>
      <c r="L18" s="316">
        <v>99.7</v>
      </c>
      <c r="M18" s="316">
        <v>98.1</v>
      </c>
      <c r="N18" s="316">
        <v>100.1</v>
      </c>
      <c r="O18" s="316">
        <v>96.7</v>
      </c>
      <c r="P18" s="305"/>
      <c r="Q18" s="303" t="s">
        <v>449</v>
      </c>
    </row>
    <row r="19" spans="1:17" x14ac:dyDescent="0.25">
      <c r="A19" s="304"/>
      <c r="B19" s="127" t="s">
        <v>450</v>
      </c>
      <c r="C19" s="316">
        <v>100.7</v>
      </c>
      <c r="D19" s="316">
        <v>99</v>
      </c>
      <c r="E19" s="316">
        <v>110.9</v>
      </c>
      <c r="F19" s="316">
        <v>98.6</v>
      </c>
      <c r="G19" s="316">
        <v>100</v>
      </c>
      <c r="H19" s="316">
        <v>95.4</v>
      </c>
      <c r="I19" s="316">
        <v>100.4</v>
      </c>
      <c r="J19" s="316">
        <v>98</v>
      </c>
      <c r="K19" s="316">
        <v>98.3</v>
      </c>
      <c r="L19" s="316">
        <v>102.1</v>
      </c>
      <c r="M19" s="316">
        <v>99.1</v>
      </c>
      <c r="N19" s="316">
        <v>102.6</v>
      </c>
      <c r="O19" s="316">
        <v>117.6</v>
      </c>
      <c r="P19" s="305"/>
      <c r="Q19" s="303" t="s">
        <v>450</v>
      </c>
    </row>
    <row r="20" spans="1:17" x14ac:dyDescent="0.25">
      <c r="A20" s="304">
        <v>2011</v>
      </c>
      <c r="B20" s="127" t="s">
        <v>456</v>
      </c>
      <c r="C20" s="316">
        <v>97.9</v>
      </c>
      <c r="D20" s="316">
        <v>99.5</v>
      </c>
      <c r="E20" s="316">
        <v>113.8</v>
      </c>
      <c r="F20" s="316">
        <v>102.8</v>
      </c>
      <c r="G20" s="316">
        <v>100.7</v>
      </c>
      <c r="H20" s="316">
        <v>91.8</v>
      </c>
      <c r="I20" s="316">
        <v>97.5</v>
      </c>
      <c r="J20" s="316">
        <v>94.5</v>
      </c>
      <c r="K20" s="316">
        <v>98.7</v>
      </c>
      <c r="L20" s="316">
        <v>99.8</v>
      </c>
      <c r="M20" s="316">
        <v>99.8</v>
      </c>
      <c r="N20" s="316">
        <v>99.9</v>
      </c>
      <c r="O20" s="316">
        <v>112.8</v>
      </c>
      <c r="P20" s="305">
        <v>2011</v>
      </c>
      <c r="Q20" s="303" t="s">
        <v>456</v>
      </c>
    </row>
    <row r="21" spans="1:17" x14ac:dyDescent="0.25">
      <c r="A21" s="304"/>
      <c r="B21" s="127" t="s">
        <v>451</v>
      </c>
      <c r="C21" s="316">
        <v>96.8</v>
      </c>
      <c r="D21" s="316">
        <v>98.2</v>
      </c>
      <c r="E21" s="316">
        <v>101.7</v>
      </c>
      <c r="F21" s="316">
        <v>99.7</v>
      </c>
      <c r="G21" s="316">
        <v>100.1</v>
      </c>
      <c r="H21" s="316">
        <v>91.2</v>
      </c>
      <c r="I21" s="316">
        <v>96.9</v>
      </c>
      <c r="J21" s="316">
        <v>93.3</v>
      </c>
      <c r="K21" s="316">
        <v>94.9</v>
      </c>
      <c r="L21" s="316">
        <v>100</v>
      </c>
      <c r="M21" s="316">
        <v>98.8</v>
      </c>
      <c r="N21" s="316">
        <v>100.3</v>
      </c>
      <c r="O21" s="316">
        <v>96.1</v>
      </c>
      <c r="P21" s="305"/>
      <c r="Q21" s="303" t="s">
        <v>451</v>
      </c>
    </row>
    <row r="22" spans="1:17" x14ac:dyDescent="0.25">
      <c r="A22" s="304"/>
      <c r="B22" s="127" t="s">
        <v>452</v>
      </c>
      <c r="C22" s="316">
        <v>97.8</v>
      </c>
      <c r="D22" s="316">
        <v>98.7</v>
      </c>
      <c r="E22" s="316">
        <v>96</v>
      </c>
      <c r="F22" s="316">
        <v>99.7</v>
      </c>
      <c r="G22" s="316">
        <v>100.8</v>
      </c>
      <c r="H22" s="316">
        <v>92.2</v>
      </c>
      <c r="I22" s="316">
        <v>97.9</v>
      </c>
      <c r="J22" s="316">
        <v>90.1</v>
      </c>
      <c r="K22" s="316">
        <v>99.5</v>
      </c>
      <c r="L22" s="316">
        <v>100.8</v>
      </c>
      <c r="M22" s="316">
        <v>99.6</v>
      </c>
      <c r="N22" s="316">
        <v>101.1</v>
      </c>
      <c r="O22" s="316">
        <v>105.5</v>
      </c>
      <c r="P22" s="305"/>
      <c r="Q22" s="303" t="s">
        <v>452</v>
      </c>
    </row>
    <row r="23" spans="1:17" x14ac:dyDescent="0.25">
      <c r="A23" s="304"/>
      <c r="B23" s="127" t="s">
        <v>435</v>
      </c>
      <c r="C23" s="316">
        <v>95.5</v>
      </c>
      <c r="D23" s="316">
        <v>100</v>
      </c>
      <c r="E23" s="316">
        <v>101.4</v>
      </c>
      <c r="F23" s="316">
        <v>101</v>
      </c>
      <c r="G23" s="316">
        <v>101.8</v>
      </c>
      <c r="H23" s="316">
        <v>92.1</v>
      </c>
      <c r="I23" s="316">
        <v>95.4</v>
      </c>
      <c r="J23" s="316">
        <v>86.9</v>
      </c>
      <c r="K23" s="316">
        <v>95.8</v>
      </c>
      <c r="L23" s="316">
        <v>99.7</v>
      </c>
      <c r="M23" s="316">
        <v>102.7</v>
      </c>
      <c r="N23" s="316">
        <v>99.3</v>
      </c>
      <c r="O23" s="316">
        <v>93.9</v>
      </c>
      <c r="P23" s="305"/>
      <c r="Q23" s="303" t="s">
        <v>435</v>
      </c>
    </row>
    <row r="24" spans="1:17" x14ac:dyDescent="0.25">
      <c r="A24" s="304"/>
      <c r="B24" s="127" t="s">
        <v>453</v>
      </c>
      <c r="C24" s="316">
        <v>97.4</v>
      </c>
      <c r="D24" s="316">
        <v>99.6</v>
      </c>
      <c r="E24" s="316">
        <v>101.3</v>
      </c>
      <c r="F24" s="316">
        <v>101.3</v>
      </c>
      <c r="G24" s="316">
        <v>102</v>
      </c>
      <c r="H24" s="316">
        <v>90.2</v>
      </c>
      <c r="I24" s="316">
        <v>97.6</v>
      </c>
      <c r="J24" s="316">
        <v>88.7</v>
      </c>
      <c r="K24" s="316">
        <v>100.2</v>
      </c>
      <c r="L24" s="316">
        <v>101.3</v>
      </c>
      <c r="M24" s="316">
        <v>100.4</v>
      </c>
      <c r="N24" s="316">
        <v>101.7</v>
      </c>
      <c r="O24" s="316">
        <v>94.5</v>
      </c>
      <c r="P24" s="305"/>
      <c r="Q24" s="303" t="s">
        <v>453</v>
      </c>
    </row>
    <row r="25" spans="1:17" x14ac:dyDescent="0.25">
      <c r="A25" s="304"/>
      <c r="B25" s="127" t="s">
        <v>444</v>
      </c>
      <c r="C25" s="316">
        <v>96.3</v>
      </c>
      <c r="D25" s="316">
        <v>100.3</v>
      </c>
      <c r="E25" s="316">
        <v>100.3</v>
      </c>
      <c r="F25" s="316">
        <v>101.1</v>
      </c>
      <c r="G25" s="316">
        <v>102.3</v>
      </c>
      <c r="H25" s="316">
        <v>92</v>
      </c>
      <c r="I25" s="316">
        <v>96.1</v>
      </c>
      <c r="J25" s="316">
        <v>89</v>
      </c>
      <c r="K25" s="316">
        <v>95.4</v>
      </c>
      <c r="L25" s="316">
        <v>99.5</v>
      </c>
      <c r="M25" s="316">
        <v>98.3</v>
      </c>
      <c r="N25" s="316">
        <v>100</v>
      </c>
      <c r="O25" s="316">
        <v>99</v>
      </c>
      <c r="P25" s="305"/>
      <c r="Q25" s="303" t="s">
        <v>444</v>
      </c>
    </row>
    <row r="26" spans="1:17" x14ac:dyDescent="0.25">
      <c r="A26" s="304"/>
      <c r="B26" s="127" t="s">
        <v>445</v>
      </c>
      <c r="C26" s="316">
        <v>96.5</v>
      </c>
      <c r="D26" s="316">
        <v>100.3</v>
      </c>
      <c r="E26" s="316">
        <v>109.2</v>
      </c>
      <c r="F26" s="316">
        <v>102.6</v>
      </c>
      <c r="G26" s="316">
        <v>100.6</v>
      </c>
      <c r="H26" s="316">
        <v>93.5</v>
      </c>
      <c r="I26" s="316">
        <v>96.2</v>
      </c>
      <c r="J26" s="316">
        <v>90.4</v>
      </c>
      <c r="K26" s="316">
        <v>98.4</v>
      </c>
      <c r="L26" s="316">
        <v>100.3</v>
      </c>
      <c r="M26" s="316">
        <v>96.4</v>
      </c>
      <c r="N26" s="316">
        <v>101.3</v>
      </c>
      <c r="O26" s="316">
        <v>101.6</v>
      </c>
      <c r="P26" s="305"/>
      <c r="Q26" s="303" t="s">
        <v>445</v>
      </c>
    </row>
    <row r="27" spans="1:17" x14ac:dyDescent="0.25">
      <c r="A27" s="304"/>
      <c r="B27" s="127" t="s">
        <v>446</v>
      </c>
      <c r="C27" s="316">
        <v>96.1</v>
      </c>
      <c r="D27" s="316">
        <v>100.8</v>
      </c>
      <c r="E27" s="316">
        <v>116.6</v>
      </c>
      <c r="F27" s="316">
        <v>101.5</v>
      </c>
      <c r="G27" s="316">
        <v>102.5</v>
      </c>
      <c r="H27" s="316">
        <v>91.9</v>
      </c>
      <c r="I27" s="316">
        <v>95.6</v>
      </c>
      <c r="J27" s="316">
        <v>88</v>
      </c>
      <c r="K27" s="316">
        <v>97.2</v>
      </c>
      <c r="L27" s="316">
        <v>99.5</v>
      </c>
      <c r="M27" s="316">
        <v>92.2</v>
      </c>
      <c r="N27" s="316">
        <v>100.9</v>
      </c>
      <c r="O27" s="316">
        <v>108.5</v>
      </c>
      <c r="P27" s="305"/>
      <c r="Q27" s="303" t="s">
        <v>446</v>
      </c>
    </row>
    <row r="28" spans="1:17" x14ac:dyDescent="0.25">
      <c r="A28" s="304"/>
      <c r="B28" s="127" t="s">
        <v>447</v>
      </c>
      <c r="C28" s="316">
        <v>96.7</v>
      </c>
      <c r="D28" s="316">
        <v>101.5</v>
      </c>
      <c r="E28" s="316">
        <v>100.9</v>
      </c>
      <c r="F28" s="316">
        <v>101.1</v>
      </c>
      <c r="G28" s="316">
        <v>104.2</v>
      </c>
      <c r="H28" s="316">
        <v>92.8</v>
      </c>
      <c r="I28" s="316">
        <v>96.5</v>
      </c>
      <c r="J28" s="316">
        <v>90.7</v>
      </c>
      <c r="K28" s="316">
        <v>100.9</v>
      </c>
      <c r="L28" s="316">
        <v>99.6</v>
      </c>
      <c r="M28" s="316">
        <v>95.9</v>
      </c>
      <c r="N28" s="316">
        <v>100.5</v>
      </c>
      <c r="O28" s="316">
        <v>93.4</v>
      </c>
      <c r="P28" s="305"/>
      <c r="Q28" s="303" t="s">
        <v>447</v>
      </c>
    </row>
    <row r="29" spans="1:17" x14ac:dyDescent="0.25">
      <c r="A29" s="304"/>
      <c r="B29" s="127" t="s">
        <v>448</v>
      </c>
      <c r="C29" s="316">
        <v>94.4</v>
      </c>
      <c r="D29" s="316">
        <v>100.7</v>
      </c>
      <c r="E29" s="316">
        <v>108.2</v>
      </c>
      <c r="F29" s="316">
        <v>100.3</v>
      </c>
      <c r="G29" s="316">
        <v>103</v>
      </c>
      <c r="H29" s="316">
        <v>92.7</v>
      </c>
      <c r="I29" s="316">
        <v>94</v>
      </c>
      <c r="J29" s="316">
        <v>91</v>
      </c>
      <c r="K29" s="316">
        <v>99.7</v>
      </c>
      <c r="L29" s="316">
        <v>96.6</v>
      </c>
      <c r="M29" s="316">
        <v>94.7</v>
      </c>
      <c r="N29" s="316">
        <v>97.2</v>
      </c>
      <c r="O29" s="316">
        <v>99.2</v>
      </c>
      <c r="P29" s="305"/>
      <c r="Q29" s="303" t="s">
        <v>448</v>
      </c>
    </row>
    <row r="30" spans="1:17" x14ac:dyDescent="0.25">
      <c r="A30" s="304"/>
      <c r="B30" s="127" t="s">
        <v>449</v>
      </c>
      <c r="C30" s="320">
        <v>96.1</v>
      </c>
      <c r="D30" s="320">
        <v>100.8</v>
      </c>
      <c r="E30" s="316">
        <v>108.4</v>
      </c>
      <c r="F30" s="316">
        <v>100.4</v>
      </c>
      <c r="G30" s="316">
        <v>103.1</v>
      </c>
      <c r="H30" s="316">
        <v>93.6</v>
      </c>
      <c r="I30" s="316">
        <v>96</v>
      </c>
      <c r="J30" s="316">
        <v>86.4</v>
      </c>
      <c r="K30" s="316">
        <v>99.1</v>
      </c>
      <c r="L30" s="316">
        <v>99.8</v>
      </c>
      <c r="M30" s="316">
        <v>96.1</v>
      </c>
      <c r="N30" s="316">
        <v>100.5</v>
      </c>
      <c r="O30" s="316">
        <v>90.6</v>
      </c>
      <c r="P30" s="305"/>
      <c r="Q30" s="303" t="s">
        <v>449</v>
      </c>
    </row>
    <row r="31" spans="1:17" x14ac:dyDescent="0.25">
      <c r="A31" s="304"/>
      <c r="B31" s="127" t="s">
        <v>450</v>
      </c>
      <c r="C31" s="320">
        <v>96.6</v>
      </c>
      <c r="D31" s="320">
        <v>100.3</v>
      </c>
      <c r="E31" s="320">
        <v>113.1</v>
      </c>
      <c r="F31" s="316">
        <v>99.9</v>
      </c>
      <c r="G31" s="316">
        <v>102.3</v>
      </c>
      <c r="H31" s="316">
        <v>91.8</v>
      </c>
      <c r="I31" s="316">
        <v>96.3</v>
      </c>
      <c r="J31" s="316">
        <v>86.9</v>
      </c>
      <c r="K31" s="316">
        <v>100.3</v>
      </c>
      <c r="L31" s="316">
        <v>100.1</v>
      </c>
      <c r="M31" s="316">
        <v>94.4</v>
      </c>
      <c r="N31" s="316">
        <v>101.2</v>
      </c>
      <c r="O31" s="317">
        <v>99.1</v>
      </c>
      <c r="P31" s="320"/>
      <c r="Q31" s="303" t="s">
        <v>450</v>
      </c>
    </row>
    <row r="32" spans="1:17" x14ac:dyDescent="0.25">
      <c r="A32" s="304">
        <v>2012</v>
      </c>
      <c r="B32" s="127" t="s">
        <v>456</v>
      </c>
      <c r="C32" s="316">
        <v>95.8</v>
      </c>
      <c r="D32" s="316">
        <v>102</v>
      </c>
      <c r="E32" s="316">
        <v>103.1</v>
      </c>
      <c r="F32" s="316">
        <v>102.6</v>
      </c>
      <c r="G32" s="316">
        <v>103.5</v>
      </c>
      <c r="H32" s="316">
        <v>94.1</v>
      </c>
      <c r="I32" s="316">
        <v>94.7</v>
      </c>
      <c r="J32" s="316">
        <v>87.5</v>
      </c>
      <c r="K32" s="316">
        <v>102.1</v>
      </c>
      <c r="L32" s="316">
        <v>98.9</v>
      </c>
      <c r="M32" s="316">
        <v>101.5</v>
      </c>
      <c r="N32" s="316">
        <v>98.5</v>
      </c>
      <c r="O32" s="316">
        <v>133.1</v>
      </c>
      <c r="P32" s="305">
        <v>2012</v>
      </c>
      <c r="Q32" s="303" t="s">
        <v>456</v>
      </c>
    </row>
    <row r="33" spans="1:17" x14ac:dyDescent="0.25">
      <c r="A33" s="304"/>
      <c r="B33" s="127" t="s">
        <v>451</v>
      </c>
      <c r="C33" s="316">
        <v>96.6</v>
      </c>
      <c r="D33" s="316">
        <v>102.1</v>
      </c>
      <c r="E33" s="316">
        <v>100.6</v>
      </c>
      <c r="F33" s="316">
        <v>100.9</v>
      </c>
      <c r="G33" s="316">
        <v>103.7</v>
      </c>
      <c r="H33" s="316">
        <v>97.4</v>
      </c>
      <c r="I33" s="316">
        <v>96.2</v>
      </c>
      <c r="J33" s="316">
        <v>86.7</v>
      </c>
      <c r="K33" s="316">
        <v>96.4</v>
      </c>
      <c r="L33" s="316">
        <v>101.7</v>
      </c>
      <c r="M33" s="316">
        <v>99.5</v>
      </c>
      <c r="N33" s="316">
        <v>102.2</v>
      </c>
      <c r="O33" s="316">
        <v>98.4</v>
      </c>
      <c r="P33" s="321"/>
      <c r="Q33" s="303" t="s">
        <v>451</v>
      </c>
    </row>
    <row r="34" spans="1:17" x14ac:dyDescent="0.25">
      <c r="A34" s="304"/>
      <c r="B34" s="127" t="s">
        <v>452</v>
      </c>
      <c r="C34" s="316">
        <v>94.6</v>
      </c>
      <c r="D34" s="316">
        <v>101.2</v>
      </c>
      <c r="E34" s="316">
        <v>97.3</v>
      </c>
      <c r="F34" s="316">
        <v>102.5</v>
      </c>
      <c r="G34" s="316">
        <v>102</v>
      </c>
      <c r="H34" s="316">
        <v>93.9</v>
      </c>
      <c r="I34" s="316">
        <v>94.4</v>
      </c>
      <c r="J34" s="316">
        <v>84</v>
      </c>
      <c r="K34" s="316">
        <v>97.3</v>
      </c>
      <c r="L34" s="316">
        <v>100</v>
      </c>
      <c r="M34" s="316">
        <v>94.1</v>
      </c>
      <c r="N34" s="316">
        <v>101.3</v>
      </c>
      <c r="O34" s="316">
        <v>90</v>
      </c>
      <c r="P34" s="321"/>
      <c r="Q34" s="303" t="s">
        <v>452</v>
      </c>
    </row>
    <row r="35" spans="1:17" x14ac:dyDescent="0.25">
      <c r="A35" s="304"/>
      <c r="B35" s="127" t="s">
        <v>435</v>
      </c>
      <c r="C35" s="316">
        <v>95.9</v>
      </c>
      <c r="D35" s="316">
        <v>102</v>
      </c>
      <c r="E35" s="316">
        <v>97.5</v>
      </c>
      <c r="F35" s="316">
        <v>104</v>
      </c>
      <c r="G35" s="316">
        <v>103.3</v>
      </c>
      <c r="H35" s="316">
        <v>93.5</v>
      </c>
      <c r="I35" s="316">
        <v>95.9</v>
      </c>
      <c r="J35" s="316">
        <v>81.2</v>
      </c>
      <c r="K35" s="316">
        <v>102.8</v>
      </c>
      <c r="L35" s="316">
        <v>101.1</v>
      </c>
      <c r="M35" s="316">
        <v>98.6</v>
      </c>
      <c r="N35" s="316">
        <v>101.6</v>
      </c>
      <c r="O35" s="316">
        <v>84</v>
      </c>
      <c r="P35" s="321"/>
      <c r="Q35" s="303" t="s">
        <v>435</v>
      </c>
    </row>
    <row r="36" spans="1:17" x14ac:dyDescent="0.25">
      <c r="A36" s="304"/>
      <c r="B36" s="127" t="s">
        <v>453</v>
      </c>
      <c r="C36" s="316">
        <v>96.5</v>
      </c>
      <c r="D36" s="316">
        <v>101</v>
      </c>
      <c r="E36" s="316">
        <v>104.8</v>
      </c>
      <c r="F36" s="316">
        <v>102.6</v>
      </c>
      <c r="G36" s="316">
        <v>101.9</v>
      </c>
      <c r="H36" s="316">
        <v>94.5</v>
      </c>
      <c r="I36" s="316">
        <v>96.1</v>
      </c>
      <c r="J36" s="316">
        <v>82.9</v>
      </c>
      <c r="K36" s="316">
        <v>100.5</v>
      </c>
      <c r="L36" s="316">
        <v>101.2</v>
      </c>
      <c r="M36" s="316">
        <v>100.5</v>
      </c>
      <c r="N36" s="316">
        <v>101.5</v>
      </c>
      <c r="O36" s="316">
        <v>101.3</v>
      </c>
      <c r="P36" s="321"/>
      <c r="Q36" s="303" t="s">
        <v>453</v>
      </c>
    </row>
    <row r="37" spans="1:17" x14ac:dyDescent="0.25">
      <c r="A37" s="304"/>
      <c r="B37" s="127" t="s">
        <v>444</v>
      </c>
      <c r="C37" s="316">
        <v>96.6</v>
      </c>
      <c r="D37" s="316">
        <v>100.9</v>
      </c>
      <c r="E37" s="316">
        <v>101</v>
      </c>
      <c r="F37" s="316">
        <v>103.5</v>
      </c>
      <c r="G37" s="316">
        <v>101.6</v>
      </c>
      <c r="H37" s="316">
        <v>96.2</v>
      </c>
      <c r="I37" s="316">
        <v>96.9</v>
      </c>
      <c r="J37" s="316">
        <v>85.4</v>
      </c>
      <c r="K37" s="316">
        <v>93.3</v>
      </c>
      <c r="L37" s="316">
        <v>102.2</v>
      </c>
      <c r="M37" s="316">
        <v>101.8</v>
      </c>
      <c r="N37" s="316">
        <v>102.4</v>
      </c>
      <c r="O37" s="316">
        <v>79.7</v>
      </c>
      <c r="P37" s="321"/>
      <c r="Q37" s="303" t="s">
        <v>444</v>
      </c>
    </row>
    <row r="38" spans="1:17" x14ac:dyDescent="0.25">
      <c r="A38" s="304"/>
      <c r="B38" s="127" t="s">
        <v>445</v>
      </c>
      <c r="C38" s="316">
        <v>95.5</v>
      </c>
      <c r="D38" s="316">
        <v>101.9</v>
      </c>
      <c r="E38" s="316">
        <v>106.2</v>
      </c>
      <c r="F38" s="316">
        <v>103.9</v>
      </c>
      <c r="G38" s="316">
        <v>102.7</v>
      </c>
      <c r="H38" s="316">
        <v>96.6</v>
      </c>
      <c r="I38" s="316">
        <v>94.9</v>
      </c>
      <c r="J38" s="316">
        <v>86.3</v>
      </c>
      <c r="K38" s="316">
        <v>93.1</v>
      </c>
      <c r="L38" s="316">
        <v>99.1</v>
      </c>
      <c r="M38" s="316">
        <v>98.8</v>
      </c>
      <c r="N38" s="316">
        <v>99.2</v>
      </c>
      <c r="O38" s="316">
        <v>93.6</v>
      </c>
      <c r="P38" s="321"/>
      <c r="Q38" s="303" t="s">
        <v>445</v>
      </c>
    </row>
    <row r="39" spans="1:17" x14ac:dyDescent="0.25">
      <c r="A39" s="304"/>
      <c r="B39" s="127" t="s">
        <v>446</v>
      </c>
      <c r="C39" s="316">
        <v>96.4</v>
      </c>
      <c r="D39" s="316">
        <v>102.4</v>
      </c>
      <c r="E39" s="316">
        <v>107.4</v>
      </c>
      <c r="F39" s="316">
        <v>102.7</v>
      </c>
      <c r="G39" s="316">
        <v>104.7</v>
      </c>
      <c r="H39" s="316">
        <v>94.3</v>
      </c>
      <c r="I39" s="316">
        <v>96.1</v>
      </c>
      <c r="J39" s="316">
        <v>85.9</v>
      </c>
      <c r="K39" s="316">
        <v>101.6</v>
      </c>
      <c r="L39" s="316">
        <v>99.7</v>
      </c>
      <c r="M39" s="316">
        <v>99.4</v>
      </c>
      <c r="N39" s="316">
        <v>99.8</v>
      </c>
      <c r="O39" s="316">
        <v>100.4</v>
      </c>
      <c r="P39" s="321"/>
      <c r="Q39" s="303" t="s">
        <v>446</v>
      </c>
    </row>
    <row r="40" spans="1:17" x14ac:dyDescent="0.25">
      <c r="A40" s="304"/>
      <c r="B40" s="127" t="s">
        <v>447</v>
      </c>
      <c r="C40" s="316">
        <v>95.8</v>
      </c>
      <c r="D40" s="316">
        <v>101.6</v>
      </c>
      <c r="E40" s="316">
        <v>97.9</v>
      </c>
      <c r="F40" s="316">
        <v>104</v>
      </c>
      <c r="G40" s="316">
        <v>102.7</v>
      </c>
      <c r="H40" s="316">
        <v>93.9</v>
      </c>
      <c r="I40" s="316">
        <v>95.8</v>
      </c>
      <c r="J40" s="316">
        <v>80.900000000000006</v>
      </c>
      <c r="K40" s="316">
        <v>103</v>
      </c>
      <c r="L40" s="316">
        <v>100</v>
      </c>
      <c r="M40" s="316">
        <v>92.5</v>
      </c>
      <c r="N40" s="316">
        <v>101.5</v>
      </c>
      <c r="O40" s="316">
        <v>83.1</v>
      </c>
      <c r="P40" s="321"/>
      <c r="Q40" s="303" t="s">
        <v>447</v>
      </c>
    </row>
    <row r="41" spans="1:17" x14ac:dyDescent="0.25">
      <c r="A41" s="304"/>
      <c r="B41" s="127" t="s">
        <v>448</v>
      </c>
      <c r="C41" s="316">
        <v>95.3</v>
      </c>
      <c r="D41" s="316">
        <v>103.1</v>
      </c>
      <c r="E41" s="316">
        <v>99.4</v>
      </c>
      <c r="F41" s="316">
        <v>103.9</v>
      </c>
      <c r="G41" s="316">
        <v>105</v>
      </c>
      <c r="H41" s="316">
        <v>96.2</v>
      </c>
      <c r="I41" s="316">
        <v>94.8</v>
      </c>
      <c r="J41" s="316">
        <v>82.7</v>
      </c>
      <c r="K41" s="316">
        <v>95</v>
      </c>
      <c r="L41" s="316">
        <v>100.4</v>
      </c>
      <c r="M41" s="316">
        <v>99.4</v>
      </c>
      <c r="N41" s="316">
        <v>100.7</v>
      </c>
      <c r="O41" s="316">
        <v>93.1</v>
      </c>
      <c r="P41" s="321"/>
      <c r="Q41" s="303" t="s">
        <v>448</v>
      </c>
    </row>
    <row r="42" spans="1:17" x14ac:dyDescent="0.25">
      <c r="A42" s="304"/>
      <c r="B42" s="127" t="s">
        <v>449</v>
      </c>
      <c r="C42" s="316">
        <v>92</v>
      </c>
      <c r="D42" s="316">
        <v>100.8</v>
      </c>
      <c r="E42" s="316">
        <v>100.2</v>
      </c>
      <c r="F42" s="316">
        <v>104</v>
      </c>
      <c r="G42" s="316">
        <v>101.8</v>
      </c>
      <c r="H42" s="316">
        <v>92.7</v>
      </c>
      <c r="I42" s="316">
        <v>92</v>
      </c>
      <c r="J42" s="316">
        <v>87.1</v>
      </c>
      <c r="K42" s="316">
        <v>90.4</v>
      </c>
      <c r="L42" s="316">
        <v>96.1</v>
      </c>
      <c r="M42" s="316">
        <v>87.5</v>
      </c>
      <c r="N42" s="316">
        <v>97.7</v>
      </c>
      <c r="O42" s="316">
        <v>77.5</v>
      </c>
      <c r="P42" s="321"/>
      <c r="Q42" s="303" t="s">
        <v>449</v>
      </c>
    </row>
    <row r="43" spans="1:17" x14ac:dyDescent="0.25">
      <c r="A43" s="304"/>
      <c r="B43" s="127" t="s">
        <v>450</v>
      </c>
      <c r="C43" s="316">
        <v>97</v>
      </c>
      <c r="D43" s="316">
        <v>100.6</v>
      </c>
      <c r="E43" s="316">
        <v>102.3</v>
      </c>
      <c r="F43" s="316">
        <v>103.2</v>
      </c>
      <c r="G43" s="316">
        <v>101.1</v>
      </c>
      <c r="H43" s="316">
        <v>94.5</v>
      </c>
      <c r="I43" s="316">
        <v>96.5</v>
      </c>
      <c r="J43" s="316">
        <v>88.4</v>
      </c>
      <c r="K43" s="316">
        <v>93.4</v>
      </c>
      <c r="L43" s="316">
        <v>102.4</v>
      </c>
      <c r="M43" s="316">
        <v>94.4</v>
      </c>
      <c r="N43" s="316">
        <v>103.8</v>
      </c>
      <c r="O43" s="316">
        <v>102.5</v>
      </c>
      <c r="P43" s="321"/>
      <c r="Q43" s="303" t="s">
        <v>450</v>
      </c>
    </row>
    <row r="44" spans="1:17" x14ac:dyDescent="0.25">
      <c r="A44" s="304">
        <v>2013</v>
      </c>
      <c r="B44" s="127" t="s">
        <v>456</v>
      </c>
      <c r="C44" s="316">
        <v>95.2</v>
      </c>
      <c r="D44" s="316">
        <v>103.7</v>
      </c>
      <c r="E44" s="316">
        <v>104.4</v>
      </c>
      <c r="F44" s="316">
        <v>105.7</v>
      </c>
      <c r="G44" s="316">
        <v>104.5</v>
      </c>
      <c r="H44" s="316">
        <v>99.2</v>
      </c>
      <c r="I44" s="316">
        <v>94.8</v>
      </c>
      <c r="J44" s="316">
        <v>90.7</v>
      </c>
      <c r="K44" s="316">
        <v>97.7</v>
      </c>
      <c r="L44" s="316">
        <v>99.2</v>
      </c>
      <c r="M44" s="316">
        <v>102.2</v>
      </c>
      <c r="N44" s="316">
        <v>98.8</v>
      </c>
      <c r="O44" s="316">
        <v>87.1</v>
      </c>
      <c r="P44" s="305">
        <v>2013</v>
      </c>
      <c r="Q44" s="303" t="s">
        <v>456</v>
      </c>
    </row>
    <row r="45" spans="1:17" x14ac:dyDescent="0.25">
      <c r="A45" s="304"/>
      <c r="B45" s="127" t="s">
        <v>451</v>
      </c>
      <c r="C45" s="316">
        <v>97.7</v>
      </c>
      <c r="D45" s="316">
        <v>103</v>
      </c>
      <c r="E45" s="316">
        <v>100.5</v>
      </c>
      <c r="F45" s="316">
        <v>104</v>
      </c>
      <c r="G45" s="316">
        <v>104.4</v>
      </c>
      <c r="H45" s="316">
        <v>98.2</v>
      </c>
      <c r="I45" s="316">
        <v>97.8</v>
      </c>
      <c r="J45" s="316">
        <v>88.1</v>
      </c>
      <c r="K45" s="316">
        <v>101</v>
      </c>
      <c r="L45" s="316">
        <v>103.1</v>
      </c>
      <c r="M45" s="316">
        <v>99.7</v>
      </c>
      <c r="N45" s="316">
        <v>103.8</v>
      </c>
      <c r="O45" s="316">
        <v>88.7</v>
      </c>
      <c r="P45" s="321"/>
      <c r="Q45" s="303" t="s">
        <v>451</v>
      </c>
    </row>
    <row r="46" spans="1:17" x14ac:dyDescent="0.25">
      <c r="A46" s="304"/>
      <c r="B46" s="127" t="s">
        <v>452</v>
      </c>
      <c r="C46" s="316">
        <v>95.1</v>
      </c>
      <c r="D46" s="316">
        <v>102.2</v>
      </c>
      <c r="E46" s="316">
        <v>99.4</v>
      </c>
      <c r="F46" s="316">
        <v>103.4</v>
      </c>
      <c r="G46" s="316">
        <v>103</v>
      </c>
      <c r="H46" s="316">
        <v>98.8</v>
      </c>
      <c r="I46" s="316">
        <v>94.5</v>
      </c>
      <c r="J46" s="316">
        <v>91.5</v>
      </c>
      <c r="K46" s="316">
        <v>96.3</v>
      </c>
      <c r="L46" s="316">
        <v>98.3</v>
      </c>
      <c r="M46" s="316">
        <v>97.8</v>
      </c>
      <c r="N46" s="316">
        <v>98.5</v>
      </c>
      <c r="O46" s="316">
        <v>98.3</v>
      </c>
      <c r="P46" s="321"/>
      <c r="Q46" s="303" t="s">
        <v>452</v>
      </c>
    </row>
    <row r="47" spans="1:17" x14ac:dyDescent="0.25">
      <c r="B47" s="127" t="s">
        <v>435</v>
      </c>
      <c r="C47" s="316">
        <v>93.9</v>
      </c>
      <c r="D47" s="316">
        <v>103.5</v>
      </c>
      <c r="E47" s="316">
        <v>96.4</v>
      </c>
      <c r="F47" s="316">
        <v>106</v>
      </c>
      <c r="G47" s="316">
        <v>104.9</v>
      </c>
      <c r="H47" s="316">
        <v>96.7</v>
      </c>
      <c r="I47" s="316">
        <v>93.5</v>
      </c>
      <c r="J47" s="316">
        <v>88.1</v>
      </c>
      <c r="K47" s="316">
        <v>86</v>
      </c>
      <c r="L47" s="316">
        <v>98.4</v>
      </c>
      <c r="M47" s="316">
        <v>96.6</v>
      </c>
      <c r="N47" s="316">
        <v>98.8</v>
      </c>
      <c r="O47" s="316">
        <v>83.9</v>
      </c>
      <c r="P47" s="321"/>
      <c r="Q47" s="303" t="s">
        <v>435</v>
      </c>
    </row>
    <row r="48" spans="1:17" x14ac:dyDescent="0.25">
      <c r="B48" s="127" t="s">
        <v>453</v>
      </c>
      <c r="C48" s="316">
        <v>96.9</v>
      </c>
      <c r="D48" s="316">
        <v>102.9</v>
      </c>
      <c r="E48" s="316">
        <v>101.2</v>
      </c>
      <c r="F48" s="316">
        <v>105.9</v>
      </c>
      <c r="G48" s="316">
        <v>102.5</v>
      </c>
      <c r="H48" s="316">
        <v>99.6</v>
      </c>
      <c r="I48" s="316">
        <v>96.9</v>
      </c>
      <c r="J48" s="316">
        <v>91.5</v>
      </c>
      <c r="K48" s="316">
        <v>87.7</v>
      </c>
      <c r="L48" s="316">
        <v>102.2</v>
      </c>
      <c r="M48" s="316">
        <v>97.2</v>
      </c>
      <c r="N48" s="316">
        <v>103</v>
      </c>
      <c r="O48" s="316">
        <v>86</v>
      </c>
      <c r="P48" s="321"/>
      <c r="Q48" s="303" t="s">
        <v>453</v>
      </c>
    </row>
    <row r="49" spans="1:17" x14ac:dyDescent="0.25">
      <c r="B49" s="127" t="s">
        <v>444</v>
      </c>
      <c r="C49" s="316">
        <v>97.5</v>
      </c>
      <c r="D49" s="316">
        <v>103.1</v>
      </c>
      <c r="E49" s="316">
        <v>96.6</v>
      </c>
      <c r="F49" s="316">
        <v>107.6</v>
      </c>
      <c r="G49" s="316">
        <v>103.4</v>
      </c>
      <c r="H49" s="316">
        <v>96.5</v>
      </c>
      <c r="I49" s="316">
        <v>97.4</v>
      </c>
      <c r="J49" s="316">
        <v>91.6</v>
      </c>
      <c r="K49" s="316">
        <v>90.1</v>
      </c>
      <c r="L49" s="316">
        <v>102.6</v>
      </c>
      <c r="M49" s="316">
        <v>99.8</v>
      </c>
      <c r="N49" s="316">
        <v>103</v>
      </c>
      <c r="O49" s="316">
        <v>91.5</v>
      </c>
      <c r="P49" s="321"/>
      <c r="Q49" s="303" t="s">
        <v>444</v>
      </c>
    </row>
    <row r="50" spans="1:17" x14ac:dyDescent="0.25">
      <c r="B50" s="127" t="s">
        <v>445</v>
      </c>
      <c r="C50" s="316">
        <v>97.1</v>
      </c>
      <c r="D50" s="316">
        <v>103.6</v>
      </c>
      <c r="E50" s="316">
        <v>98.7</v>
      </c>
      <c r="F50" s="316">
        <v>106.6</v>
      </c>
      <c r="G50" s="316">
        <v>103.1</v>
      </c>
      <c r="H50" s="316">
        <v>100.3</v>
      </c>
      <c r="I50" s="316">
        <v>97.3</v>
      </c>
      <c r="J50" s="316">
        <v>90</v>
      </c>
      <c r="K50" s="316">
        <v>93.6</v>
      </c>
      <c r="L50" s="316">
        <v>101.6</v>
      </c>
      <c r="M50" s="316">
        <v>99.8</v>
      </c>
      <c r="N50" s="316">
        <v>102</v>
      </c>
      <c r="O50" s="316">
        <v>76.7</v>
      </c>
      <c r="P50" s="321"/>
      <c r="Q50" s="303" t="s">
        <v>445</v>
      </c>
    </row>
    <row r="51" spans="1:17" x14ac:dyDescent="0.25">
      <c r="B51" s="127" t="s">
        <v>446</v>
      </c>
      <c r="C51" s="316">
        <v>96.1</v>
      </c>
      <c r="D51" s="316">
        <v>104.9</v>
      </c>
      <c r="E51" s="316">
        <v>95.4</v>
      </c>
      <c r="F51" s="316">
        <v>106.9</v>
      </c>
      <c r="G51" s="316">
        <v>105.2</v>
      </c>
      <c r="H51" s="316">
        <v>99.2</v>
      </c>
      <c r="I51" s="316">
        <v>95.8</v>
      </c>
      <c r="J51" s="316">
        <v>88.3</v>
      </c>
      <c r="K51" s="316">
        <v>94.3</v>
      </c>
      <c r="L51" s="316">
        <v>100.5</v>
      </c>
      <c r="M51" s="316">
        <v>98.4</v>
      </c>
      <c r="N51" s="316">
        <v>100.9</v>
      </c>
      <c r="O51" s="316">
        <v>76.5</v>
      </c>
      <c r="P51" s="321"/>
      <c r="Q51" s="303" t="s">
        <v>446</v>
      </c>
    </row>
    <row r="52" spans="1:17" x14ac:dyDescent="0.25">
      <c r="B52" s="127" t="s">
        <v>447</v>
      </c>
      <c r="C52" s="316">
        <v>96.7</v>
      </c>
      <c r="D52" s="316">
        <v>105.1</v>
      </c>
      <c r="E52" s="316">
        <v>97.5</v>
      </c>
      <c r="F52" s="316">
        <v>109</v>
      </c>
      <c r="G52" s="316">
        <v>104.7</v>
      </c>
      <c r="H52" s="316">
        <v>98</v>
      </c>
      <c r="I52" s="316">
        <v>96.7</v>
      </c>
      <c r="J52" s="316">
        <v>90.1</v>
      </c>
      <c r="K52" s="316">
        <v>94</v>
      </c>
      <c r="L52" s="316">
        <v>100.5</v>
      </c>
      <c r="M52" s="316">
        <v>95.3</v>
      </c>
      <c r="N52" s="316">
        <v>101.5</v>
      </c>
      <c r="O52" s="316">
        <v>77.599999999999994</v>
      </c>
      <c r="P52" s="321"/>
      <c r="Q52" s="303" t="s">
        <v>447</v>
      </c>
    </row>
    <row r="53" spans="1:17" x14ac:dyDescent="0.25">
      <c r="B53" s="127" t="s">
        <v>448</v>
      </c>
      <c r="C53" s="316">
        <v>96.7</v>
      </c>
      <c r="D53" s="316">
        <v>105.5</v>
      </c>
      <c r="E53" s="316">
        <v>98.9</v>
      </c>
      <c r="F53" s="316">
        <v>107.6</v>
      </c>
      <c r="G53" s="316">
        <v>105.8</v>
      </c>
      <c r="H53" s="316">
        <v>99.9</v>
      </c>
      <c r="I53" s="316">
        <v>96.7</v>
      </c>
      <c r="J53" s="316">
        <v>89</v>
      </c>
      <c r="K53" s="316">
        <v>87.1</v>
      </c>
      <c r="L53" s="316">
        <v>101.3</v>
      </c>
      <c r="M53" s="316">
        <v>101.2</v>
      </c>
      <c r="N53" s="316">
        <v>101.2</v>
      </c>
      <c r="O53" s="316">
        <v>76.7</v>
      </c>
      <c r="P53" s="321"/>
      <c r="Q53" s="303" t="s">
        <v>448</v>
      </c>
    </row>
    <row r="54" spans="1:17" x14ac:dyDescent="0.25">
      <c r="B54" s="127" t="s">
        <v>449</v>
      </c>
      <c r="C54" s="316">
        <v>97.1</v>
      </c>
      <c r="D54" s="316">
        <v>103.1</v>
      </c>
      <c r="E54" s="316">
        <v>98.3</v>
      </c>
      <c r="F54" s="316">
        <v>104.7</v>
      </c>
      <c r="G54" s="316">
        <v>104.4</v>
      </c>
      <c r="H54" s="316">
        <v>94.5</v>
      </c>
      <c r="I54" s="316">
        <v>97.2</v>
      </c>
      <c r="J54" s="316">
        <v>92.4</v>
      </c>
      <c r="K54" s="316">
        <v>89.7</v>
      </c>
      <c r="L54" s="316">
        <v>101.8</v>
      </c>
      <c r="M54" s="316">
        <v>98.2</v>
      </c>
      <c r="N54" s="316">
        <v>102.5</v>
      </c>
      <c r="O54" s="316">
        <v>82.7</v>
      </c>
      <c r="P54" s="321"/>
      <c r="Q54" s="303" t="s">
        <v>449</v>
      </c>
    </row>
    <row r="55" spans="1:17" x14ac:dyDescent="0.25">
      <c r="B55" s="127" t="s">
        <v>450</v>
      </c>
      <c r="C55" s="316">
        <v>99.2</v>
      </c>
      <c r="D55" s="316">
        <v>102.1</v>
      </c>
      <c r="E55" s="316">
        <v>102.7</v>
      </c>
      <c r="F55" s="316">
        <v>104.3</v>
      </c>
      <c r="G55" s="316">
        <v>101.2</v>
      </c>
      <c r="H55" s="316">
        <v>99.3</v>
      </c>
      <c r="I55" s="316">
        <v>99</v>
      </c>
      <c r="J55" s="316">
        <v>93.9</v>
      </c>
      <c r="K55" s="316">
        <v>97.7</v>
      </c>
      <c r="L55" s="316">
        <v>103.2</v>
      </c>
      <c r="M55" s="316">
        <v>100</v>
      </c>
      <c r="N55" s="316">
        <v>103.5</v>
      </c>
      <c r="O55" s="316">
        <v>91.6</v>
      </c>
      <c r="P55" s="321"/>
      <c r="Q55" s="303" t="s">
        <v>450</v>
      </c>
    </row>
    <row r="56" spans="1:17" x14ac:dyDescent="0.25">
      <c r="A56" s="304">
        <v>2014</v>
      </c>
      <c r="B56" s="127" t="s">
        <v>456</v>
      </c>
      <c r="C56" s="316">
        <v>97.5</v>
      </c>
      <c r="D56" s="316">
        <v>103.2</v>
      </c>
      <c r="E56" s="316">
        <v>98.6</v>
      </c>
      <c r="F56" s="316">
        <v>104.7</v>
      </c>
      <c r="G56" s="316">
        <v>102.5</v>
      </c>
      <c r="H56" s="316">
        <v>102.7</v>
      </c>
      <c r="I56" s="316">
        <v>97.2</v>
      </c>
      <c r="J56" s="316">
        <v>92.8</v>
      </c>
      <c r="K56" s="316">
        <v>99.9</v>
      </c>
      <c r="L56" s="316">
        <v>100.4</v>
      </c>
      <c r="M56" s="316">
        <v>101.1</v>
      </c>
      <c r="N56" s="316">
        <v>100.3</v>
      </c>
      <c r="O56" s="316">
        <v>96.4</v>
      </c>
      <c r="P56" s="305">
        <v>2014</v>
      </c>
      <c r="Q56" s="303" t="s">
        <v>456</v>
      </c>
    </row>
    <row r="57" spans="1:17" ht="13.2" customHeight="1" x14ac:dyDescent="0.25">
      <c r="A57" s="304"/>
      <c r="B57" s="127" t="s">
        <v>451</v>
      </c>
      <c r="C57" s="316">
        <v>98.1</v>
      </c>
      <c r="D57" s="316">
        <v>103.7</v>
      </c>
      <c r="E57" s="316">
        <v>97</v>
      </c>
      <c r="F57" s="316">
        <v>105</v>
      </c>
      <c r="G57" s="316">
        <v>104.1</v>
      </c>
      <c r="H57" s="316">
        <v>101</v>
      </c>
      <c r="I57" s="316">
        <v>98</v>
      </c>
      <c r="J57" s="316">
        <v>93</v>
      </c>
      <c r="K57" s="316">
        <v>96.8</v>
      </c>
      <c r="L57" s="316">
        <v>101.6</v>
      </c>
      <c r="M57" s="316">
        <v>100.6</v>
      </c>
      <c r="N57" s="316">
        <v>101.8</v>
      </c>
      <c r="O57" s="316">
        <v>92.9</v>
      </c>
      <c r="P57" s="321"/>
      <c r="Q57" s="303" t="s">
        <v>451</v>
      </c>
    </row>
    <row r="58" spans="1:17" x14ac:dyDescent="0.25">
      <c r="A58" s="304"/>
      <c r="B58" s="127" t="s">
        <v>452</v>
      </c>
      <c r="C58" s="316">
        <v>95.3</v>
      </c>
      <c r="D58" s="316">
        <v>104.1</v>
      </c>
      <c r="E58" s="316">
        <v>95.3</v>
      </c>
      <c r="F58" s="316">
        <v>104.3</v>
      </c>
      <c r="G58" s="316">
        <v>104.6</v>
      </c>
      <c r="H58" s="316">
        <v>102.4</v>
      </c>
      <c r="I58" s="316">
        <v>95.2</v>
      </c>
      <c r="J58" s="316">
        <v>92.7</v>
      </c>
      <c r="K58" s="316">
        <v>102.3</v>
      </c>
      <c r="L58" s="316">
        <v>97.3</v>
      </c>
      <c r="M58" s="316">
        <v>97.1</v>
      </c>
      <c r="N58" s="316">
        <v>97.2</v>
      </c>
      <c r="O58" s="316">
        <v>82.8</v>
      </c>
      <c r="P58" s="321"/>
      <c r="Q58" s="303" t="s">
        <v>452</v>
      </c>
    </row>
    <row r="59" spans="1:17" x14ac:dyDescent="0.25">
      <c r="B59" s="127" t="s">
        <v>435</v>
      </c>
      <c r="C59" s="316">
        <v>97.2</v>
      </c>
      <c r="D59" s="316">
        <v>104.6</v>
      </c>
      <c r="E59" s="316">
        <v>96.4</v>
      </c>
      <c r="F59" s="316">
        <v>104.5</v>
      </c>
      <c r="G59" s="316">
        <v>105.5</v>
      </c>
      <c r="H59" s="316">
        <v>101.4</v>
      </c>
      <c r="I59" s="316">
        <v>96.9</v>
      </c>
      <c r="J59" s="316">
        <v>90.8</v>
      </c>
      <c r="K59" s="316">
        <v>92.5</v>
      </c>
      <c r="L59" s="316">
        <v>100.1</v>
      </c>
      <c r="M59" s="316">
        <v>99.8</v>
      </c>
      <c r="N59" s="316">
        <v>100.1</v>
      </c>
      <c r="O59" s="316">
        <v>95.4</v>
      </c>
      <c r="P59" s="321"/>
      <c r="Q59" s="303" t="s">
        <v>435</v>
      </c>
    </row>
    <row r="60" spans="1:17" x14ac:dyDescent="0.25">
      <c r="B60" s="127" t="s">
        <v>453</v>
      </c>
      <c r="C60" s="316">
        <v>98.1</v>
      </c>
      <c r="D60" s="316">
        <v>103.6</v>
      </c>
      <c r="E60" s="316">
        <v>97.1</v>
      </c>
      <c r="F60" s="316">
        <v>105.5</v>
      </c>
      <c r="G60" s="316">
        <v>104.6</v>
      </c>
      <c r="H60" s="316">
        <v>97.2</v>
      </c>
      <c r="I60" s="316">
        <v>97.8</v>
      </c>
      <c r="J60" s="316">
        <v>89.7</v>
      </c>
      <c r="K60" s="316">
        <v>90.6</v>
      </c>
      <c r="L60" s="316">
        <v>101.2</v>
      </c>
      <c r="M60" s="316">
        <v>100.6</v>
      </c>
      <c r="N60" s="316">
        <v>101.2</v>
      </c>
      <c r="O60" s="316">
        <v>104.2</v>
      </c>
      <c r="P60" s="321"/>
      <c r="Q60" s="303" t="s">
        <v>453</v>
      </c>
    </row>
    <row r="61" spans="1:17" x14ac:dyDescent="0.25">
      <c r="B61" s="127" t="s">
        <v>444</v>
      </c>
      <c r="C61" s="316">
        <v>98.4</v>
      </c>
      <c r="D61" s="316">
        <v>103.4</v>
      </c>
      <c r="E61" s="316">
        <v>98.8</v>
      </c>
      <c r="F61" s="316">
        <v>104.3</v>
      </c>
      <c r="G61" s="316">
        <v>104.5</v>
      </c>
      <c r="H61" s="316">
        <v>97.2</v>
      </c>
      <c r="I61" s="316">
        <v>98.4</v>
      </c>
      <c r="J61" s="316">
        <v>88.5</v>
      </c>
      <c r="K61" s="316">
        <v>92.9</v>
      </c>
      <c r="L61" s="316">
        <v>101.3</v>
      </c>
      <c r="M61" s="316">
        <v>102.6</v>
      </c>
      <c r="N61" s="316">
        <v>101.1</v>
      </c>
      <c r="O61" s="316">
        <v>97.5</v>
      </c>
      <c r="P61" s="321"/>
      <c r="Q61" s="303" t="s">
        <v>444</v>
      </c>
    </row>
    <row r="62" spans="1:17" x14ac:dyDescent="0.25">
      <c r="B62" s="127" t="s">
        <v>445</v>
      </c>
      <c r="C62" s="316">
        <v>103.1</v>
      </c>
      <c r="D62" s="316">
        <v>103.1</v>
      </c>
      <c r="E62" s="316">
        <v>97.3</v>
      </c>
      <c r="F62" s="316">
        <v>104.1</v>
      </c>
      <c r="G62" s="316">
        <v>104.3</v>
      </c>
      <c r="H62" s="316">
        <v>96.8</v>
      </c>
      <c r="I62" s="316">
        <v>103.2</v>
      </c>
      <c r="J62" s="316">
        <v>90.9</v>
      </c>
      <c r="K62" s="316">
        <v>98.5</v>
      </c>
      <c r="L62" s="316">
        <v>106</v>
      </c>
      <c r="M62" s="316">
        <v>102.7</v>
      </c>
      <c r="N62" s="316">
        <v>106.6</v>
      </c>
      <c r="O62" s="316">
        <v>105</v>
      </c>
      <c r="P62" s="321"/>
      <c r="Q62" s="303" t="s">
        <v>445</v>
      </c>
    </row>
    <row r="63" spans="1:17" x14ac:dyDescent="0.25">
      <c r="B63" s="127" t="s">
        <v>446</v>
      </c>
      <c r="C63" s="316">
        <v>100</v>
      </c>
      <c r="D63" s="316">
        <v>104</v>
      </c>
      <c r="E63" s="316">
        <v>96.9</v>
      </c>
      <c r="F63" s="316">
        <v>104.4</v>
      </c>
      <c r="G63" s="316">
        <v>104.5</v>
      </c>
      <c r="H63" s="316">
        <v>99.2</v>
      </c>
      <c r="I63" s="316">
        <v>99</v>
      </c>
      <c r="J63" s="316">
        <v>87.3</v>
      </c>
      <c r="K63" s="316">
        <v>92.9</v>
      </c>
      <c r="L63" s="316">
        <v>101.6</v>
      </c>
      <c r="M63" s="316">
        <v>97.3</v>
      </c>
      <c r="N63" s="316">
        <v>102.4</v>
      </c>
      <c r="O63" s="316">
        <v>112.5</v>
      </c>
      <c r="P63" s="321"/>
      <c r="Q63" s="303" t="s">
        <v>446</v>
      </c>
    </row>
    <row r="64" spans="1:17" x14ac:dyDescent="0.25">
      <c r="B64" s="127" t="s">
        <v>447</v>
      </c>
      <c r="C64" s="316">
        <v>98.4</v>
      </c>
      <c r="D64" s="316">
        <v>102.1</v>
      </c>
      <c r="E64" s="316">
        <v>103.9</v>
      </c>
      <c r="F64" s="316">
        <v>103</v>
      </c>
      <c r="G64" s="316">
        <v>104.2</v>
      </c>
      <c r="H64" s="316">
        <v>93.5</v>
      </c>
      <c r="I64" s="316">
        <v>98.1</v>
      </c>
      <c r="J64" s="316">
        <v>92.7</v>
      </c>
      <c r="K64" s="316">
        <v>93.4</v>
      </c>
      <c r="L64" s="316">
        <v>100</v>
      </c>
      <c r="M64" s="316">
        <v>99.4</v>
      </c>
      <c r="N64" s="316">
        <v>100</v>
      </c>
      <c r="O64" s="316">
        <v>105.2</v>
      </c>
      <c r="P64" s="321"/>
      <c r="Q64" s="303" t="s">
        <v>447</v>
      </c>
    </row>
    <row r="65" spans="1:17" x14ac:dyDescent="0.25">
      <c r="B65" s="127" t="s">
        <v>448</v>
      </c>
      <c r="C65" s="316">
        <v>98.8</v>
      </c>
      <c r="D65" s="316">
        <v>102</v>
      </c>
      <c r="E65" s="316">
        <v>109.6</v>
      </c>
      <c r="F65" s="316">
        <v>102.8</v>
      </c>
      <c r="G65" s="316">
        <v>102.5</v>
      </c>
      <c r="H65" s="316">
        <v>98.9</v>
      </c>
      <c r="I65" s="316">
        <v>98.7</v>
      </c>
      <c r="J65" s="316">
        <v>97.7</v>
      </c>
      <c r="K65" s="316">
        <v>93.4</v>
      </c>
      <c r="L65" s="316">
        <v>100.4</v>
      </c>
      <c r="M65" s="316">
        <v>97</v>
      </c>
      <c r="N65" s="316">
        <v>100.9</v>
      </c>
      <c r="O65" s="316">
        <v>97.8</v>
      </c>
      <c r="P65" s="321"/>
      <c r="Q65" s="303" t="s">
        <v>448</v>
      </c>
    </row>
    <row r="66" spans="1:17" x14ac:dyDescent="0.25">
      <c r="B66" s="127" t="s">
        <v>449</v>
      </c>
      <c r="C66" s="316">
        <v>96.9</v>
      </c>
      <c r="D66" s="316">
        <v>100.6</v>
      </c>
      <c r="E66" s="316">
        <v>110.3</v>
      </c>
      <c r="F66" s="316">
        <v>100.1</v>
      </c>
      <c r="G66" s="316">
        <v>102.3</v>
      </c>
      <c r="H66" s="316">
        <v>96.3</v>
      </c>
      <c r="I66" s="316">
        <v>96.5</v>
      </c>
      <c r="J66" s="316">
        <v>101.5</v>
      </c>
      <c r="K66" s="316">
        <v>91.4</v>
      </c>
      <c r="L66" s="316">
        <v>97.5</v>
      </c>
      <c r="M66" s="316">
        <v>94.4</v>
      </c>
      <c r="N66" s="316">
        <v>98</v>
      </c>
      <c r="O66" s="316">
        <v>104.9</v>
      </c>
      <c r="P66" s="321"/>
      <c r="Q66" s="303" t="s">
        <v>449</v>
      </c>
    </row>
    <row r="67" spans="1:17" x14ac:dyDescent="0.25">
      <c r="B67" s="127" t="s">
        <v>450</v>
      </c>
      <c r="C67" s="316">
        <v>101.7</v>
      </c>
      <c r="D67" s="316">
        <v>100.5</v>
      </c>
      <c r="E67" s="316">
        <v>115.6</v>
      </c>
      <c r="F67" s="316">
        <v>100.6</v>
      </c>
      <c r="G67" s="316">
        <v>101.2</v>
      </c>
      <c r="H67" s="316">
        <v>96.7</v>
      </c>
      <c r="I67" s="316">
        <v>101.6</v>
      </c>
      <c r="J67" s="316">
        <v>105.9</v>
      </c>
      <c r="K67" s="316">
        <v>97.6</v>
      </c>
      <c r="L67" s="316">
        <v>102.1</v>
      </c>
      <c r="M67" s="316">
        <v>101.6</v>
      </c>
      <c r="N67" s="316">
        <v>102.1</v>
      </c>
      <c r="O67" s="316">
        <v>106.9</v>
      </c>
      <c r="P67" s="321"/>
      <c r="Q67" s="303" t="s">
        <v>450</v>
      </c>
    </row>
    <row r="68" spans="1:17" x14ac:dyDescent="0.25">
      <c r="A68" s="304">
        <v>2015</v>
      </c>
      <c r="B68" s="127" t="s">
        <v>456</v>
      </c>
      <c r="C68" s="316">
        <v>98.4</v>
      </c>
      <c r="D68" s="316">
        <v>99.9</v>
      </c>
      <c r="E68" s="316">
        <v>102.3</v>
      </c>
      <c r="F68" s="316">
        <v>100.1</v>
      </c>
      <c r="G68" s="316">
        <v>100.3</v>
      </c>
      <c r="H68" s="316">
        <v>100.8</v>
      </c>
      <c r="I68" s="316">
        <v>98.2</v>
      </c>
      <c r="J68" s="316">
        <v>113.9</v>
      </c>
      <c r="K68" s="316">
        <v>96.9</v>
      </c>
      <c r="L68" s="316">
        <v>97.3</v>
      </c>
      <c r="M68" s="316">
        <v>98.5</v>
      </c>
      <c r="N68" s="316">
        <v>97.2</v>
      </c>
      <c r="O68" s="316">
        <v>113.6</v>
      </c>
      <c r="P68" s="305">
        <v>2015</v>
      </c>
      <c r="Q68" s="303" t="s">
        <v>456</v>
      </c>
    </row>
    <row r="69" spans="1:17" x14ac:dyDescent="0.25">
      <c r="A69" s="304"/>
      <c r="B69" s="127" t="s">
        <v>451</v>
      </c>
      <c r="C69" s="316">
        <v>99.5</v>
      </c>
      <c r="D69" s="316">
        <v>100.4</v>
      </c>
      <c r="E69" s="316">
        <v>102.2</v>
      </c>
      <c r="F69" s="316">
        <v>101</v>
      </c>
      <c r="G69" s="316">
        <v>100.7</v>
      </c>
      <c r="H69" s="316">
        <v>100.9</v>
      </c>
      <c r="I69" s="316">
        <v>100</v>
      </c>
      <c r="J69" s="316">
        <v>115.6</v>
      </c>
      <c r="K69" s="316">
        <v>94.6</v>
      </c>
      <c r="L69" s="316">
        <v>99</v>
      </c>
      <c r="M69" s="316">
        <v>99</v>
      </c>
      <c r="N69" s="316">
        <v>98.9</v>
      </c>
      <c r="O69" s="316">
        <v>84.6</v>
      </c>
      <c r="P69" s="321"/>
      <c r="Q69" s="303" t="s">
        <v>451</v>
      </c>
    </row>
    <row r="70" spans="1:17" x14ac:dyDescent="0.25">
      <c r="A70" s="304"/>
      <c r="B70" s="127" t="s">
        <v>452</v>
      </c>
      <c r="C70" s="316">
        <v>98.1</v>
      </c>
      <c r="D70" s="316">
        <v>99.1</v>
      </c>
      <c r="E70" s="316">
        <v>99.3</v>
      </c>
      <c r="F70" s="316">
        <v>99.9</v>
      </c>
      <c r="G70" s="316">
        <v>98.2</v>
      </c>
      <c r="H70" s="316">
        <v>102.1</v>
      </c>
      <c r="I70" s="316">
        <v>98.1</v>
      </c>
      <c r="J70" s="316">
        <v>110.9</v>
      </c>
      <c r="K70" s="316">
        <v>97.7</v>
      </c>
      <c r="L70" s="316">
        <v>96.8</v>
      </c>
      <c r="M70" s="316">
        <v>100</v>
      </c>
      <c r="N70" s="316">
        <v>96.3</v>
      </c>
      <c r="O70" s="316">
        <v>112.6</v>
      </c>
      <c r="P70" s="321"/>
      <c r="Q70" s="303" t="s">
        <v>452</v>
      </c>
    </row>
    <row r="71" spans="1:17" x14ac:dyDescent="0.25">
      <c r="B71" s="127" t="s">
        <v>435</v>
      </c>
      <c r="C71" s="316">
        <v>100.4</v>
      </c>
      <c r="D71" s="316">
        <v>99.2</v>
      </c>
      <c r="E71" s="316">
        <v>95.7</v>
      </c>
      <c r="F71" s="316">
        <v>102.4</v>
      </c>
      <c r="G71" s="316">
        <v>99</v>
      </c>
      <c r="H71" s="316">
        <v>97.9</v>
      </c>
      <c r="I71" s="316">
        <v>100.7</v>
      </c>
      <c r="J71" s="316">
        <v>107.1</v>
      </c>
      <c r="K71" s="316">
        <v>95.1</v>
      </c>
      <c r="L71" s="316">
        <v>100.2</v>
      </c>
      <c r="M71" s="316">
        <v>98.3</v>
      </c>
      <c r="N71" s="316">
        <v>100.4</v>
      </c>
      <c r="O71" s="316">
        <v>104.4</v>
      </c>
      <c r="P71" s="321"/>
      <c r="Q71" s="303" t="s">
        <v>435</v>
      </c>
    </row>
    <row r="72" spans="1:17" x14ac:dyDescent="0.25">
      <c r="B72" s="127" t="s">
        <v>453</v>
      </c>
      <c r="C72" s="316">
        <v>99.9</v>
      </c>
      <c r="D72" s="316">
        <v>99.8</v>
      </c>
      <c r="E72" s="316">
        <v>100.9</v>
      </c>
      <c r="F72" s="316">
        <v>101.3</v>
      </c>
      <c r="G72" s="316">
        <v>99.2</v>
      </c>
      <c r="H72" s="316">
        <v>100.9</v>
      </c>
      <c r="I72" s="316">
        <v>100</v>
      </c>
      <c r="J72" s="316">
        <v>104.9</v>
      </c>
      <c r="K72" s="316">
        <v>97.5</v>
      </c>
      <c r="L72" s="316">
        <v>99.4</v>
      </c>
      <c r="M72" s="316">
        <v>100.7</v>
      </c>
      <c r="N72" s="316">
        <v>99.1</v>
      </c>
      <c r="O72" s="316">
        <v>103.8</v>
      </c>
      <c r="P72" s="321"/>
      <c r="Q72" s="303" t="s">
        <v>453</v>
      </c>
    </row>
    <row r="73" spans="1:17" x14ac:dyDescent="0.25">
      <c r="B73" s="127" t="s">
        <v>444</v>
      </c>
      <c r="C73" s="316">
        <v>99.7</v>
      </c>
      <c r="D73" s="316">
        <v>100.5</v>
      </c>
      <c r="E73" s="316">
        <v>104</v>
      </c>
      <c r="F73" s="316">
        <v>101.7</v>
      </c>
      <c r="G73" s="316">
        <v>99.7</v>
      </c>
      <c r="H73" s="316">
        <v>102.7</v>
      </c>
      <c r="I73" s="316">
        <v>99.5</v>
      </c>
      <c r="J73" s="316">
        <v>102.7</v>
      </c>
      <c r="K73" s="316">
        <v>105.9</v>
      </c>
      <c r="L73" s="316">
        <v>98.2</v>
      </c>
      <c r="M73" s="316">
        <v>99.1</v>
      </c>
      <c r="N73" s="316">
        <v>98</v>
      </c>
      <c r="O73" s="316">
        <v>109.5</v>
      </c>
      <c r="P73" s="321"/>
      <c r="Q73" s="303" t="s">
        <v>444</v>
      </c>
    </row>
    <row r="74" spans="1:17" x14ac:dyDescent="0.25">
      <c r="B74" s="127" t="s">
        <v>445</v>
      </c>
      <c r="C74" s="316">
        <v>101.2</v>
      </c>
      <c r="D74" s="316">
        <v>100.3</v>
      </c>
      <c r="E74" s="316">
        <v>106.3</v>
      </c>
      <c r="F74" s="316">
        <v>99.4</v>
      </c>
      <c r="G74" s="316">
        <v>100</v>
      </c>
      <c r="H74" s="316">
        <v>106.4</v>
      </c>
      <c r="I74" s="316">
        <v>101.3</v>
      </c>
      <c r="J74" s="316">
        <v>107.2</v>
      </c>
      <c r="K74" s="316">
        <v>100.9</v>
      </c>
      <c r="L74" s="316">
        <v>100.4</v>
      </c>
      <c r="M74" s="316">
        <v>99.1</v>
      </c>
      <c r="N74" s="316">
        <v>100.4</v>
      </c>
      <c r="O74" s="316">
        <v>104.8</v>
      </c>
      <c r="P74" s="321"/>
      <c r="Q74" s="303" t="s">
        <v>445</v>
      </c>
    </row>
    <row r="75" spans="1:17" x14ac:dyDescent="0.25">
      <c r="B75" s="127" t="s">
        <v>446</v>
      </c>
      <c r="C75" s="316">
        <v>100.5</v>
      </c>
      <c r="D75" s="316">
        <v>101.3</v>
      </c>
      <c r="E75" s="316">
        <v>112.3</v>
      </c>
      <c r="F75" s="316">
        <v>100.1</v>
      </c>
      <c r="G75" s="316">
        <v>101.7</v>
      </c>
      <c r="H75" s="316">
        <v>105.8</v>
      </c>
      <c r="I75" s="316">
        <v>100.1</v>
      </c>
      <c r="J75" s="316">
        <v>109.5</v>
      </c>
      <c r="K75" s="316">
        <v>96.4</v>
      </c>
      <c r="L75" s="316">
        <v>98.1</v>
      </c>
      <c r="M75" s="316">
        <v>95.5</v>
      </c>
      <c r="N75" s="316">
        <v>98.5</v>
      </c>
      <c r="O75" s="316">
        <v>117.9</v>
      </c>
      <c r="P75" s="321"/>
      <c r="Q75" s="303" t="s">
        <v>446</v>
      </c>
    </row>
    <row r="76" spans="1:17" x14ac:dyDescent="0.25">
      <c r="B76" s="127" t="s">
        <v>447</v>
      </c>
      <c r="C76" s="316">
        <v>99.5</v>
      </c>
      <c r="D76" s="316">
        <v>99.8</v>
      </c>
      <c r="E76" s="316">
        <v>110</v>
      </c>
      <c r="F76" s="316">
        <v>99.7</v>
      </c>
      <c r="G76" s="316">
        <v>99.3</v>
      </c>
      <c r="H76" s="316">
        <v>105.4</v>
      </c>
      <c r="I76" s="316">
        <v>99.4</v>
      </c>
      <c r="J76" s="316">
        <v>116.3</v>
      </c>
      <c r="K76" s="316">
        <v>94.4</v>
      </c>
      <c r="L76" s="316">
        <v>97.2</v>
      </c>
      <c r="M76" s="316">
        <v>99.1</v>
      </c>
      <c r="N76" s="316">
        <v>96.7</v>
      </c>
      <c r="O76" s="316">
        <v>108.5</v>
      </c>
      <c r="P76" s="321"/>
      <c r="Q76" s="303" t="s">
        <v>447</v>
      </c>
    </row>
    <row r="77" spans="1:17" x14ac:dyDescent="0.25">
      <c r="B77" s="127" t="s">
        <v>448</v>
      </c>
      <c r="C77" s="316">
        <v>99</v>
      </c>
      <c r="D77" s="316">
        <v>100</v>
      </c>
      <c r="E77" s="316">
        <v>122</v>
      </c>
      <c r="F77" s="316">
        <v>99.4</v>
      </c>
      <c r="G77" s="316">
        <v>98.9</v>
      </c>
      <c r="H77" s="316">
        <v>106.7</v>
      </c>
      <c r="I77" s="316">
        <v>99.3</v>
      </c>
      <c r="J77" s="316">
        <v>116.8</v>
      </c>
      <c r="K77" s="316">
        <v>97.8</v>
      </c>
      <c r="L77" s="316">
        <v>96.6</v>
      </c>
      <c r="M77" s="316">
        <v>96.2</v>
      </c>
      <c r="N77" s="316">
        <v>96.6</v>
      </c>
      <c r="O77" s="316">
        <v>103</v>
      </c>
      <c r="P77" s="321"/>
      <c r="Q77" s="303" t="s">
        <v>448</v>
      </c>
    </row>
    <row r="78" spans="1:17" x14ac:dyDescent="0.25">
      <c r="B78" s="127" t="s">
        <v>449</v>
      </c>
      <c r="C78" s="316">
        <v>100</v>
      </c>
      <c r="D78" s="316">
        <v>99.7</v>
      </c>
      <c r="E78" s="316">
        <v>125.6</v>
      </c>
      <c r="F78" s="316">
        <v>99.4</v>
      </c>
      <c r="G78" s="316">
        <v>98.9</v>
      </c>
      <c r="H78" s="316">
        <v>104.7</v>
      </c>
      <c r="I78" s="316">
        <v>99.9</v>
      </c>
      <c r="J78" s="316">
        <v>117.8</v>
      </c>
      <c r="K78" s="316">
        <v>94.3</v>
      </c>
      <c r="L78" s="316">
        <v>97.4</v>
      </c>
      <c r="M78" s="316">
        <v>95.5</v>
      </c>
      <c r="N78" s="316">
        <v>97.4</v>
      </c>
      <c r="O78" s="316">
        <v>111.8</v>
      </c>
      <c r="P78" s="321"/>
      <c r="Q78" s="303" t="s">
        <v>449</v>
      </c>
    </row>
    <row r="79" spans="1:17" x14ac:dyDescent="0.25">
      <c r="B79" s="127" t="s">
        <v>450</v>
      </c>
      <c r="C79" s="316">
        <v>102.7</v>
      </c>
      <c r="D79" s="316">
        <v>100.3</v>
      </c>
      <c r="E79" s="316">
        <v>116.9</v>
      </c>
      <c r="F79" s="316">
        <v>97.2</v>
      </c>
      <c r="G79" s="316">
        <v>101.4</v>
      </c>
      <c r="H79" s="316">
        <v>104.4</v>
      </c>
      <c r="I79" s="316">
        <v>102.3</v>
      </c>
      <c r="J79" s="316">
        <v>120.5</v>
      </c>
      <c r="K79" s="316">
        <v>100.1</v>
      </c>
      <c r="L79" s="316">
        <v>98.3</v>
      </c>
      <c r="M79" s="316">
        <v>96.2</v>
      </c>
      <c r="N79" s="316">
        <v>98.3</v>
      </c>
      <c r="O79" s="316">
        <v>128.30000000000001</v>
      </c>
      <c r="P79" s="321"/>
      <c r="Q79" s="303" t="s">
        <v>450</v>
      </c>
    </row>
    <row r="80" spans="1:17" x14ac:dyDescent="0.25">
      <c r="A80" s="300" t="s">
        <v>1682</v>
      </c>
      <c r="B80" s="127" t="s">
        <v>456</v>
      </c>
      <c r="C80" s="316">
        <v>101</v>
      </c>
      <c r="D80" s="316">
        <v>100.6</v>
      </c>
      <c r="E80" s="316">
        <v>108.2</v>
      </c>
      <c r="F80" s="316">
        <v>98.7</v>
      </c>
      <c r="G80" s="316">
        <v>100.9</v>
      </c>
      <c r="H80" s="316">
        <v>107.1</v>
      </c>
      <c r="I80" s="316">
        <v>101.3</v>
      </c>
      <c r="J80" s="316">
        <v>125.8</v>
      </c>
      <c r="K80" s="316">
        <v>97.6</v>
      </c>
      <c r="L80" s="316">
        <v>97.2</v>
      </c>
      <c r="M80" s="316">
        <v>94</v>
      </c>
      <c r="N80" s="316">
        <v>97.7</v>
      </c>
      <c r="O80" s="316">
        <v>94</v>
      </c>
      <c r="P80" s="302" t="s">
        <v>1682</v>
      </c>
      <c r="Q80" s="303" t="s">
        <v>456</v>
      </c>
    </row>
    <row r="81" spans="1:17" x14ac:dyDescent="0.25">
      <c r="A81" s="304"/>
      <c r="B81" s="127" t="s">
        <v>451</v>
      </c>
      <c r="C81" s="316">
        <v>101.6</v>
      </c>
      <c r="D81" s="316">
        <v>99.9</v>
      </c>
      <c r="E81" s="316">
        <v>106.9</v>
      </c>
      <c r="F81" s="316">
        <v>98.6</v>
      </c>
      <c r="G81" s="316">
        <v>99.5</v>
      </c>
      <c r="H81" s="316">
        <v>108.8</v>
      </c>
      <c r="I81" s="316">
        <v>101.6</v>
      </c>
      <c r="J81" s="316">
        <v>132.19999999999999</v>
      </c>
      <c r="K81" s="316">
        <v>99.5</v>
      </c>
      <c r="L81" s="316">
        <v>97.1</v>
      </c>
      <c r="M81" s="316">
        <v>96.5</v>
      </c>
      <c r="N81" s="316">
        <v>97</v>
      </c>
      <c r="O81" s="316">
        <v>201.1</v>
      </c>
      <c r="P81" s="305"/>
      <c r="Q81" s="303" t="s">
        <v>451</v>
      </c>
    </row>
    <row r="82" spans="1:17" x14ac:dyDescent="0.25">
      <c r="A82" s="304"/>
      <c r="B82" s="127" t="s">
        <v>452</v>
      </c>
      <c r="C82" s="316">
        <v>103.7</v>
      </c>
      <c r="D82" s="316">
        <v>97.7</v>
      </c>
      <c r="E82" s="316">
        <v>101.7</v>
      </c>
      <c r="F82" s="316">
        <v>97</v>
      </c>
      <c r="G82" s="316">
        <v>97.2</v>
      </c>
      <c r="H82" s="316">
        <v>103.2</v>
      </c>
      <c r="I82" s="316">
        <v>104.3</v>
      </c>
      <c r="J82" s="316">
        <v>138.30000000000001</v>
      </c>
      <c r="K82" s="316">
        <v>101.4</v>
      </c>
      <c r="L82" s="316">
        <v>99.7</v>
      </c>
      <c r="M82" s="316">
        <v>98.3</v>
      </c>
      <c r="N82" s="316">
        <v>99.6</v>
      </c>
      <c r="O82" s="316">
        <v>126.9</v>
      </c>
      <c r="P82" s="305"/>
      <c r="Q82" s="303" t="s">
        <v>452</v>
      </c>
    </row>
    <row r="83" spans="1:17" x14ac:dyDescent="0.25">
      <c r="A83" s="304"/>
      <c r="B83" s="127" t="s">
        <v>435</v>
      </c>
      <c r="C83" s="316">
        <v>102.6</v>
      </c>
      <c r="D83" s="316">
        <v>100.4</v>
      </c>
      <c r="E83" s="316">
        <v>109.2</v>
      </c>
      <c r="F83" s="316">
        <v>99.7</v>
      </c>
      <c r="G83" s="316">
        <v>99.6</v>
      </c>
      <c r="H83" s="316">
        <v>109.1</v>
      </c>
      <c r="I83" s="316">
        <v>103.1</v>
      </c>
      <c r="J83" s="316">
        <v>130.1</v>
      </c>
      <c r="K83" s="316">
        <v>101.5</v>
      </c>
      <c r="L83" s="316">
        <v>99</v>
      </c>
      <c r="M83" s="316">
        <v>97.1</v>
      </c>
      <c r="N83" s="316">
        <v>99</v>
      </c>
      <c r="O83" s="316">
        <v>92.5</v>
      </c>
      <c r="P83" s="305"/>
      <c r="Q83" s="303" t="s">
        <v>435</v>
      </c>
    </row>
    <row r="84" spans="1:17" x14ac:dyDescent="0.25">
      <c r="A84" s="304"/>
      <c r="B84" s="127" t="s">
        <v>453</v>
      </c>
      <c r="C84" s="316">
        <v>103.8</v>
      </c>
      <c r="D84" s="316">
        <v>100.7</v>
      </c>
      <c r="E84" s="316">
        <v>103</v>
      </c>
      <c r="F84" s="316">
        <v>102.3</v>
      </c>
      <c r="G84" s="316">
        <v>99.3</v>
      </c>
      <c r="H84" s="316">
        <v>107.6</v>
      </c>
      <c r="I84" s="316">
        <v>104.3</v>
      </c>
      <c r="J84" s="316">
        <v>131.19999999999999</v>
      </c>
      <c r="K84" s="316">
        <v>103</v>
      </c>
      <c r="L84" s="316">
        <v>100.1</v>
      </c>
      <c r="M84" s="316">
        <v>104.3</v>
      </c>
      <c r="N84" s="316">
        <v>99.3</v>
      </c>
      <c r="O84" s="316">
        <v>120.3</v>
      </c>
      <c r="P84" s="305"/>
      <c r="Q84" s="303" t="s">
        <v>453</v>
      </c>
    </row>
    <row r="85" spans="1:17" x14ac:dyDescent="0.25">
      <c r="A85" s="304"/>
      <c r="B85" s="127" t="s">
        <v>444</v>
      </c>
      <c r="C85" s="316">
        <v>103.4</v>
      </c>
      <c r="D85" s="316">
        <v>100.1</v>
      </c>
      <c r="E85" s="316">
        <v>97.5</v>
      </c>
      <c r="F85" s="316">
        <v>98.6</v>
      </c>
      <c r="G85" s="316">
        <v>100.1</v>
      </c>
      <c r="H85" s="316">
        <v>108.5</v>
      </c>
      <c r="I85" s="316">
        <v>103.8</v>
      </c>
      <c r="J85" s="316">
        <v>121.6</v>
      </c>
      <c r="K85" s="316">
        <v>95.9</v>
      </c>
      <c r="L85" s="316">
        <v>100.9</v>
      </c>
      <c r="M85" s="316">
        <v>97.2</v>
      </c>
      <c r="N85" s="316">
        <v>101.2</v>
      </c>
      <c r="O85" s="316">
        <v>102.6</v>
      </c>
      <c r="P85" s="305"/>
      <c r="Q85" s="303" t="s">
        <v>444</v>
      </c>
    </row>
    <row r="86" spans="1:17" x14ac:dyDescent="0.25">
      <c r="A86" s="304"/>
      <c r="B86" s="127" t="s">
        <v>445</v>
      </c>
      <c r="C86" s="316">
        <v>102.4</v>
      </c>
      <c r="D86" s="316">
        <v>100.8</v>
      </c>
      <c r="E86" s="316">
        <v>93.2</v>
      </c>
      <c r="F86" s="316">
        <v>102.6</v>
      </c>
      <c r="G86" s="316">
        <v>99.7</v>
      </c>
      <c r="H86" s="316">
        <v>107.3</v>
      </c>
      <c r="I86" s="316">
        <v>102.5</v>
      </c>
      <c r="J86" s="316">
        <v>119.1</v>
      </c>
      <c r="K86" s="316">
        <v>110.9</v>
      </c>
      <c r="L86" s="316">
        <v>98</v>
      </c>
      <c r="M86" s="316">
        <v>97.1</v>
      </c>
      <c r="N86" s="316">
        <v>97.9</v>
      </c>
      <c r="O86" s="316">
        <v>175.3</v>
      </c>
      <c r="P86" s="305"/>
      <c r="Q86" s="303" t="s">
        <v>445</v>
      </c>
    </row>
    <row r="87" spans="1:17" x14ac:dyDescent="0.25">
      <c r="A87" s="304"/>
      <c r="B87" s="127" t="s">
        <v>446</v>
      </c>
      <c r="C87" s="316">
        <v>103.7</v>
      </c>
      <c r="D87" s="316">
        <v>101.7</v>
      </c>
      <c r="E87" s="316">
        <v>86.8</v>
      </c>
      <c r="F87" s="316">
        <v>104.3</v>
      </c>
      <c r="G87" s="316">
        <v>100.7</v>
      </c>
      <c r="H87" s="316">
        <v>105.8</v>
      </c>
      <c r="I87" s="316">
        <v>104</v>
      </c>
      <c r="J87" s="316">
        <v>115.7</v>
      </c>
      <c r="K87" s="316">
        <v>102.6</v>
      </c>
      <c r="L87" s="316">
        <v>99.8</v>
      </c>
      <c r="M87" s="316">
        <v>101.1</v>
      </c>
      <c r="N87" s="316">
        <v>99.4</v>
      </c>
      <c r="O87" s="316">
        <v>100.7</v>
      </c>
      <c r="P87" s="305"/>
      <c r="Q87" s="303" t="s">
        <v>446</v>
      </c>
    </row>
    <row r="88" spans="1:17" x14ac:dyDescent="0.25">
      <c r="A88" s="304"/>
      <c r="B88" s="127" t="s">
        <v>447</v>
      </c>
      <c r="C88" s="316">
        <v>102.3</v>
      </c>
      <c r="D88" s="316">
        <v>102.8</v>
      </c>
      <c r="E88" s="316">
        <v>84.9</v>
      </c>
      <c r="F88" s="316">
        <v>105.9</v>
      </c>
      <c r="G88" s="316">
        <v>102.2</v>
      </c>
      <c r="H88" s="316">
        <v>105.1</v>
      </c>
      <c r="I88" s="316">
        <v>102.5</v>
      </c>
      <c r="J88" s="316">
        <v>113.9</v>
      </c>
      <c r="K88" s="316">
        <v>105</v>
      </c>
      <c r="L88" s="316">
        <v>98.9</v>
      </c>
      <c r="M88" s="316">
        <v>99.8</v>
      </c>
      <c r="N88" s="316">
        <v>98.6</v>
      </c>
      <c r="O88" s="316">
        <v>81.099999999999994</v>
      </c>
      <c r="P88" s="305"/>
      <c r="Q88" s="303" t="s">
        <v>447</v>
      </c>
    </row>
    <row r="89" spans="1:17" x14ac:dyDescent="0.25">
      <c r="B89" s="127" t="s">
        <v>448</v>
      </c>
      <c r="C89" s="316">
        <v>101</v>
      </c>
      <c r="D89" s="316">
        <v>102.1</v>
      </c>
      <c r="E89" s="316">
        <v>82.4</v>
      </c>
      <c r="F89" s="316">
        <v>105.1</v>
      </c>
      <c r="G89" s="316">
        <v>101.3</v>
      </c>
      <c r="H89" s="316">
        <v>105</v>
      </c>
      <c r="I89" s="316">
        <v>101.4</v>
      </c>
      <c r="J89" s="316">
        <v>112.4</v>
      </c>
      <c r="K89" s="316">
        <v>99.3</v>
      </c>
      <c r="L89" s="316">
        <v>97.9</v>
      </c>
      <c r="M89" s="316">
        <v>97.9</v>
      </c>
      <c r="N89" s="316">
        <v>97.7</v>
      </c>
      <c r="O89" s="316">
        <v>70.3</v>
      </c>
      <c r="P89" s="305"/>
      <c r="Q89" s="303" t="s">
        <v>448</v>
      </c>
    </row>
    <row r="90" spans="1:17" x14ac:dyDescent="0.25">
      <c r="B90" s="127" t="s">
        <v>449</v>
      </c>
      <c r="C90" s="316">
        <v>101.2</v>
      </c>
      <c r="D90" s="316">
        <v>100.4</v>
      </c>
      <c r="E90" s="316">
        <v>88.7</v>
      </c>
      <c r="F90" s="316">
        <v>102.9</v>
      </c>
      <c r="G90" s="316">
        <v>99.3</v>
      </c>
      <c r="H90" s="316">
        <v>102.6</v>
      </c>
      <c r="I90" s="316">
        <v>101.9</v>
      </c>
      <c r="J90" s="316">
        <v>115.8</v>
      </c>
      <c r="K90" s="316">
        <v>97.1</v>
      </c>
      <c r="L90" s="316">
        <v>99.2</v>
      </c>
      <c r="M90" s="316">
        <v>94</v>
      </c>
      <c r="N90" s="316">
        <v>99.7</v>
      </c>
      <c r="O90" s="316">
        <v>50.1</v>
      </c>
      <c r="P90" s="305"/>
      <c r="Q90" s="303" t="s">
        <v>449</v>
      </c>
    </row>
    <row r="91" spans="1:17" x14ac:dyDescent="0.25">
      <c r="B91" s="127" t="s">
        <v>450</v>
      </c>
      <c r="C91" s="316">
        <v>100.4</v>
      </c>
      <c r="D91" s="316">
        <v>100.1</v>
      </c>
      <c r="E91" s="316">
        <v>91.8</v>
      </c>
      <c r="F91" s="316">
        <v>102.6</v>
      </c>
      <c r="G91" s="316">
        <v>98.9</v>
      </c>
      <c r="H91" s="316">
        <v>101.6</v>
      </c>
      <c r="I91" s="316">
        <v>101</v>
      </c>
      <c r="J91" s="316">
        <v>114.2</v>
      </c>
      <c r="K91" s="316">
        <v>95.9</v>
      </c>
      <c r="L91" s="316">
        <v>98.2</v>
      </c>
      <c r="M91" s="316">
        <v>94.5</v>
      </c>
      <c r="N91" s="316">
        <v>98.5</v>
      </c>
      <c r="O91" s="316">
        <v>58.1</v>
      </c>
      <c r="P91" s="305"/>
      <c r="Q91" s="303" t="s">
        <v>450</v>
      </c>
    </row>
    <row r="92" spans="1:17" x14ac:dyDescent="0.25">
      <c r="A92" s="300">
        <v>2017</v>
      </c>
      <c r="B92" s="127" t="s">
        <v>456</v>
      </c>
      <c r="C92" s="316">
        <v>97.4</v>
      </c>
      <c r="D92" s="316">
        <v>98.8</v>
      </c>
      <c r="E92" s="316">
        <v>88</v>
      </c>
      <c r="F92" s="316">
        <v>102.4</v>
      </c>
      <c r="G92" s="316">
        <v>96.9</v>
      </c>
      <c r="H92" s="316">
        <v>104.4</v>
      </c>
      <c r="I92" s="316">
        <v>97.7</v>
      </c>
      <c r="J92" s="316">
        <v>108.8</v>
      </c>
      <c r="K92" s="316">
        <v>96.5</v>
      </c>
      <c r="L92" s="316">
        <v>95.3</v>
      </c>
      <c r="M92" s="316">
        <v>97.7</v>
      </c>
      <c r="N92" s="316">
        <v>94.7</v>
      </c>
      <c r="O92" s="316">
        <v>86.6</v>
      </c>
      <c r="P92" s="302">
        <v>2017</v>
      </c>
      <c r="Q92" s="303" t="s">
        <v>456</v>
      </c>
    </row>
    <row r="93" spans="1:17" x14ac:dyDescent="0.25">
      <c r="A93" s="304"/>
      <c r="B93" s="127" t="s">
        <v>451</v>
      </c>
      <c r="C93" s="316">
        <v>99.6</v>
      </c>
      <c r="D93" s="316">
        <v>99.6</v>
      </c>
      <c r="E93" s="316">
        <v>94.5</v>
      </c>
      <c r="F93" s="316">
        <v>103.1</v>
      </c>
      <c r="G93" s="316">
        <v>98</v>
      </c>
      <c r="H93" s="316">
        <v>103</v>
      </c>
      <c r="I93" s="316">
        <v>100.1</v>
      </c>
      <c r="J93" s="316">
        <v>107.8</v>
      </c>
      <c r="K93" s="316">
        <v>98.9</v>
      </c>
      <c r="L93" s="316">
        <v>98.1</v>
      </c>
      <c r="M93" s="316">
        <v>97.3</v>
      </c>
      <c r="N93" s="316">
        <v>98</v>
      </c>
      <c r="O93" s="316">
        <v>63.6</v>
      </c>
      <c r="P93" s="305"/>
      <c r="Q93" s="303" t="s">
        <v>451</v>
      </c>
    </row>
    <row r="94" spans="1:17" x14ac:dyDescent="0.25">
      <c r="A94" s="304"/>
      <c r="B94" s="127" t="s">
        <v>452</v>
      </c>
      <c r="C94" s="316">
        <v>99.7</v>
      </c>
      <c r="D94" s="316">
        <v>100.4</v>
      </c>
      <c r="E94" s="316">
        <v>88.9</v>
      </c>
      <c r="F94" s="316">
        <v>102.5</v>
      </c>
      <c r="G94" s="316">
        <v>99.8</v>
      </c>
      <c r="H94" s="316">
        <v>102.1</v>
      </c>
      <c r="I94" s="316">
        <v>99.8</v>
      </c>
      <c r="J94" s="316">
        <v>108.3</v>
      </c>
      <c r="K94" s="316">
        <v>100.1</v>
      </c>
      <c r="L94" s="316">
        <v>97.6</v>
      </c>
      <c r="M94" s="316">
        <v>88.5</v>
      </c>
      <c r="N94" s="316">
        <v>98.9</v>
      </c>
      <c r="O94" s="316">
        <v>106.5</v>
      </c>
      <c r="P94" s="305"/>
      <c r="Q94" s="303" t="s">
        <v>452</v>
      </c>
    </row>
    <row r="95" spans="1:17" x14ac:dyDescent="0.25">
      <c r="A95" s="304"/>
      <c r="B95" s="127" t="s">
        <v>435</v>
      </c>
      <c r="C95" s="316">
        <v>99.9</v>
      </c>
      <c r="D95" s="316">
        <v>101.9</v>
      </c>
      <c r="E95" s="316">
        <v>87.1</v>
      </c>
      <c r="F95" s="316">
        <v>103.6</v>
      </c>
      <c r="G95" s="316">
        <v>101.1</v>
      </c>
      <c r="H95" s="316">
        <v>106.1</v>
      </c>
      <c r="I95" s="316">
        <v>100.3</v>
      </c>
      <c r="J95" s="316">
        <v>106</v>
      </c>
      <c r="K95" s="316">
        <v>96.7</v>
      </c>
      <c r="L95" s="316">
        <v>98.2</v>
      </c>
      <c r="M95" s="316">
        <v>99.6</v>
      </c>
      <c r="N95" s="316">
        <v>97.9</v>
      </c>
      <c r="O95" s="316">
        <v>75.900000000000006</v>
      </c>
      <c r="P95" s="305"/>
      <c r="Q95" s="303" t="s">
        <v>435</v>
      </c>
    </row>
    <row r="96" spans="1:17" x14ac:dyDescent="0.25">
      <c r="A96" s="304"/>
      <c r="B96" s="127" t="s">
        <v>453</v>
      </c>
      <c r="C96" s="316">
        <v>100.8</v>
      </c>
      <c r="D96" s="316">
        <v>102.5</v>
      </c>
      <c r="E96" s="316">
        <v>87.6</v>
      </c>
      <c r="F96" s="316">
        <v>105</v>
      </c>
      <c r="G96" s="316">
        <v>102.1</v>
      </c>
      <c r="H96" s="316">
        <v>101.5</v>
      </c>
      <c r="I96" s="316">
        <v>101.3</v>
      </c>
      <c r="J96" s="316">
        <v>108.9</v>
      </c>
      <c r="K96" s="316">
        <v>94.6</v>
      </c>
      <c r="L96" s="316">
        <v>99.5</v>
      </c>
      <c r="M96" s="316">
        <v>94.9</v>
      </c>
      <c r="N96" s="316">
        <v>99.9</v>
      </c>
      <c r="O96" s="316">
        <v>76.8</v>
      </c>
      <c r="P96" s="305"/>
      <c r="Q96" s="303" t="s">
        <v>453</v>
      </c>
    </row>
    <row r="97" spans="1:17" x14ac:dyDescent="0.25">
      <c r="A97" s="304"/>
      <c r="B97" s="127" t="s">
        <v>444</v>
      </c>
      <c r="C97" s="316">
        <v>100.1</v>
      </c>
      <c r="D97" s="316">
        <v>102.6</v>
      </c>
      <c r="E97" s="316">
        <v>91.8</v>
      </c>
      <c r="F97" s="316">
        <v>105.2</v>
      </c>
      <c r="G97" s="316">
        <v>102.5</v>
      </c>
      <c r="H97" s="316">
        <v>100.2</v>
      </c>
      <c r="I97" s="316">
        <v>100.4</v>
      </c>
      <c r="J97" s="316">
        <v>107.8</v>
      </c>
      <c r="K97" s="316">
        <v>97.9</v>
      </c>
      <c r="L97" s="316">
        <v>98</v>
      </c>
      <c r="M97" s="316">
        <v>96</v>
      </c>
      <c r="N97" s="316">
        <v>98.2</v>
      </c>
      <c r="O97" s="316">
        <v>72.2</v>
      </c>
      <c r="P97" s="305"/>
      <c r="Q97" s="303" t="s">
        <v>444</v>
      </c>
    </row>
    <row r="98" spans="1:17" x14ac:dyDescent="0.25">
      <c r="A98" s="304"/>
      <c r="B98" s="127" t="s">
        <v>445</v>
      </c>
      <c r="C98" s="316">
        <v>101.8</v>
      </c>
      <c r="D98" s="316">
        <v>102.6</v>
      </c>
      <c r="E98" s="316">
        <v>100</v>
      </c>
      <c r="F98" s="316">
        <v>103.5</v>
      </c>
      <c r="G98" s="316">
        <v>103.5</v>
      </c>
      <c r="H98" s="316">
        <v>98.6</v>
      </c>
      <c r="I98" s="316">
        <v>102.3</v>
      </c>
      <c r="J98" s="316">
        <v>110.9</v>
      </c>
      <c r="K98" s="316">
        <v>96.7</v>
      </c>
      <c r="L98" s="316">
        <v>99.8</v>
      </c>
      <c r="M98" s="316">
        <v>99.6</v>
      </c>
      <c r="N98" s="316">
        <v>99.6</v>
      </c>
      <c r="O98" s="316">
        <v>70.7</v>
      </c>
      <c r="P98" s="305"/>
      <c r="Q98" s="303" t="s">
        <v>445</v>
      </c>
    </row>
    <row r="99" spans="1:17" x14ac:dyDescent="0.25">
      <c r="A99" s="304"/>
      <c r="B99" s="127" t="s">
        <v>446</v>
      </c>
      <c r="C99" s="316">
        <v>101.6</v>
      </c>
      <c r="D99" s="316">
        <v>105.3</v>
      </c>
      <c r="E99" s="316">
        <v>100.6</v>
      </c>
      <c r="F99" s="316">
        <v>104.5</v>
      </c>
      <c r="G99" s="316">
        <v>106.8</v>
      </c>
      <c r="H99" s="316">
        <v>101.7</v>
      </c>
      <c r="I99" s="316">
        <v>101.6</v>
      </c>
      <c r="J99" s="316">
        <v>108.8</v>
      </c>
      <c r="K99" s="316">
        <v>100.8</v>
      </c>
      <c r="L99" s="316">
        <v>98.5</v>
      </c>
      <c r="M99" s="316">
        <v>98.2</v>
      </c>
      <c r="N99" s="316">
        <v>98.3</v>
      </c>
      <c r="O99" s="316">
        <v>114.2</v>
      </c>
      <c r="P99" s="305"/>
      <c r="Q99" s="303" t="s">
        <v>446</v>
      </c>
    </row>
    <row r="100" spans="1:17" x14ac:dyDescent="0.25">
      <c r="A100" s="304"/>
      <c r="B100" s="127" t="s">
        <v>447</v>
      </c>
      <c r="C100" s="316">
        <v>103.1</v>
      </c>
      <c r="D100" s="316">
        <v>104.3</v>
      </c>
      <c r="E100" s="316">
        <v>102.3</v>
      </c>
      <c r="F100" s="316">
        <v>103.5</v>
      </c>
      <c r="G100" s="316">
        <v>106</v>
      </c>
      <c r="H100" s="316">
        <v>99.7</v>
      </c>
      <c r="I100" s="316">
        <v>103.5</v>
      </c>
      <c r="J100" s="316">
        <v>108.1</v>
      </c>
      <c r="K100" s="316">
        <v>104</v>
      </c>
      <c r="L100" s="316">
        <v>100.5</v>
      </c>
      <c r="M100" s="316">
        <v>100.3</v>
      </c>
      <c r="N100" s="316">
        <v>100.4</v>
      </c>
      <c r="O100" s="316">
        <v>73</v>
      </c>
      <c r="P100" s="305"/>
      <c r="Q100" s="303" t="s">
        <v>447</v>
      </c>
    </row>
    <row r="101" spans="1:17" x14ac:dyDescent="0.25">
      <c r="B101" s="127" t="s">
        <v>448</v>
      </c>
      <c r="C101" s="316">
        <v>98.4</v>
      </c>
      <c r="D101" s="316">
        <v>101.7</v>
      </c>
      <c r="E101" s="316">
        <v>103.5</v>
      </c>
      <c r="F101" s="316">
        <v>99.3</v>
      </c>
      <c r="G101" s="316">
        <v>102.6</v>
      </c>
      <c r="H101" s="316">
        <v>103</v>
      </c>
      <c r="I101" s="316">
        <v>98.7</v>
      </c>
      <c r="J101" s="316">
        <v>104.7</v>
      </c>
      <c r="K101" s="316">
        <v>100</v>
      </c>
      <c r="L101" s="316">
        <v>96.3</v>
      </c>
      <c r="M101" s="316">
        <v>98</v>
      </c>
      <c r="N101" s="316">
        <v>96</v>
      </c>
      <c r="O101" s="316">
        <v>61.4</v>
      </c>
      <c r="P101" s="305"/>
      <c r="Q101" s="303" t="s">
        <v>448</v>
      </c>
    </row>
    <row r="102" spans="1:17" x14ac:dyDescent="0.25">
      <c r="B102" s="127" t="s">
        <v>449</v>
      </c>
      <c r="C102" s="316">
        <v>98.4</v>
      </c>
      <c r="D102" s="316">
        <v>101.1</v>
      </c>
      <c r="E102" s="316">
        <v>116</v>
      </c>
      <c r="F102" s="316">
        <v>99.3</v>
      </c>
      <c r="G102" s="316">
        <v>102.4</v>
      </c>
      <c r="H102" s="316">
        <v>99</v>
      </c>
      <c r="I102" s="316">
        <v>98.7</v>
      </c>
      <c r="J102" s="316">
        <v>104.9</v>
      </c>
      <c r="K102" s="316">
        <v>95.7</v>
      </c>
      <c r="L102" s="316">
        <v>96.6</v>
      </c>
      <c r="M102" s="316">
        <v>94.1</v>
      </c>
      <c r="N102" s="316">
        <v>96.8</v>
      </c>
      <c r="O102" s="316">
        <v>66.900000000000006</v>
      </c>
      <c r="P102" s="305"/>
      <c r="Q102" s="303" t="s">
        <v>449</v>
      </c>
    </row>
    <row r="103" spans="1:17" x14ac:dyDescent="0.25">
      <c r="B103" s="127" t="s">
        <v>450</v>
      </c>
      <c r="C103" s="316">
        <v>98.8</v>
      </c>
      <c r="D103" s="316">
        <v>100.9</v>
      </c>
      <c r="E103" s="316">
        <v>121.9</v>
      </c>
      <c r="F103" s="316">
        <v>98.2</v>
      </c>
      <c r="G103" s="316">
        <v>101.4</v>
      </c>
      <c r="H103" s="316">
        <v>101.9</v>
      </c>
      <c r="I103" s="316">
        <v>99.1</v>
      </c>
      <c r="J103" s="316">
        <v>99.1</v>
      </c>
      <c r="K103" s="316">
        <v>90.8</v>
      </c>
      <c r="L103" s="316">
        <v>97.7</v>
      </c>
      <c r="M103" s="316">
        <v>92.3</v>
      </c>
      <c r="N103" s="316">
        <v>98.4</v>
      </c>
      <c r="O103" s="316">
        <v>55.8</v>
      </c>
      <c r="P103" s="305"/>
      <c r="Q103" s="303" t="s">
        <v>450</v>
      </c>
    </row>
    <row r="104" spans="1:17" x14ac:dyDescent="0.25">
      <c r="A104" s="300" t="s">
        <v>1724</v>
      </c>
      <c r="B104" s="127" t="s">
        <v>456</v>
      </c>
      <c r="C104" s="316">
        <v>96.7</v>
      </c>
      <c r="D104" s="316">
        <v>100.2</v>
      </c>
      <c r="E104" s="316">
        <v>106.6</v>
      </c>
      <c r="F104" s="316">
        <v>98.2</v>
      </c>
      <c r="G104" s="316">
        <v>101</v>
      </c>
      <c r="H104" s="316">
        <v>102.3</v>
      </c>
      <c r="I104" s="316">
        <v>96.9</v>
      </c>
      <c r="J104" s="316">
        <v>95.7</v>
      </c>
      <c r="K104" s="316">
        <v>98.3</v>
      </c>
      <c r="L104" s="316">
        <v>95.6</v>
      </c>
      <c r="M104" s="316">
        <v>91.5</v>
      </c>
      <c r="N104" s="316">
        <v>96.3</v>
      </c>
      <c r="O104" s="316">
        <v>65.3</v>
      </c>
      <c r="P104" s="302" t="s">
        <v>1724</v>
      </c>
      <c r="Q104" s="303" t="s">
        <v>456</v>
      </c>
    </row>
    <row r="105" spans="1:17" x14ac:dyDescent="0.25">
      <c r="A105" s="304"/>
      <c r="B105" s="127" t="s">
        <v>451</v>
      </c>
      <c r="C105" s="316">
        <v>100.2</v>
      </c>
      <c r="D105" s="316">
        <v>101.7</v>
      </c>
      <c r="E105" s="316">
        <v>103.4</v>
      </c>
      <c r="F105" s="316">
        <v>98</v>
      </c>
      <c r="G105" s="316">
        <v>103</v>
      </c>
      <c r="H105" s="316">
        <v>107.8</v>
      </c>
      <c r="I105" s="316">
        <v>100.5</v>
      </c>
      <c r="J105" s="316">
        <v>94.8</v>
      </c>
      <c r="K105" s="316">
        <v>102.5</v>
      </c>
      <c r="L105" s="316">
        <v>99.3</v>
      </c>
      <c r="M105" s="316">
        <v>96.8</v>
      </c>
      <c r="N105" s="316">
        <v>99.6</v>
      </c>
      <c r="O105" s="316">
        <v>89</v>
      </c>
      <c r="P105" s="305"/>
      <c r="Q105" s="303" t="s">
        <v>451</v>
      </c>
    </row>
    <row r="106" spans="1:17" x14ac:dyDescent="0.25">
      <c r="A106" s="304"/>
      <c r="B106" s="127" t="s">
        <v>452</v>
      </c>
      <c r="C106" s="316">
        <v>100.4</v>
      </c>
      <c r="D106" s="316">
        <v>101.5</v>
      </c>
      <c r="E106" s="316">
        <v>102.8</v>
      </c>
      <c r="F106" s="316">
        <v>100</v>
      </c>
      <c r="G106" s="316">
        <v>102.2</v>
      </c>
      <c r="H106" s="316">
        <v>103</v>
      </c>
      <c r="I106" s="316">
        <v>100.8</v>
      </c>
      <c r="J106" s="316">
        <v>102.5</v>
      </c>
      <c r="K106" s="316">
        <v>94.2</v>
      </c>
      <c r="L106" s="316">
        <v>100.1</v>
      </c>
      <c r="M106" s="316">
        <v>95.5</v>
      </c>
      <c r="N106" s="316">
        <v>100.9</v>
      </c>
      <c r="O106" s="316">
        <v>89.9</v>
      </c>
      <c r="P106" s="305"/>
      <c r="Q106" s="303" t="s">
        <v>452</v>
      </c>
    </row>
    <row r="107" spans="1:17" x14ac:dyDescent="0.25">
      <c r="A107" s="304"/>
      <c r="B107" s="127" t="s">
        <v>435</v>
      </c>
      <c r="C107" s="316">
        <v>98.7</v>
      </c>
      <c r="D107" s="316">
        <v>101.2</v>
      </c>
      <c r="E107" s="316">
        <v>108</v>
      </c>
      <c r="F107" s="316">
        <v>99.5</v>
      </c>
      <c r="G107" s="316">
        <v>102.2</v>
      </c>
      <c r="H107" s="316">
        <v>102.6</v>
      </c>
      <c r="I107" s="316">
        <v>98.9</v>
      </c>
      <c r="J107" s="316">
        <v>100.4</v>
      </c>
      <c r="K107" s="316">
        <v>95.6</v>
      </c>
      <c r="L107" s="316">
        <v>98</v>
      </c>
      <c r="M107" s="316">
        <v>92.2</v>
      </c>
      <c r="N107" s="316">
        <v>99</v>
      </c>
      <c r="O107" s="316">
        <v>74.599999999999994</v>
      </c>
      <c r="P107" s="305"/>
      <c r="Q107" s="303" t="s">
        <v>435</v>
      </c>
    </row>
    <row r="108" spans="1:17" x14ac:dyDescent="0.25">
      <c r="A108" s="304"/>
      <c r="B108" s="127" t="s">
        <v>453</v>
      </c>
      <c r="C108" s="316">
        <v>95.1</v>
      </c>
      <c r="D108" s="316">
        <v>101.1</v>
      </c>
      <c r="E108" s="316">
        <v>110.9</v>
      </c>
      <c r="F108" s="316">
        <v>99.1</v>
      </c>
      <c r="G108" s="316">
        <v>102.6</v>
      </c>
      <c r="H108" s="316">
        <v>100.7</v>
      </c>
      <c r="I108" s="316">
        <v>95.3</v>
      </c>
      <c r="J108" s="316">
        <v>97.7</v>
      </c>
      <c r="K108" s="316">
        <v>99.9</v>
      </c>
      <c r="L108" s="316">
        <v>94.2</v>
      </c>
      <c r="M108" s="316">
        <v>94.6</v>
      </c>
      <c r="N108" s="316">
        <v>94.3</v>
      </c>
      <c r="O108" s="316">
        <v>63.6</v>
      </c>
      <c r="P108" s="305"/>
      <c r="Q108" s="303" t="s">
        <v>453</v>
      </c>
    </row>
    <row r="109" spans="1:17" x14ac:dyDescent="0.25">
      <c r="A109" s="304"/>
      <c r="B109" s="127" t="s">
        <v>444</v>
      </c>
      <c r="C109" s="316">
        <v>99.7</v>
      </c>
      <c r="D109" s="316">
        <v>101</v>
      </c>
      <c r="E109" s="316">
        <v>114.8</v>
      </c>
      <c r="F109" s="316">
        <v>100.3</v>
      </c>
      <c r="G109" s="316">
        <v>102.1</v>
      </c>
      <c r="H109" s="316">
        <v>98.5</v>
      </c>
      <c r="I109" s="316">
        <v>100.1</v>
      </c>
      <c r="J109" s="316">
        <v>99.2</v>
      </c>
      <c r="K109" s="316">
        <v>98.5</v>
      </c>
      <c r="L109" s="316">
        <v>99.9</v>
      </c>
      <c r="M109" s="316">
        <v>89.9</v>
      </c>
      <c r="N109" s="316">
        <v>101.7</v>
      </c>
      <c r="O109" s="316">
        <v>60.8</v>
      </c>
      <c r="P109" s="305"/>
      <c r="Q109" s="303" t="s">
        <v>444</v>
      </c>
    </row>
    <row r="110" spans="1:17" x14ac:dyDescent="0.25">
      <c r="A110" s="304"/>
      <c r="B110" s="127" t="s">
        <v>445</v>
      </c>
      <c r="C110" s="316">
        <v>100.4</v>
      </c>
      <c r="D110" s="316">
        <v>103.3</v>
      </c>
      <c r="E110" s="316">
        <v>124.3</v>
      </c>
      <c r="F110" s="316">
        <v>100.5</v>
      </c>
      <c r="G110" s="316">
        <v>105.1</v>
      </c>
      <c r="H110" s="316">
        <v>100.9</v>
      </c>
      <c r="I110" s="316">
        <v>100.6</v>
      </c>
      <c r="J110" s="316">
        <v>93.1</v>
      </c>
      <c r="K110" s="316">
        <v>94.6</v>
      </c>
      <c r="L110" s="316">
        <v>100.6</v>
      </c>
      <c r="M110" s="316">
        <v>86.5</v>
      </c>
      <c r="N110" s="316">
        <v>103.2</v>
      </c>
      <c r="O110" s="316">
        <v>73.3</v>
      </c>
      <c r="P110" s="305"/>
      <c r="Q110" s="303" t="s">
        <v>445</v>
      </c>
    </row>
    <row r="111" spans="1:17" x14ac:dyDescent="0.25">
      <c r="A111" s="304"/>
      <c r="B111" s="127" t="s">
        <v>446</v>
      </c>
      <c r="C111" s="316">
        <v>99.9</v>
      </c>
      <c r="D111" s="316">
        <v>103.2</v>
      </c>
      <c r="E111" s="316">
        <v>114.5</v>
      </c>
      <c r="F111" s="316">
        <v>98.9</v>
      </c>
      <c r="G111" s="316">
        <v>105.9</v>
      </c>
      <c r="H111" s="316">
        <v>101.7</v>
      </c>
      <c r="I111" s="316">
        <v>100</v>
      </c>
      <c r="J111" s="316">
        <v>96.2</v>
      </c>
      <c r="K111" s="316">
        <v>98.8</v>
      </c>
      <c r="L111" s="316">
        <v>99.6</v>
      </c>
      <c r="M111" s="316">
        <v>88.7</v>
      </c>
      <c r="N111" s="316">
        <v>101.7</v>
      </c>
      <c r="O111" s="316">
        <v>76.5</v>
      </c>
      <c r="P111" s="305"/>
      <c r="Q111" s="303" t="s">
        <v>446</v>
      </c>
    </row>
    <row r="112" spans="1:17" x14ac:dyDescent="0.25">
      <c r="A112" s="304"/>
      <c r="B112" s="127" t="s">
        <v>447</v>
      </c>
      <c r="C112" s="316">
        <v>98.3</v>
      </c>
      <c r="D112" s="316">
        <v>103.1</v>
      </c>
      <c r="E112" s="316">
        <v>132.9</v>
      </c>
      <c r="F112" s="316">
        <v>98.8</v>
      </c>
      <c r="G112" s="316">
        <v>105.8</v>
      </c>
      <c r="H112" s="316">
        <v>100.3</v>
      </c>
      <c r="I112" s="316">
        <v>98.2</v>
      </c>
      <c r="J112" s="316">
        <v>99</v>
      </c>
      <c r="K112" s="316">
        <v>90.6</v>
      </c>
      <c r="L112" s="316">
        <v>98.2</v>
      </c>
      <c r="M112" s="316">
        <v>87.7</v>
      </c>
      <c r="N112" s="316">
        <v>100</v>
      </c>
      <c r="O112" s="316">
        <v>65.900000000000006</v>
      </c>
      <c r="P112" s="305"/>
      <c r="Q112" s="303" t="s">
        <v>447</v>
      </c>
    </row>
    <row r="113" spans="1:17" x14ac:dyDescent="0.25">
      <c r="B113" s="127" t="s">
        <v>448</v>
      </c>
      <c r="C113" s="316">
        <v>97.1</v>
      </c>
      <c r="D113" s="316">
        <v>103.1</v>
      </c>
      <c r="E113" s="316">
        <v>123.8</v>
      </c>
      <c r="F113" s="316">
        <v>99.7</v>
      </c>
      <c r="G113" s="316">
        <v>105.6</v>
      </c>
      <c r="H113" s="316">
        <v>100.1</v>
      </c>
      <c r="I113" s="316">
        <v>97.2</v>
      </c>
      <c r="J113" s="316">
        <v>98.9</v>
      </c>
      <c r="K113" s="316">
        <v>90.7</v>
      </c>
      <c r="L113" s="316">
        <v>97.3</v>
      </c>
      <c r="M113" s="316">
        <v>95.8</v>
      </c>
      <c r="N113" s="316">
        <v>97.5</v>
      </c>
      <c r="O113" s="316">
        <v>55.3</v>
      </c>
      <c r="P113" s="305"/>
      <c r="Q113" s="303" t="s">
        <v>448</v>
      </c>
    </row>
    <row r="114" spans="1:17" x14ac:dyDescent="0.25">
      <c r="B114" s="127" t="s">
        <v>449</v>
      </c>
      <c r="C114" s="316">
        <v>97.7</v>
      </c>
      <c r="D114" s="316">
        <v>103.3</v>
      </c>
      <c r="E114" s="316">
        <v>134.6</v>
      </c>
      <c r="F114" s="316">
        <v>97.4</v>
      </c>
      <c r="G114" s="316">
        <v>105.9</v>
      </c>
      <c r="H114" s="316">
        <v>102.5</v>
      </c>
      <c r="I114" s="316">
        <v>97.8</v>
      </c>
      <c r="J114" s="316">
        <v>97.4</v>
      </c>
      <c r="K114" s="316">
        <v>91.3</v>
      </c>
      <c r="L114" s="316">
        <v>98</v>
      </c>
      <c r="M114" s="316">
        <v>91.8</v>
      </c>
      <c r="N114" s="316">
        <v>98.9</v>
      </c>
      <c r="O114" s="316">
        <v>48.7</v>
      </c>
      <c r="P114" s="305"/>
      <c r="Q114" s="303" t="s">
        <v>449</v>
      </c>
    </row>
    <row r="115" spans="1:17" x14ac:dyDescent="0.25">
      <c r="B115" s="127" t="s">
        <v>450</v>
      </c>
      <c r="C115" s="316">
        <v>99.1</v>
      </c>
      <c r="D115" s="316">
        <v>102.7</v>
      </c>
      <c r="E115" s="316">
        <v>118.3</v>
      </c>
      <c r="F115" s="316">
        <v>98.9</v>
      </c>
      <c r="G115" s="316">
        <v>104.9</v>
      </c>
      <c r="H115" s="316">
        <v>102.7</v>
      </c>
      <c r="I115" s="316">
        <v>99.1</v>
      </c>
      <c r="J115" s="316">
        <v>99.4</v>
      </c>
      <c r="K115" s="316">
        <v>85.1</v>
      </c>
      <c r="L115" s="316">
        <v>98.5</v>
      </c>
      <c r="M115" s="316">
        <v>89.2</v>
      </c>
      <c r="N115" s="316">
        <v>99.8</v>
      </c>
      <c r="O115" s="316">
        <v>68.8</v>
      </c>
      <c r="P115" s="305"/>
      <c r="Q115" s="303" t="s">
        <v>450</v>
      </c>
    </row>
    <row r="116" spans="1:17" x14ac:dyDescent="0.25">
      <c r="A116" s="300" t="s">
        <v>1834</v>
      </c>
      <c r="B116" s="127" t="s">
        <v>456</v>
      </c>
      <c r="C116" s="316">
        <v>97.8</v>
      </c>
      <c r="D116" s="316">
        <v>103.5</v>
      </c>
      <c r="E116" s="316">
        <v>128.80000000000001</v>
      </c>
      <c r="F116" s="316">
        <v>99.1</v>
      </c>
      <c r="G116" s="316">
        <v>105.4</v>
      </c>
      <c r="H116" s="316">
        <v>104.3</v>
      </c>
      <c r="I116" s="316">
        <v>97.6</v>
      </c>
      <c r="J116" s="316">
        <v>101.2</v>
      </c>
      <c r="K116" s="316">
        <v>91.7</v>
      </c>
      <c r="L116" s="316">
        <v>96.6</v>
      </c>
      <c r="M116" s="316">
        <v>88.1</v>
      </c>
      <c r="N116" s="316">
        <v>98.3</v>
      </c>
      <c r="O116" s="316">
        <v>75.3</v>
      </c>
      <c r="P116" s="302" t="s">
        <v>1834</v>
      </c>
      <c r="Q116" s="303" t="s">
        <v>456</v>
      </c>
    </row>
    <row r="117" spans="1:17" x14ac:dyDescent="0.25">
      <c r="A117" s="304"/>
      <c r="B117" s="127" t="s">
        <v>451</v>
      </c>
      <c r="C117" s="316">
        <v>98.4</v>
      </c>
      <c r="D117" s="316">
        <v>102.5</v>
      </c>
      <c r="E117" s="316">
        <v>110.3</v>
      </c>
      <c r="F117" s="316">
        <v>99.8</v>
      </c>
      <c r="G117" s="316">
        <v>104.2</v>
      </c>
      <c r="H117" s="316">
        <v>105.1</v>
      </c>
      <c r="I117" s="316">
        <v>98.3</v>
      </c>
      <c r="J117" s="316">
        <v>98.4</v>
      </c>
      <c r="K117" s="316">
        <v>90.3</v>
      </c>
      <c r="L117" s="316">
        <v>97.4</v>
      </c>
      <c r="M117" s="316">
        <v>88.3</v>
      </c>
      <c r="N117" s="316">
        <v>99</v>
      </c>
      <c r="O117" s="316">
        <v>98.6</v>
      </c>
      <c r="P117" s="305"/>
      <c r="Q117" s="303" t="s">
        <v>451</v>
      </c>
    </row>
    <row r="118" spans="1:17" x14ac:dyDescent="0.25">
      <c r="A118" s="304"/>
      <c r="B118" s="127" t="s">
        <v>452</v>
      </c>
      <c r="C118" s="316">
        <v>99.7</v>
      </c>
      <c r="D118" s="316">
        <v>104.2</v>
      </c>
      <c r="E118" s="316">
        <v>107.7</v>
      </c>
      <c r="F118" s="316">
        <v>100.9</v>
      </c>
      <c r="G118" s="316">
        <v>106.8</v>
      </c>
      <c r="H118" s="316">
        <v>103</v>
      </c>
      <c r="I118" s="316">
        <v>99.7</v>
      </c>
      <c r="J118" s="316">
        <v>83.5</v>
      </c>
      <c r="K118" s="316">
        <v>92.3</v>
      </c>
      <c r="L118" s="316">
        <v>99.1</v>
      </c>
      <c r="M118" s="316">
        <v>98.8</v>
      </c>
      <c r="N118" s="316">
        <v>99.2</v>
      </c>
      <c r="O118" s="316">
        <v>63.1</v>
      </c>
      <c r="P118" s="305"/>
      <c r="Q118" s="303" t="s">
        <v>452</v>
      </c>
    </row>
    <row r="119" spans="1:17" x14ac:dyDescent="0.25">
      <c r="A119" s="304"/>
      <c r="B119" s="127" t="s">
        <v>435</v>
      </c>
      <c r="C119" s="316">
        <v>99</v>
      </c>
      <c r="D119" s="316">
        <v>103.6</v>
      </c>
      <c r="E119" s="316">
        <v>90.1</v>
      </c>
      <c r="F119" s="316">
        <v>101.6</v>
      </c>
      <c r="G119" s="316">
        <v>106.5</v>
      </c>
      <c r="H119" s="316">
        <v>98.1</v>
      </c>
      <c r="I119" s="316">
        <v>99.1</v>
      </c>
      <c r="J119" s="316">
        <v>89.6</v>
      </c>
      <c r="K119" s="316">
        <v>87.4</v>
      </c>
      <c r="L119" s="316">
        <v>98.9</v>
      </c>
      <c r="M119" s="316">
        <v>89.8</v>
      </c>
      <c r="N119" s="316">
        <v>100.3</v>
      </c>
      <c r="O119" s="316">
        <v>69.900000000000006</v>
      </c>
      <c r="P119" s="305"/>
      <c r="Q119" s="303" t="s">
        <v>435</v>
      </c>
    </row>
    <row r="120" spans="1:17" x14ac:dyDescent="0.25">
      <c r="A120" s="304"/>
      <c r="B120" s="127" t="s">
        <v>453</v>
      </c>
      <c r="C120" s="316">
        <v>99.5</v>
      </c>
      <c r="D120" s="316">
        <v>104.7</v>
      </c>
      <c r="E120" s="316">
        <v>94.6</v>
      </c>
      <c r="F120" s="316">
        <v>102.2</v>
      </c>
      <c r="G120" s="316">
        <v>107.3</v>
      </c>
      <c r="H120" s="316">
        <v>102</v>
      </c>
      <c r="I120" s="316">
        <v>99.7</v>
      </c>
      <c r="J120" s="316">
        <v>82.3</v>
      </c>
      <c r="K120" s="316">
        <v>91.8</v>
      </c>
      <c r="L120" s="316">
        <v>99.4</v>
      </c>
      <c r="M120" s="316">
        <v>89</v>
      </c>
      <c r="N120" s="316">
        <v>101.1</v>
      </c>
      <c r="O120" s="316">
        <v>59.2</v>
      </c>
      <c r="P120" s="305"/>
      <c r="Q120" s="303" t="s">
        <v>453</v>
      </c>
    </row>
    <row r="121" spans="1:17" x14ac:dyDescent="0.25">
      <c r="A121" s="304"/>
      <c r="B121" s="127" t="s">
        <v>444</v>
      </c>
      <c r="C121" s="316">
        <v>98</v>
      </c>
      <c r="D121" s="316">
        <v>104</v>
      </c>
      <c r="E121" s="316">
        <v>94.8</v>
      </c>
      <c r="F121" s="316">
        <v>104</v>
      </c>
      <c r="G121" s="316">
        <v>105.5</v>
      </c>
      <c r="H121" s="316">
        <v>101.3</v>
      </c>
      <c r="I121" s="316">
        <v>98</v>
      </c>
      <c r="J121" s="316">
        <v>80.599999999999994</v>
      </c>
      <c r="K121" s="316">
        <v>88.9</v>
      </c>
      <c r="L121" s="316">
        <v>97.5</v>
      </c>
      <c r="M121" s="316">
        <v>90</v>
      </c>
      <c r="N121" s="316">
        <v>98.6</v>
      </c>
      <c r="O121" s="316">
        <v>69</v>
      </c>
      <c r="P121" s="305"/>
      <c r="Q121" s="303" t="s">
        <v>444</v>
      </c>
    </row>
    <row r="122" spans="1:17" x14ac:dyDescent="0.25">
      <c r="A122" s="304"/>
      <c r="B122" s="127" t="s">
        <v>445</v>
      </c>
      <c r="C122" s="316">
        <v>101.8</v>
      </c>
      <c r="D122" s="316">
        <v>105.4</v>
      </c>
      <c r="E122" s="316">
        <v>102.2</v>
      </c>
      <c r="F122" s="316">
        <v>104.9</v>
      </c>
      <c r="G122" s="316">
        <v>107.7</v>
      </c>
      <c r="H122" s="316">
        <v>100.3</v>
      </c>
      <c r="I122" s="316">
        <v>102.1</v>
      </c>
      <c r="J122" s="316">
        <v>81</v>
      </c>
      <c r="K122" s="316">
        <v>92.3</v>
      </c>
      <c r="L122" s="316">
        <v>101.2</v>
      </c>
      <c r="M122" s="316">
        <v>91.3</v>
      </c>
      <c r="N122" s="316">
        <v>102.9</v>
      </c>
      <c r="O122" s="316">
        <v>53.3</v>
      </c>
      <c r="P122" s="305"/>
      <c r="Q122" s="303" t="s">
        <v>445</v>
      </c>
    </row>
    <row r="123" spans="1:17" x14ac:dyDescent="0.25">
      <c r="A123" s="304"/>
      <c r="B123" s="127" t="s">
        <v>446</v>
      </c>
      <c r="C123" s="316">
        <v>100.5</v>
      </c>
      <c r="D123" s="316">
        <v>105</v>
      </c>
      <c r="E123" s="316">
        <v>97.9</v>
      </c>
      <c r="F123" s="316">
        <v>104.1</v>
      </c>
      <c r="G123" s="316">
        <v>106.3</v>
      </c>
      <c r="H123" s="316">
        <v>102.4</v>
      </c>
      <c r="I123" s="316">
        <v>100.7</v>
      </c>
      <c r="J123" s="316">
        <v>80.5</v>
      </c>
      <c r="K123" s="316">
        <v>97</v>
      </c>
      <c r="L123" s="316">
        <v>98.6</v>
      </c>
      <c r="M123" s="316">
        <v>98.3</v>
      </c>
      <c r="N123" s="316">
        <v>98.5</v>
      </c>
      <c r="O123" s="316">
        <v>47.4</v>
      </c>
      <c r="P123" s="305"/>
      <c r="Q123" s="303" t="s">
        <v>446</v>
      </c>
    </row>
    <row r="124" spans="1:17" x14ac:dyDescent="0.25">
      <c r="A124" s="304"/>
      <c r="B124" s="127" t="s">
        <v>447</v>
      </c>
      <c r="C124" s="316">
        <v>100.4</v>
      </c>
      <c r="D124" s="316">
        <v>105</v>
      </c>
      <c r="E124" s="316">
        <v>96.9</v>
      </c>
      <c r="F124" s="316">
        <v>106.1</v>
      </c>
      <c r="G124" s="316">
        <v>106.5</v>
      </c>
      <c r="H124" s="316">
        <v>98.3</v>
      </c>
      <c r="I124" s="316">
        <v>100.7</v>
      </c>
      <c r="J124" s="316">
        <v>94.5</v>
      </c>
      <c r="K124" s="316">
        <v>96.1</v>
      </c>
      <c r="L124" s="316">
        <v>98.6</v>
      </c>
      <c r="M124" s="316">
        <v>101.2</v>
      </c>
      <c r="N124" s="316">
        <v>98.3</v>
      </c>
      <c r="O124" s="316">
        <v>38.6</v>
      </c>
      <c r="P124" s="305"/>
      <c r="Q124" s="303" t="s">
        <v>447</v>
      </c>
    </row>
    <row r="125" spans="1:17" x14ac:dyDescent="0.25">
      <c r="B125" s="127" t="s">
        <v>448</v>
      </c>
      <c r="C125" s="316">
        <v>97.5</v>
      </c>
      <c r="D125" s="316">
        <v>103.9</v>
      </c>
      <c r="E125" s="316">
        <v>91.4</v>
      </c>
      <c r="F125" s="316">
        <v>105.1</v>
      </c>
      <c r="G125" s="316">
        <v>106</v>
      </c>
      <c r="H125" s="316">
        <v>95.3</v>
      </c>
      <c r="I125" s="316">
        <v>97.5</v>
      </c>
      <c r="J125" s="316">
        <v>91.5</v>
      </c>
      <c r="K125" s="316">
        <v>92.1</v>
      </c>
      <c r="L125" s="316">
        <v>95.7</v>
      </c>
      <c r="M125" s="316">
        <v>91.3</v>
      </c>
      <c r="N125" s="316">
        <v>96.3</v>
      </c>
      <c r="O125" s="316">
        <v>46.9</v>
      </c>
      <c r="P125" s="305"/>
      <c r="Q125" s="303" t="s">
        <v>448</v>
      </c>
    </row>
    <row r="126" spans="1:17" x14ac:dyDescent="0.25">
      <c r="B126" s="127" t="s">
        <v>449</v>
      </c>
      <c r="C126" s="316">
        <v>98.9</v>
      </c>
      <c r="D126" s="316">
        <v>105.5</v>
      </c>
      <c r="E126" s="316">
        <v>97.8</v>
      </c>
      <c r="F126" s="316">
        <v>108.1</v>
      </c>
      <c r="G126" s="316">
        <v>105.2</v>
      </c>
      <c r="H126" s="316">
        <v>101</v>
      </c>
      <c r="I126" s="316">
        <v>98.7</v>
      </c>
      <c r="J126" s="316">
        <v>93.4</v>
      </c>
      <c r="K126" s="316">
        <v>98.5</v>
      </c>
      <c r="L126" s="316">
        <v>96.6</v>
      </c>
      <c r="M126" s="316">
        <v>88.4</v>
      </c>
      <c r="N126" s="316">
        <v>97.6</v>
      </c>
      <c r="O126" s="316">
        <v>62.4</v>
      </c>
      <c r="P126" s="305"/>
      <c r="Q126" s="303" t="s">
        <v>449</v>
      </c>
    </row>
    <row r="127" spans="1:17" x14ac:dyDescent="0.25">
      <c r="B127" s="127" t="s">
        <v>450</v>
      </c>
      <c r="C127" s="316">
        <v>99.7</v>
      </c>
      <c r="D127" s="316">
        <v>105.2</v>
      </c>
      <c r="E127" s="316">
        <v>94.6</v>
      </c>
      <c r="F127" s="316">
        <v>109.5</v>
      </c>
      <c r="G127" s="316">
        <v>105.1</v>
      </c>
      <c r="H127" s="316">
        <v>96.4</v>
      </c>
      <c r="I127" s="316">
        <v>99.7</v>
      </c>
      <c r="J127" s="316">
        <v>91.6</v>
      </c>
      <c r="K127" s="316">
        <v>85</v>
      </c>
      <c r="L127" s="316">
        <v>97.8</v>
      </c>
      <c r="M127" s="316">
        <v>89.8</v>
      </c>
      <c r="N127" s="316">
        <v>98.7</v>
      </c>
      <c r="O127" s="316">
        <v>56.4</v>
      </c>
      <c r="P127" s="305"/>
      <c r="Q127" s="303" t="s">
        <v>450</v>
      </c>
    </row>
    <row r="128" spans="1:17" x14ac:dyDescent="0.25">
      <c r="A128" s="300" t="s">
        <v>1857</v>
      </c>
      <c r="B128" s="127" t="s">
        <v>456</v>
      </c>
      <c r="C128" s="316">
        <v>98</v>
      </c>
      <c r="D128" s="316">
        <v>103.6</v>
      </c>
      <c r="E128" s="316">
        <v>92.8</v>
      </c>
      <c r="F128" s="316">
        <v>108.1</v>
      </c>
      <c r="G128" s="316">
        <v>103.1</v>
      </c>
      <c r="H128" s="316">
        <v>97.6</v>
      </c>
      <c r="I128" s="316">
        <v>98</v>
      </c>
      <c r="J128" s="316">
        <v>92.1</v>
      </c>
      <c r="K128" s="316">
        <v>93.7</v>
      </c>
      <c r="L128" s="316">
        <v>96.3</v>
      </c>
      <c r="M128" s="316">
        <v>91.2</v>
      </c>
      <c r="N128" s="316">
        <v>97.1</v>
      </c>
      <c r="O128" s="316">
        <v>74.099999999999994</v>
      </c>
      <c r="P128" s="302" t="s">
        <v>1857</v>
      </c>
      <c r="Q128" s="303" t="s">
        <v>456</v>
      </c>
    </row>
    <row r="129" spans="1:17" x14ac:dyDescent="0.25">
      <c r="A129" s="304"/>
      <c r="B129" s="127" t="s">
        <v>451</v>
      </c>
      <c r="C129" s="316">
        <v>103.5</v>
      </c>
      <c r="D129" s="316">
        <v>104.6</v>
      </c>
      <c r="E129" s="316">
        <v>86.2</v>
      </c>
      <c r="F129" s="316">
        <v>107</v>
      </c>
      <c r="G129" s="316">
        <v>105.4</v>
      </c>
      <c r="H129" s="316">
        <v>99.1</v>
      </c>
      <c r="I129" s="316">
        <v>104.1</v>
      </c>
      <c r="J129" s="316">
        <v>91.8</v>
      </c>
      <c r="K129" s="316">
        <v>97.1</v>
      </c>
      <c r="L129" s="316">
        <v>102.2</v>
      </c>
      <c r="M129" s="316">
        <v>97</v>
      </c>
      <c r="N129" s="316">
        <v>103</v>
      </c>
      <c r="O129" s="316">
        <v>48</v>
      </c>
      <c r="P129" s="305"/>
      <c r="Q129" s="303" t="s">
        <v>451</v>
      </c>
    </row>
    <row r="130" spans="1:17" x14ac:dyDescent="0.25">
      <c r="A130" s="304"/>
      <c r="B130" s="127" t="s">
        <v>452</v>
      </c>
      <c r="C130" s="316">
        <v>99.8</v>
      </c>
      <c r="D130" s="316">
        <v>103.1</v>
      </c>
      <c r="E130" s="316">
        <v>80.099999999999994</v>
      </c>
      <c r="F130" s="316">
        <v>107</v>
      </c>
      <c r="G130" s="316">
        <v>105</v>
      </c>
      <c r="H130" s="316">
        <v>92.7</v>
      </c>
      <c r="I130" s="316">
        <v>100.2</v>
      </c>
      <c r="J130" s="316">
        <v>100.4</v>
      </c>
      <c r="K130" s="316">
        <v>87.4</v>
      </c>
      <c r="L130" s="316">
        <v>97.1</v>
      </c>
      <c r="M130" s="316">
        <v>93.1</v>
      </c>
      <c r="N130" s="316">
        <v>97.7</v>
      </c>
      <c r="O130" s="316">
        <v>53.8</v>
      </c>
      <c r="P130" s="305"/>
      <c r="Q130" s="303" t="s">
        <v>452</v>
      </c>
    </row>
    <row r="131" spans="1:17" x14ac:dyDescent="0.25">
      <c r="A131" s="304"/>
      <c r="B131" s="127" t="s">
        <v>435</v>
      </c>
      <c r="C131" s="316">
        <v>101.2</v>
      </c>
      <c r="D131" s="316">
        <v>102.7</v>
      </c>
      <c r="E131" s="316">
        <v>76.599999999999994</v>
      </c>
      <c r="F131" s="316">
        <v>108.3</v>
      </c>
      <c r="G131" s="316">
        <v>102.7</v>
      </c>
      <c r="H131" s="316">
        <v>98.2</v>
      </c>
      <c r="I131" s="316">
        <v>101.8</v>
      </c>
      <c r="J131" s="316">
        <v>117.2</v>
      </c>
      <c r="K131" s="316">
        <v>91.8</v>
      </c>
      <c r="L131" s="316">
        <v>96.5</v>
      </c>
      <c r="M131" s="316">
        <v>93.3</v>
      </c>
      <c r="N131" s="316">
        <v>97.2</v>
      </c>
      <c r="O131" s="316">
        <v>58</v>
      </c>
      <c r="P131" s="305"/>
      <c r="Q131" s="303" t="s">
        <v>435</v>
      </c>
    </row>
    <row r="132" spans="1:17" x14ac:dyDescent="0.25">
      <c r="A132" s="304"/>
      <c r="B132" s="127" t="s">
        <v>453</v>
      </c>
      <c r="C132" s="316">
        <v>101.9</v>
      </c>
      <c r="D132" s="316">
        <v>102</v>
      </c>
      <c r="E132" s="316">
        <v>87.9</v>
      </c>
      <c r="F132" s="316">
        <v>106.1</v>
      </c>
      <c r="G132" s="316">
        <v>103.9</v>
      </c>
      <c r="H132" s="316">
        <v>92.7</v>
      </c>
      <c r="I132" s="316">
        <v>102.5</v>
      </c>
      <c r="J132" s="316">
        <v>120.5</v>
      </c>
      <c r="K132" s="316">
        <v>98.6</v>
      </c>
      <c r="L132" s="316">
        <v>95.2</v>
      </c>
      <c r="M132" s="316">
        <v>91.3</v>
      </c>
      <c r="N132" s="316">
        <v>95.7</v>
      </c>
      <c r="O132" s="316">
        <v>66.099999999999994</v>
      </c>
      <c r="P132" s="305"/>
      <c r="Q132" s="303" t="s">
        <v>453</v>
      </c>
    </row>
    <row r="133" spans="1:17" x14ac:dyDescent="0.25">
      <c r="A133" s="304"/>
      <c r="B133" s="127" t="s">
        <v>444</v>
      </c>
      <c r="C133" s="316">
        <v>100.7</v>
      </c>
      <c r="D133" s="316">
        <v>100.9</v>
      </c>
      <c r="E133" s="316">
        <v>98.4</v>
      </c>
      <c r="F133" s="316">
        <v>104.8</v>
      </c>
      <c r="G133" s="316">
        <v>102.4</v>
      </c>
      <c r="H133" s="316">
        <v>91.9</v>
      </c>
      <c r="I133" s="316">
        <v>101.4</v>
      </c>
      <c r="J133" s="316">
        <v>105.4</v>
      </c>
      <c r="K133" s="316">
        <v>91.3</v>
      </c>
      <c r="L133" s="316">
        <v>96.6</v>
      </c>
      <c r="M133" s="316">
        <v>83.3</v>
      </c>
      <c r="N133" s="316">
        <v>98.8</v>
      </c>
      <c r="O133" s="316">
        <v>61.6</v>
      </c>
      <c r="P133" s="305"/>
      <c r="Q133" s="303" t="s">
        <v>444</v>
      </c>
    </row>
    <row r="134" spans="1:17" x14ac:dyDescent="0.25">
      <c r="A134" s="304"/>
      <c r="B134" s="127" t="s">
        <v>445</v>
      </c>
      <c r="C134" s="316">
        <v>103.7</v>
      </c>
      <c r="D134" s="316">
        <v>101.9</v>
      </c>
      <c r="E134" s="316">
        <v>101.1</v>
      </c>
      <c r="F134" s="316">
        <v>103.6</v>
      </c>
      <c r="G134" s="316">
        <v>103.9</v>
      </c>
      <c r="H134" s="316">
        <v>94.4</v>
      </c>
      <c r="I134" s="316">
        <v>104.4</v>
      </c>
      <c r="J134" s="316">
        <v>92.1</v>
      </c>
      <c r="K134" s="316">
        <v>98.2</v>
      </c>
      <c r="L134" s="316">
        <v>100.4</v>
      </c>
      <c r="M134" s="316">
        <v>97.1</v>
      </c>
      <c r="N134" s="316">
        <v>100.9</v>
      </c>
      <c r="O134" s="316">
        <v>73.599999999999994</v>
      </c>
      <c r="P134" s="305"/>
      <c r="Q134" s="303" t="s">
        <v>445</v>
      </c>
    </row>
    <row r="135" spans="1:17" x14ac:dyDescent="0.25">
      <c r="A135" s="304"/>
      <c r="B135" s="127" t="s">
        <v>446</v>
      </c>
      <c r="C135" s="316">
        <v>101</v>
      </c>
      <c r="D135" s="316">
        <v>104.1</v>
      </c>
      <c r="E135" s="316">
        <v>103.4</v>
      </c>
      <c r="F135" s="316">
        <v>105.6</v>
      </c>
      <c r="G135" s="316">
        <v>106.7</v>
      </c>
      <c r="H135" s="316">
        <v>93.3</v>
      </c>
      <c r="I135" s="316">
        <v>101.2</v>
      </c>
      <c r="J135" s="316">
        <v>97.7</v>
      </c>
      <c r="K135" s="316">
        <v>101.1</v>
      </c>
      <c r="L135" s="316">
        <v>96.6</v>
      </c>
      <c r="M135" s="316">
        <v>89</v>
      </c>
      <c r="N135" s="316">
        <v>97.9</v>
      </c>
      <c r="O135" s="316">
        <v>79.099999999999994</v>
      </c>
      <c r="P135" s="305"/>
      <c r="Q135" s="303" t="s">
        <v>446</v>
      </c>
    </row>
    <row r="136" spans="1:17" x14ac:dyDescent="0.25">
      <c r="A136" s="304"/>
      <c r="B136" s="127" t="s">
        <v>447</v>
      </c>
      <c r="C136" s="316">
        <v>99.9</v>
      </c>
      <c r="D136" s="316">
        <v>102.8</v>
      </c>
      <c r="E136" s="316">
        <v>119.3</v>
      </c>
      <c r="F136" s="316">
        <v>102.4</v>
      </c>
      <c r="G136" s="316">
        <v>105.4</v>
      </c>
      <c r="H136" s="316">
        <v>94.8</v>
      </c>
      <c r="I136" s="316">
        <v>100.2</v>
      </c>
      <c r="J136" s="316">
        <v>93.2</v>
      </c>
      <c r="K136" s="316">
        <v>100.5</v>
      </c>
      <c r="L136" s="316">
        <v>95.9</v>
      </c>
      <c r="M136" s="316">
        <v>88.2</v>
      </c>
      <c r="N136" s="316">
        <v>97</v>
      </c>
      <c r="O136" s="316">
        <v>71.900000000000006</v>
      </c>
      <c r="P136" s="305"/>
      <c r="Q136" s="303" t="s">
        <v>447</v>
      </c>
    </row>
    <row r="137" spans="1:17" x14ac:dyDescent="0.25">
      <c r="B137" s="127" t="s">
        <v>448</v>
      </c>
      <c r="C137" s="316">
        <v>101.7</v>
      </c>
      <c r="D137" s="316">
        <v>102.8</v>
      </c>
      <c r="E137" s="316">
        <v>119.9</v>
      </c>
      <c r="F137" s="316">
        <v>101</v>
      </c>
      <c r="G137" s="316">
        <v>106.6</v>
      </c>
      <c r="H137" s="316">
        <v>93.7</v>
      </c>
      <c r="I137" s="316">
        <v>102</v>
      </c>
      <c r="J137" s="316">
        <v>105.4</v>
      </c>
      <c r="K137" s="316">
        <v>91.7</v>
      </c>
      <c r="L137" s="316">
        <v>99</v>
      </c>
      <c r="M137" s="316">
        <v>93.3</v>
      </c>
      <c r="N137" s="316">
        <v>99.7</v>
      </c>
      <c r="O137" s="316">
        <v>64.900000000000006</v>
      </c>
      <c r="P137" s="305"/>
      <c r="Q137" s="303" t="s">
        <v>448</v>
      </c>
    </row>
    <row r="138" spans="1:17" x14ac:dyDescent="0.25">
      <c r="B138" s="127" t="s">
        <v>449</v>
      </c>
      <c r="C138" s="316">
        <v>99.4</v>
      </c>
      <c r="D138" s="316">
        <v>101.7</v>
      </c>
      <c r="E138" s="316">
        <v>120.5</v>
      </c>
      <c r="F138" s="316">
        <v>100.1</v>
      </c>
      <c r="G138" s="316">
        <v>104.5</v>
      </c>
      <c r="H138" s="316">
        <v>94.7</v>
      </c>
      <c r="I138" s="316">
        <v>99.6</v>
      </c>
      <c r="J138" s="316">
        <v>108.4</v>
      </c>
      <c r="K138" s="316">
        <v>94.3</v>
      </c>
      <c r="L138" s="316">
        <v>96.2</v>
      </c>
      <c r="M138" s="316">
        <v>104.8</v>
      </c>
      <c r="N138" s="316">
        <v>95</v>
      </c>
      <c r="O138" s="316">
        <v>87.1</v>
      </c>
      <c r="P138" s="305"/>
      <c r="Q138" s="303" t="s">
        <v>449</v>
      </c>
    </row>
    <row r="139" spans="1:17" x14ac:dyDescent="0.25">
      <c r="B139" s="127" t="s">
        <v>450</v>
      </c>
      <c r="C139" s="316">
        <v>99.2</v>
      </c>
      <c r="D139" s="316">
        <v>101.6</v>
      </c>
      <c r="E139" s="316">
        <v>128.4</v>
      </c>
      <c r="F139" s="316">
        <v>96.3</v>
      </c>
      <c r="G139" s="316">
        <v>106.5</v>
      </c>
      <c r="H139" s="316">
        <v>94</v>
      </c>
      <c r="I139" s="316">
        <v>99.1</v>
      </c>
      <c r="J139" s="316">
        <v>107.7</v>
      </c>
      <c r="K139" s="316">
        <v>89.8</v>
      </c>
      <c r="L139" s="316">
        <v>95.9</v>
      </c>
      <c r="M139" s="316">
        <v>85.4</v>
      </c>
      <c r="N139" s="316">
        <v>97.5</v>
      </c>
      <c r="O139" s="316">
        <v>98.4</v>
      </c>
      <c r="P139" s="305"/>
      <c r="Q139" s="303" t="s">
        <v>450</v>
      </c>
    </row>
    <row r="140" spans="1:17" x14ac:dyDescent="0.25">
      <c r="A140" s="194" t="s">
        <v>428</v>
      </c>
      <c r="I140" s="194" t="s">
        <v>428</v>
      </c>
    </row>
    <row r="141" spans="1:17" x14ac:dyDescent="0.25">
      <c r="A141" s="696" t="s">
        <v>1852</v>
      </c>
      <c r="B141" s="696"/>
      <c r="C141" s="696"/>
      <c r="D141" s="696"/>
      <c r="E141" s="696"/>
      <c r="F141" s="696"/>
      <c r="G141" s="696"/>
      <c r="H141" s="696"/>
      <c r="I141" s="696" t="s">
        <v>1852</v>
      </c>
      <c r="J141" s="696"/>
      <c r="K141" s="696"/>
      <c r="L141" s="696"/>
      <c r="M141" s="696"/>
      <c r="N141" s="696"/>
      <c r="O141" s="696"/>
      <c r="P141" s="696"/>
      <c r="Q141" s="696"/>
    </row>
  </sheetData>
  <mergeCells count="12">
    <mergeCell ref="A4:H4"/>
    <mergeCell ref="A5:B6"/>
    <mergeCell ref="A141:H141"/>
    <mergeCell ref="A1:H1"/>
    <mergeCell ref="A2:H2"/>
    <mergeCell ref="A3:H3"/>
    <mergeCell ref="I1:Q1"/>
    <mergeCell ref="I141:Q141"/>
    <mergeCell ref="P5:Q6"/>
    <mergeCell ref="I4:Q4"/>
    <mergeCell ref="I3:Q3"/>
    <mergeCell ref="I2:Q2"/>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2020</oddFooter>
  </headerFooter>
  <rowBreaks count="2" manualBreakCount="2">
    <brk id="67" max="16383" man="1"/>
    <brk id="127"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2" topLeftCell="A13" activePane="bottomLeft" state="frozen"/>
      <selection activeCell="D708" sqref="D708"/>
      <selection pane="bottomLeft" activeCell="A13" sqref="A13"/>
    </sheetView>
  </sheetViews>
  <sheetFormatPr baseColWidth="10" defaultColWidth="11.44140625" defaultRowHeight="13.2" x14ac:dyDescent="0.25"/>
  <cols>
    <col min="1" max="1" width="6.33203125" style="18" customWidth="1"/>
    <col min="2" max="2" width="11.5546875" style="18" customWidth="1"/>
    <col min="3" max="3" width="11.33203125" style="18" customWidth="1"/>
    <col min="4" max="4" width="11.6640625" style="18" customWidth="1"/>
    <col min="5" max="6" width="11.33203125" style="18" customWidth="1"/>
    <col min="7" max="8" width="11.6640625" style="18" customWidth="1"/>
    <col min="9" max="10" width="11.33203125" style="18" customWidth="1"/>
    <col min="11" max="11" width="12.6640625" style="18" customWidth="1"/>
    <col min="12" max="12" width="11.6640625" style="18" customWidth="1"/>
    <col min="13" max="13" width="11.33203125" style="18" customWidth="1"/>
    <col min="14" max="16384" width="11.44140625" style="322"/>
  </cols>
  <sheetData>
    <row r="1" spans="1:13" s="18" customFormat="1" ht="20.100000000000001" customHeight="1" x14ac:dyDescent="0.25">
      <c r="A1" s="620" t="s">
        <v>1666</v>
      </c>
      <c r="B1" s="620"/>
      <c r="C1" s="620"/>
      <c r="D1" s="620"/>
      <c r="E1" s="620"/>
      <c r="F1" s="620"/>
      <c r="G1" s="620"/>
      <c r="H1" s="620"/>
      <c r="I1" s="620"/>
      <c r="J1" s="620"/>
      <c r="K1" s="620"/>
      <c r="L1" s="620"/>
      <c r="M1" s="620"/>
    </row>
    <row r="2" spans="1:13" s="18" customFormat="1" ht="20.100000000000001" customHeight="1" x14ac:dyDescent="0.3">
      <c r="A2" s="804" t="s">
        <v>1355</v>
      </c>
      <c r="B2" s="804"/>
      <c r="C2" s="804"/>
      <c r="D2" s="804"/>
      <c r="E2" s="804"/>
      <c r="F2" s="804"/>
      <c r="G2" s="804"/>
      <c r="H2" s="804"/>
      <c r="I2" s="804"/>
      <c r="J2" s="804"/>
      <c r="K2" s="804"/>
      <c r="L2" s="804"/>
      <c r="M2" s="804"/>
    </row>
    <row r="3" spans="1:13" s="18" customFormat="1" ht="20.100000000000001" customHeight="1" x14ac:dyDescent="0.3">
      <c r="A3" s="814" t="s">
        <v>1342</v>
      </c>
      <c r="B3" s="814"/>
      <c r="C3" s="814"/>
      <c r="D3" s="814"/>
      <c r="E3" s="814"/>
      <c r="F3" s="814"/>
      <c r="G3" s="814"/>
      <c r="H3" s="814"/>
      <c r="I3" s="814"/>
      <c r="J3" s="814"/>
      <c r="K3" s="814"/>
      <c r="L3" s="814"/>
      <c r="M3" s="814"/>
    </row>
    <row r="4" spans="1:13" s="18" customFormat="1" ht="20.100000000000001" customHeight="1" x14ac:dyDescent="0.25">
      <c r="A4" s="621"/>
      <c r="B4" s="621"/>
      <c r="C4" s="621"/>
      <c r="D4" s="621"/>
      <c r="E4" s="621"/>
      <c r="F4" s="621"/>
      <c r="G4" s="621"/>
      <c r="H4" s="621"/>
      <c r="I4" s="621"/>
      <c r="J4" s="621"/>
      <c r="K4" s="621"/>
      <c r="L4" s="621"/>
      <c r="M4" s="621"/>
    </row>
    <row r="5" spans="1:13" ht="12.75" customHeight="1" x14ac:dyDescent="0.25">
      <c r="A5" s="809" t="s">
        <v>1325</v>
      </c>
      <c r="B5" s="815"/>
      <c r="C5" s="818" t="s">
        <v>1356</v>
      </c>
      <c r="D5" s="819"/>
      <c r="E5" s="819"/>
      <c r="F5" s="819"/>
      <c r="G5" s="819"/>
      <c r="H5" s="819"/>
      <c r="I5" s="819"/>
      <c r="J5" s="819"/>
      <c r="K5" s="819"/>
      <c r="L5" s="819"/>
      <c r="M5" s="819"/>
    </row>
    <row r="6" spans="1:13" ht="12.75" customHeight="1" x14ac:dyDescent="0.25">
      <c r="A6" s="811"/>
      <c r="B6" s="816"/>
      <c r="C6" s="323"/>
      <c r="D6" s="324">
        <v>0</v>
      </c>
      <c r="E6" s="325">
        <v>1</v>
      </c>
      <c r="F6" s="325">
        <v>2</v>
      </c>
      <c r="G6" s="325">
        <v>3</v>
      </c>
      <c r="H6" s="324">
        <v>4</v>
      </c>
      <c r="I6" s="324">
        <v>5</v>
      </c>
      <c r="J6" s="325">
        <v>6</v>
      </c>
      <c r="K6" s="325">
        <v>7</v>
      </c>
      <c r="L6" s="325">
        <v>8</v>
      </c>
      <c r="M6" s="326">
        <v>9</v>
      </c>
    </row>
    <row r="7" spans="1:13" ht="12.75" customHeight="1" x14ac:dyDescent="0.25">
      <c r="A7" s="811"/>
      <c r="B7" s="816"/>
      <c r="C7" s="327"/>
      <c r="D7" s="328"/>
      <c r="E7" s="329"/>
      <c r="F7" s="329"/>
      <c r="G7" s="329"/>
      <c r="H7" s="328"/>
      <c r="I7" s="328"/>
      <c r="J7" s="329"/>
      <c r="K7" s="329"/>
      <c r="L7" s="329"/>
      <c r="M7" s="326"/>
    </row>
    <row r="8" spans="1:13" ht="12.75" customHeight="1" x14ac:dyDescent="0.25">
      <c r="A8" s="811"/>
      <c r="B8" s="816"/>
      <c r="C8" s="328" t="s">
        <v>1231</v>
      </c>
      <c r="D8" s="328" t="s">
        <v>1357</v>
      </c>
      <c r="E8" s="329" t="s">
        <v>781</v>
      </c>
      <c r="F8" s="329" t="s">
        <v>948</v>
      </c>
      <c r="G8" s="329" t="s">
        <v>1358</v>
      </c>
      <c r="H8" s="328" t="s">
        <v>1359</v>
      </c>
      <c r="I8" s="328" t="s">
        <v>1360</v>
      </c>
      <c r="J8" s="329" t="s">
        <v>1361</v>
      </c>
      <c r="K8" s="329" t="s">
        <v>1362</v>
      </c>
      <c r="L8" s="329" t="s">
        <v>1363</v>
      </c>
      <c r="M8" s="326" t="s">
        <v>1364</v>
      </c>
    </row>
    <row r="9" spans="1:13" ht="12.75" customHeight="1" x14ac:dyDescent="0.25">
      <c r="A9" s="811"/>
      <c r="B9" s="816"/>
      <c r="C9" s="327"/>
      <c r="D9" s="328" t="s">
        <v>1365</v>
      </c>
      <c r="E9" s="329" t="s">
        <v>1366</v>
      </c>
      <c r="F9" s="329"/>
      <c r="G9" s="329" t="s">
        <v>1367</v>
      </c>
      <c r="H9" s="328" t="s">
        <v>1368</v>
      </c>
      <c r="I9" s="328" t="s">
        <v>1369</v>
      </c>
      <c r="J9" s="329" t="s">
        <v>1370</v>
      </c>
      <c r="K9" s="329" t="s">
        <v>1371</v>
      </c>
      <c r="L9" s="329" t="s">
        <v>1372</v>
      </c>
      <c r="M9" s="326" t="s">
        <v>1370</v>
      </c>
    </row>
    <row r="10" spans="1:13" ht="12.75" customHeight="1" x14ac:dyDescent="0.25">
      <c r="A10" s="811"/>
      <c r="B10" s="816"/>
      <c r="C10" s="327"/>
      <c r="D10" s="328" t="s">
        <v>1373</v>
      </c>
      <c r="E10" s="329" t="s">
        <v>1374</v>
      </c>
      <c r="F10" s="329"/>
      <c r="G10" s="329" t="s">
        <v>1375</v>
      </c>
      <c r="H10" s="328" t="s">
        <v>1376</v>
      </c>
      <c r="I10" s="328" t="s">
        <v>1377</v>
      </c>
      <c r="J10" s="329" t="s">
        <v>1378</v>
      </c>
      <c r="K10" s="329" t="s">
        <v>1379</v>
      </c>
      <c r="L10" s="329" t="s">
        <v>930</v>
      </c>
      <c r="M10" s="330"/>
    </row>
    <row r="11" spans="1:13" ht="12.75" customHeight="1" x14ac:dyDescent="0.25">
      <c r="A11" s="811"/>
      <c r="B11" s="816"/>
      <c r="C11" s="327"/>
      <c r="D11" s="328" t="s">
        <v>1380</v>
      </c>
      <c r="E11" s="329"/>
      <c r="F11" s="329"/>
      <c r="G11" s="329"/>
      <c r="H11" s="328" t="s">
        <v>1381</v>
      </c>
      <c r="I11" s="328"/>
      <c r="J11" s="329" t="s">
        <v>1382</v>
      </c>
      <c r="K11" s="329" t="s">
        <v>1383</v>
      </c>
      <c r="L11" s="329"/>
      <c r="M11" s="326"/>
    </row>
    <row r="12" spans="1:13" ht="12.75" customHeight="1" x14ac:dyDescent="0.25">
      <c r="A12" s="813"/>
      <c r="B12" s="817"/>
      <c r="C12" s="331"/>
      <c r="D12" s="331"/>
      <c r="E12" s="332"/>
      <c r="F12" s="332"/>
      <c r="G12" s="332"/>
      <c r="H12" s="294" t="s">
        <v>1384</v>
      </c>
      <c r="I12" s="294"/>
      <c r="J12" s="332" t="s">
        <v>1385</v>
      </c>
      <c r="K12" s="332" t="s">
        <v>1386</v>
      </c>
      <c r="L12" s="332"/>
      <c r="M12" s="333"/>
    </row>
    <row r="13" spans="1:13" ht="12.75" customHeight="1" x14ac:dyDescent="0.25">
      <c r="A13" s="304"/>
      <c r="B13" s="127"/>
      <c r="C13" s="316"/>
      <c r="D13" s="316"/>
      <c r="E13" s="316"/>
      <c r="F13" s="316"/>
      <c r="G13" s="316"/>
      <c r="H13" s="316"/>
      <c r="I13" s="316"/>
      <c r="J13" s="316"/>
      <c r="K13" s="316"/>
      <c r="L13" s="316"/>
      <c r="M13" s="316"/>
    </row>
    <row r="14" spans="1:13" ht="12.75" customHeight="1" x14ac:dyDescent="0.25">
      <c r="A14" s="300" t="s">
        <v>423</v>
      </c>
      <c r="B14" s="127" t="s">
        <v>456</v>
      </c>
      <c r="C14" s="316">
        <v>80.3</v>
      </c>
      <c r="D14" s="316">
        <v>86.4</v>
      </c>
      <c r="E14" s="316">
        <v>78.400000000000006</v>
      </c>
      <c r="F14" s="316">
        <v>73.400000000000006</v>
      </c>
      <c r="G14" s="316">
        <v>90</v>
      </c>
      <c r="H14" s="316">
        <v>86.9</v>
      </c>
      <c r="I14" s="316">
        <v>88.9</v>
      </c>
      <c r="J14" s="316">
        <v>82.3</v>
      </c>
      <c r="K14" s="316">
        <v>75.8</v>
      </c>
      <c r="L14" s="316">
        <v>84.2</v>
      </c>
      <c r="M14" s="316">
        <v>71.2</v>
      </c>
    </row>
    <row r="15" spans="1:13" x14ac:dyDescent="0.25">
      <c r="A15" s="304"/>
      <c r="B15" s="127" t="s">
        <v>451</v>
      </c>
      <c r="C15" s="316">
        <v>88.4</v>
      </c>
      <c r="D15" s="316">
        <v>88.7</v>
      </c>
      <c r="E15" s="316">
        <v>84.6</v>
      </c>
      <c r="F15" s="316">
        <v>89.6</v>
      </c>
      <c r="G15" s="316">
        <v>92.1</v>
      </c>
      <c r="H15" s="316">
        <v>77.599999999999994</v>
      </c>
      <c r="I15" s="316">
        <v>91.1</v>
      </c>
      <c r="J15" s="316">
        <v>86.8</v>
      </c>
      <c r="K15" s="316">
        <v>87.2</v>
      </c>
      <c r="L15" s="316">
        <v>92</v>
      </c>
      <c r="M15" s="316">
        <v>84.8</v>
      </c>
    </row>
    <row r="16" spans="1:13" x14ac:dyDescent="0.25">
      <c r="A16" s="304"/>
      <c r="B16" s="127" t="s">
        <v>452</v>
      </c>
      <c r="C16" s="316">
        <v>108</v>
      </c>
      <c r="D16" s="316">
        <v>104.5</v>
      </c>
      <c r="E16" s="316">
        <v>99.1</v>
      </c>
      <c r="F16" s="316">
        <v>110.5</v>
      </c>
      <c r="G16" s="316">
        <v>103.6</v>
      </c>
      <c r="H16" s="316">
        <v>103.2</v>
      </c>
      <c r="I16" s="316">
        <v>108.3</v>
      </c>
      <c r="J16" s="316">
        <v>107.6</v>
      </c>
      <c r="K16" s="316">
        <v>109</v>
      </c>
      <c r="L16" s="316">
        <v>107.4</v>
      </c>
      <c r="M16" s="316">
        <v>101.4</v>
      </c>
    </row>
    <row r="17" spans="1:13" x14ac:dyDescent="0.25">
      <c r="A17" s="304"/>
      <c r="B17" s="127" t="s">
        <v>435</v>
      </c>
      <c r="C17" s="316">
        <v>94.9</v>
      </c>
      <c r="D17" s="316">
        <v>92.1</v>
      </c>
      <c r="E17" s="316">
        <v>98</v>
      </c>
      <c r="F17" s="316">
        <v>102.5</v>
      </c>
      <c r="G17" s="316">
        <v>99.5</v>
      </c>
      <c r="H17" s="316">
        <v>88.8</v>
      </c>
      <c r="I17" s="316">
        <v>98.2</v>
      </c>
      <c r="J17" s="316">
        <v>97.1</v>
      </c>
      <c r="K17" s="316">
        <v>94.8</v>
      </c>
      <c r="L17" s="316">
        <v>88.6</v>
      </c>
      <c r="M17" s="316">
        <v>84</v>
      </c>
    </row>
    <row r="18" spans="1:13" x14ac:dyDescent="0.25">
      <c r="A18" s="304"/>
      <c r="B18" s="127" t="s">
        <v>453</v>
      </c>
      <c r="C18" s="316">
        <v>96.5</v>
      </c>
      <c r="D18" s="316">
        <v>94.9</v>
      </c>
      <c r="E18" s="316">
        <v>109.1</v>
      </c>
      <c r="F18" s="316">
        <v>106</v>
      </c>
      <c r="G18" s="316">
        <v>98.6</v>
      </c>
      <c r="H18" s="316">
        <v>94.1</v>
      </c>
      <c r="I18" s="316">
        <v>99.1</v>
      </c>
      <c r="J18" s="316">
        <v>100.5</v>
      </c>
      <c r="K18" s="316">
        <v>96</v>
      </c>
      <c r="L18" s="316">
        <v>88.6</v>
      </c>
      <c r="M18" s="316">
        <v>89.3</v>
      </c>
    </row>
    <row r="19" spans="1:13" x14ac:dyDescent="0.25">
      <c r="A19" s="304"/>
      <c r="B19" s="127" t="s">
        <v>444</v>
      </c>
      <c r="C19" s="316">
        <v>107.9</v>
      </c>
      <c r="D19" s="316">
        <v>100.8</v>
      </c>
      <c r="E19" s="316">
        <v>111.7</v>
      </c>
      <c r="F19" s="316">
        <v>111.8</v>
      </c>
      <c r="G19" s="316">
        <v>93.9</v>
      </c>
      <c r="H19" s="316">
        <v>102.8</v>
      </c>
      <c r="I19" s="316">
        <v>106.1</v>
      </c>
      <c r="J19" s="316">
        <v>111</v>
      </c>
      <c r="K19" s="316">
        <v>109.6</v>
      </c>
      <c r="L19" s="316">
        <v>100</v>
      </c>
      <c r="M19" s="316">
        <v>121.2</v>
      </c>
    </row>
    <row r="20" spans="1:13" x14ac:dyDescent="0.25">
      <c r="A20" s="304"/>
      <c r="B20" s="127" t="s">
        <v>445</v>
      </c>
      <c r="C20" s="316">
        <v>102.6</v>
      </c>
      <c r="D20" s="316">
        <v>97.6</v>
      </c>
      <c r="E20" s="316">
        <v>114.6</v>
      </c>
      <c r="F20" s="316">
        <v>99.4</v>
      </c>
      <c r="G20" s="316">
        <v>93.2</v>
      </c>
      <c r="H20" s="316">
        <v>96.2</v>
      </c>
      <c r="I20" s="316">
        <v>104.4</v>
      </c>
      <c r="J20" s="316">
        <v>102.5</v>
      </c>
      <c r="K20" s="316">
        <v>103.7</v>
      </c>
      <c r="L20" s="316">
        <v>100.8</v>
      </c>
      <c r="M20" s="316">
        <v>95.7</v>
      </c>
    </row>
    <row r="21" spans="1:13" x14ac:dyDescent="0.25">
      <c r="A21" s="304"/>
      <c r="B21" s="127" t="s">
        <v>446</v>
      </c>
      <c r="C21" s="316">
        <v>94.2</v>
      </c>
      <c r="D21" s="316">
        <v>99</v>
      </c>
      <c r="E21" s="316">
        <v>110.5</v>
      </c>
      <c r="F21" s="316">
        <v>90.1</v>
      </c>
      <c r="G21" s="316">
        <v>90.4</v>
      </c>
      <c r="H21" s="316">
        <v>103.7</v>
      </c>
      <c r="I21" s="316">
        <v>99.9</v>
      </c>
      <c r="J21" s="316">
        <v>96.1</v>
      </c>
      <c r="K21" s="316">
        <v>90.4</v>
      </c>
      <c r="L21" s="316">
        <v>99.4</v>
      </c>
      <c r="M21" s="316">
        <v>90.6</v>
      </c>
    </row>
    <row r="22" spans="1:13" x14ac:dyDescent="0.25">
      <c r="A22" s="304"/>
      <c r="B22" s="127" t="s">
        <v>447</v>
      </c>
      <c r="C22" s="316">
        <v>108.7</v>
      </c>
      <c r="D22" s="316">
        <v>107.5</v>
      </c>
      <c r="E22" s="316">
        <v>96.5</v>
      </c>
      <c r="F22" s="316">
        <v>107.9</v>
      </c>
      <c r="G22" s="316">
        <v>93</v>
      </c>
      <c r="H22" s="316">
        <v>112</v>
      </c>
      <c r="I22" s="316">
        <v>104.3</v>
      </c>
      <c r="J22" s="316">
        <v>108.2</v>
      </c>
      <c r="K22" s="316">
        <v>111.2</v>
      </c>
      <c r="L22" s="316">
        <v>112.1</v>
      </c>
      <c r="M22" s="316">
        <v>98.4</v>
      </c>
    </row>
    <row r="23" spans="1:13" x14ac:dyDescent="0.25">
      <c r="A23" s="304"/>
      <c r="B23" s="127" t="s">
        <v>448</v>
      </c>
      <c r="C23" s="316">
        <v>108.5</v>
      </c>
      <c r="D23" s="316">
        <v>112.3</v>
      </c>
      <c r="E23" s="316">
        <v>104.4</v>
      </c>
      <c r="F23" s="316">
        <v>107.1</v>
      </c>
      <c r="G23" s="316">
        <v>106.6</v>
      </c>
      <c r="H23" s="316">
        <v>120.6</v>
      </c>
      <c r="I23" s="316">
        <v>102.4</v>
      </c>
      <c r="J23" s="316">
        <v>108.3</v>
      </c>
      <c r="K23" s="316">
        <v>109.9</v>
      </c>
      <c r="L23" s="316">
        <v>111.7</v>
      </c>
      <c r="M23" s="316">
        <v>105.1</v>
      </c>
    </row>
    <row r="24" spans="1:13" x14ac:dyDescent="0.25">
      <c r="A24" s="304"/>
      <c r="B24" s="127" t="s">
        <v>449</v>
      </c>
      <c r="C24" s="316">
        <v>110.5</v>
      </c>
      <c r="D24" s="316">
        <v>109.5</v>
      </c>
      <c r="E24" s="316">
        <v>101.2</v>
      </c>
      <c r="F24" s="316">
        <v>107.9</v>
      </c>
      <c r="G24" s="316">
        <v>112.1</v>
      </c>
      <c r="H24" s="316">
        <v>116.8</v>
      </c>
      <c r="I24" s="316">
        <v>100.3</v>
      </c>
      <c r="J24" s="316">
        <v>107.1</v>
      </c>
      <c r="K24" s="316">
        <v>113.7</v>
      </c>
      <c r="L24" s="316">
        <v>111.9</v>
      </c>
      <c r="M24" s="316">
        <v>129.6</v>
      </c>
    </row>
    <row r="25" spans="1:13" x14ac:dyDescent="0.25">
      <c r="A25" s="304"/>
      <c r="B25" s="127" t="s">
        <v>450</v>
      </c>
      <c r="C25" s="316">
        <v>102.5</v>
      </c>
      <c r="D25" s="316">
        <v>107.5</v>
      </c>
      <c r="E25" s="316">
        <v>92.3</v>
      </c>
      <c r="F25" s="316">
        <v>95.8</v>
      </c>
      <c r="G25" s="316">
        <v>130.80000000000001</v>
      </c>
      <c r="H25" s="316">
        <v>98</v>
      </c>
      <c r="I25" s="316">
        <v>96.9</v>
      </c>
      <c r="J25" s="316">
        <v>92.7</v>
      </c>
      <c r="K25" s="316">
        <v>104.2</v>
      </c>
      <c r="L25" s="316">
        <v>103.4</v>
      </c>
      <c r="M25" s="316">
        <v>128.69999999999999</v>
      </c>
    </row>
    <row r="26" spans="1:13" x14ac:dyDescent="0.25">
      <c r="A26" s="304">
        <v>2011</v>
      </c>
      <c r="B26" s="127" t="s">
        <v>456</v>
      </c>
      <c r="C26" s="316">
        <v>100.5</v>
      </c>
      <c r="D26" s="316">
        <v>102.4</v>
      </c>
      <c r="E26" s="316">
        <v>90.2</v>
      </c>
      <c r="F26" s="316">
        <v>104.1</v>
      </c>
      <c r="G26" s="316">
        <v>137.9</v>
      </c>
      <c r="H26" s="316">
        <v>121</v>
      </c>
      <c r="I26" s="316">
        <v>103.9</v>
      </c>
      <c r="J26" s="316">
        <v>105</v>
      </c>
      <c r="K26" s="316">
        <v>97.3</v>
      </c>
      <c r="L26" s="316">
        <v>99.3</v>
      </c>
      <c r="M26" s="316">
        <v>89.3</v>
      </c>
    </row>
    <row r="27" spans="1:13" x14ac:dyDescent="0.25">
      <c r="A27" s="304"/>
      <c r="B27" s="127" t="s">
        <v>451</v>
      </c>
      <c r="C27" s="316">
        <v>107.1</v>
      </c>
      <c r="D27" s="316">
        <v>104.4</v>
      </c>
      <c r="E27" s="316">
        <v>92</v>
      </c>
      <c r="F27" s="316">
        <v>124.8</v>
      </c>
      <c r="G27" s="316">
        <v>126.6</v>
      </c>
      <c r="H27" s="316">
        <v>140</v>
      </c>
      <c r="I27" s="316">
        <v>107.5</v>
      </c>
      <c r="J27" s="316">
        <v>111.7</v>
      </c>
      <c r="K27" s="316">
        <v>105.5</v>
      </c>
      <c r="L27" s="316">
        <v>106.8</v>
      </c>
      <c r="M27" s="316">
        <v>89</v>
      </c>
    </row>
    <row r="28" spans="1:13" x14ac:dyDescent="0.25">
      <c r="A28" s="304"/>
      <c r="B28" s="127" t="s">
        <v>452</v>
      </c>
      <c r="C28" s="316">
        <v>124.6</v>
      </c>
      <c r="D28" s="316">
        <v>117.9</v>
      </c>
      <c r="E28" s="316">
        <v>111.4</v>
      </c>
      <c r="F28" s="316">
        <v>136.4</v>
      </c>
      <c r="G28" s="316">
        <v>144.5</v>
      </c>
      <c r="H28" s="316">
        <v>152.4</v>
      </c>
      <c r="I28" s="316">
        <v>119.7</v>
      </c>
      <c r="J28" s="316">
        <v>127.6</v>
      </c>
      <c r="K28" s="316">
        <v>125.7</v>
      </c>
      <c r="L28" s="316">
        <v>122.2</v>
      </c>
      <c r="M28" s="316">
        <v>118.8</v>
      </c>
    </row>
    <row r="29" spans="1:13" x14ac:dyDescent="0.25">
      <c r="A29" s="304"/>
      <c r="B29" s="127" t="s">
        <v>435</v>
      </c>
      <c r="C29" s="316">
        <v>107.1</v>
      </c>
      <c r="D29" s="316">
        <v>110.3</v>
      </c>
      <c r="E29" s="316">
        <v>105.5</v>
      </c>
      <c r="F29" s="316">
        <v>120.4</v>
      </c>
      <c r="G29" s="316">
        <v>113.2</v>
      </c>
      <c r="H29" s="316">
        <v>135</v>
      </c>
      <c r="I29" s="316">
        <v>106.3</v>
      </c>
      <c r="J29" s="316">
        <v>113.7</v>
      </c>
      <c r="K29" s="316">
        <v>106.7</v>
      </c>
      <c r="L29" s="316">
        <v>99.7</v>
      </c>
      <c r="M29" s="316">
        <v>93.3</v>
      </c>
    </row>
    <row r="30" spans="1:13" x14ac:dyDescent="0.25">
      <c r="A30" s="304"/>
      <c r="B30" s="127" t="s">
        <v>453</v>
      </c>
      <c r="C30" s="316">
        <v>116.6</v>
      </c>
      <c r="D30" s="316">
        <v>108</v>
      </c>
      <c r="E30" s="316">
        <v>124.7</v>
      </c>
      <c r="F30" s="316">
        <v>122.9</v>
      </c>
      <c r="G30" s="316">
        <v>128.9</v>
      </c>
      <c r="H30" s="316">
        <v>128</v>
      </c>
      <c r="I30" s="316">
        <v>113.6</v>
      </c>
      <c r="J30" s="316">
        <v>122.8</v>
      </c>
      <c r="K30" s="316">
        <v>118.3</v>
      </c>
      <c r="L30" s="316">
        <v>106.6</v>
      </c>
      <c r="M30" s="316">
        <v>111.2</v>
      </c>
    </row>
    <row r="31" spans="1:13" x14ac:dyDescent="0.25">
      <c r="A31" s="304"/>
      <c r="B31" s="127" t="s">
        <v>444</v>
      </c>
      <c r="C31" s="316">
        <v>111.2</v>
      </c>
      <c r="D31" s="316">
        <v>113.3</v>
      </c>
      <c r="E31" s="316">
        <v>115.1</v>
      </c>
      <c r="F31" s="316">
        <v>118.5</v>
      </c>
      <c r="G31" s="316">
        <v>123.1</v>
      </c>
      <c r="H31" s="316">
        <v>141.9</v>
      </c>
      <c r="I31" s="316">
        <v>110</v>
      </c>
      <c r="J31" s="316">
        <v>117.2</v>
      </c>
      <c r="K31" s="316">
        <v>111</v>
      </c>
      <c r="L31" s="316">
        <v>103.1</v>
      </c>
      <c r="M31" s="316">
        <v>103.7</v>
      </c>
    </row>
    <row r="32" spans="1:13" x14ac:dyDescent="0.25">
      <c r="A32" s="304"/>
      <c r="B32" s="127" t="s">
        <v>445</v>
      </c>
      <c r="C32" s="316">
        <v>108.4</v>
      </c>
      <c r="D32" s="316">
        <v>102.1</v>
      </c>
      <c r="E32" s="316">
        <v>112.4</v>
      </c>
      <c r="F32" s="316">
        <v>110.6</v>
      </c>
      <c r="G32" s="316">
        <v>129.4</v>
      </c>
      <c r="H32" s="316">
        <v>133.6</v>
      </c>
      <c r="I32" s="316">
        <v>104.1</v>
      </c>
      <c r="J32" s="316">
        <v>112.4</v>
      </c>
      <c r="K32" s="316">
        <v>109</v>
      </c>
      <c r="L32" s="316">
        <v>105.8</v>
      </c>
      <c r="M32" s="316">
        <v>101.1</v>
      </c>
    </row>
    <row r="33" spans="1:13" x14ac:dyDescent="0.25">
      <c r="A33" s="304"/>
      <c r="B33" s="127" t="s">
        <v>446</v>
      </c>
      <c r="C33" s="316">
        <v>108</v>
      </c>
      <c r="D33" s="316">
        <v>110.5</v>
      </c>
      <c r="E33" s="316">
        <v>117.2</v>
      </c>
      <c r="F33" s="316">
        <v>110</v>
      </c>
      <c r="G33" s="316">
        <v>109.6</v>
      </c>
      <c r="H33" s="316">
        <v>137.19999999999999</v>
      </c>
      <c r="I33" s="316">
        <v>106.9</v>
      </c>
      <c r="J33" s="316">
        <v>114.4</v>
      </c>
      <c r="K33" s="316">
        <v>105.4</v>
      </c>
      <c r="L33" s="316">
        <v>110.1</v>
      </c>
      <c r="M33" s="316">
        <v>109.8</v>
      </c>
    </row>
    <row r="34" spans="1:13" x14ac:dyDescent="0.25">
      <c r="A34" s="304"/>
      <c r="B34" s="127" t="s">
        <v>447</v>
      </c>
      <c r="C34" s="316">
        <v>120.3</v>
      </c>
      <c r="D34" s="316">
        <v>122.4</v>
      </c>
      <c r="E34" s="316">
        <v>114.3</v>
      </c>
      <c r="F34" s="316">
        <v>119.8</v>
      </c>
      <c r="G34" s="316">
        <v>129.9</v>
      </c>
      <c r="H34" s="316">
        <v>136.5</v>
      </c>
      <c r="I34" s="316">
        <v>112.4</v>
      </c>
      <c r="J34" s="316">
        <v>120.9</v>
      </c>
      <c r="K34" s="316">
        <v>120.9</v>
      </c>
      <c r="L34" s="316">
        <v>121.9</v>
      </c>
      <c r="M34" s="316">
        <v>137</v>
      </c>
    </row>
    <row r="35" spans="1:13" x14ac:dyDescent="0.25">
      <c r="A35" s="304"/>
      <c r="B35" s="127" t="s">
        <v>448</v>
      </c>
      <c r="C35" s="316">
        <v>112.8</v>
      </c>
      <c r="D35" s="316">
        <v>115.7</v>
      </c>
      <c r="E35" s="316">
        <v>114</v>
      </c>
      <c r="F35" s="316">
        <v>112.2</v>
      </c>
      <c r="G35" s="316">
        <v>139.6</v>
      </c>
      <c r="H35" s="316">
        <v>149.30000000000001</v>
      </c>
      <c r="I35" s="316">
        <v>104.2</v>
      </c>
      <c r="J35" s="316">
        <v>113.4</v>
      </c>
      <c r="K35" s="316">
        <v>113.4</v>
      </c>
      <c r="L35" s="316">
        <v>114.2</v>
      </c>
      <c r="M35" s="316">
        <v>118.6</v>
      </c>
    </row>
    <row r="36" spans="1:13" x14ac:dyDescent="0.25">
      <c r="A36" s="304"/>
      <c r="B36" s="127" t="s">
        <v>449</v>
      </c>
      <c r="C36" s="316">
        <v>119.2</v>
      </c>
      <c r="D36" s="316">
        <v>116.8</v>
      </c>
      <c r="E36" s="316">
        <v>115.3</v>
      </c>
      <c r="F36" s="316">
        <v>117</v>
      </c>
      <c r="G36" s="316">
        <v>137.30000000000001</v>
      </c>
      <c r="H36" s="316">
        <v>154.19999999999999</v>
      </c>
      <c r="I36" s="316">
        <v>108.3</v>
      </c>
      <c r="J36" s="316">
        <v>113.6</v>
      </c>
      <c r="K36" s="316">
        <v>123.2</v>
      </c>
      <c r="L36" s="316">
        <v>120.7</v>
      </c>
      <c r="M36" s="316">
        <v>126.2</v>
      </c>
    </row>
    <row r="37" spans="1:13" x14ac:dyDescent="0.25">
      <c r="A37" s="304"/>
      <c r="B37" s="127" t="s">
        <v>450</v>
      </c>
      <c r="C37" s="316">
        <v>107.4</v>
      </c>
      <c r="D37" s="316">
        <v>112</v>
      </c>
      <c r="E37" s="316">
        <v>102.4</v>
      </c>
      <c r="F37" s="316">
        <v>98.6</v>
      </c>
      <c r="G37" s="316">
        <v>153.1</v>
      </c>
      <c r="H37" s="316">
        <v>129.5</v>
      </c>
      <c r="I37" s="316">
        <v>97.3</v>
      </c>
      <c r="J37" s="316">
        <v>97.8</v>
      </c>
      <c r="K37" s="316">
        <v>111.9</v>
      </c>
      <c r="L37" s="316">
        <v>104.9</v>
      </c>
      <c r="M37" s="316">
        <v>109.8</v>
      </c>
    </row>
    <row r="38" spans="1:13" x14ac:dyDescent="0.25">
      <c r="A38" s="304">
        <v>2012</v>
      </c>
      <c r="B38" s="127" t="s">
        <v>456</v>
      </c>
      <c r="C38" s="316">
        <v>110.1</v>
      </c>
      <c r="D38" s="316">
        <v>109.4</v>
      </c>
      <c r="E38" s="316">
        <v>100.9</v>
      </c>
      <c r="F38" s="316">
        <v>112.3</v>
      </c>
      <c r="G38" s="316">
        <v>262</v>
      </c>
      <c r="H38" s="316">
        <v>132.80000000000001</v>
      </c>
      <c r="I38" s="316">
        <v>114.2</v>
      </c>
      <c r="J38" s="316">
        <v>108.9</v>
      </c>
      <c r="K38" s="316">
        <v>106.2</v>
      </c>
      <c r="L38" s="316">
        <v>107.3</v>
      </c>
      <c r="M38" s="316">
        <v>100</v>
      </c>
    </row>
    <row r="39" spans="1:13" x14ac:dyDescent="0.25">
      <c r="A39" s="304"/>
      <c r="B39" s="127" t="s">
        <v>451</v>
      </c>
      <c r="C39" s="316">
        <v>116.5</v>
      </c>
      <c r="D39" s="316">
        <v>114.7</v>
      </c>
      <c r="E39" s="316">
        <v>110.1</v>
      </c>
      <c r="F39" s="316">
        <v>121.1</v>
      </c>
      <c r="G39" s="316">
        <v>273.3</v>
      </c>
      <c r="H39" s="316">
        <v>167.8</v>
      </c>
      <c r="I39" s="316">
        <v>109.9</v>
      </c>
      <c r="J39" s="316">
        <v>112.7</v>
      </c>
      <c r="K39" s="316">
        <v>116.9</v>
      </c>
      <c r="L39" s="316">
        <v>113.7</v>
      </c>
      <c r="M39" s="316">
        <v>102.4</v>
      </c>
    </row>
    <row r="40" spans="1:13" x14ac:dyDescent="0.25">
      <c r="A40" s="304"/>
      <c r="B40" s="127" t="s">
        <v>452</v>
      </c>
      <c r="C40" s="316">
        <v>126.1</v>
      </c>
      <c r="D40" s="316">
        <v>120.4</v>
      </c>
      <c r="E40" s="316">
        <v>111.8</v>
      </c>
      <c r="F40" s="316">
        <v>131.4</v>
      </c>
      <c r="G40" s="316">
        <v>286.7</v>
      </c>
      <c r="H40" s="316">
        <v>162.9</v>
      </c>
      <c r="I40" s="316">
        <v>120.3</v>
      </c>
      <c r="J40" s="316">
        <v>122.8</v>
      </c>
      <c r="K40" s="316">
        <v>126.2</v>
      </c>
      <c r="L40" s="316">
        <v>123.2</v>
      </c>
      <c r="M40" s="316">
        <v>117.6</v>
      </c>
    </row>
    <row r="41" spans="1:13" x14ac:dyDescent="0.25">
      <c r="A41" s="304"/>
      <c r="B41" s="127" t="s">
        <v>435</v>
      </c>
      <c r="C41" s="316">
        <v>111.4</v>
      </c>
      <c r="D41" s="316">
        <v>106.5</v>
      </c>
      <c r="E41" s="316">
        <v>110.4</v>
      </c>
      <c r="F41" s="316">
        <v>118.9</v>
      </c>
      <c r="G41" s="316">
        <v>262.5</v>
      </c>
      <c r="H41" s="316">
        <v>148.30000000000001</v>
      </c>
      <c r="I41" s="316">
        <v>108.2</v>
      </c>
      <c r="J41" s="316">
        <v>108.8</v>
      </c>
      <c r="K41" s="316">
        <v>110.6</v>
      </c>
      <c r="L41" s="316">
        <v>104</v>
      </c>
      <c r="M41" s="316">
        <v>111.9</v>
      </c>
    </row>
    <row r="42" spans="1:13" x14ac:dyDescent="0.25">
      <c r="A42" s="304"/>
      <c r="B42" s="127" t="s">
        <v>453</v>
      </c>
      <c r="C42" s="316">
        <v>118.4</v>
      </c>
      <c r="D42" s="316">
        <v>120.8</v>
      </c>
      <c r="E42" s="316">
        <v>118.7</v>
      </c>
      <c r="F42" s="316">
        <v>119.1</v>
      </c>
      <c r="G42" s="316">
        <v>250.4</v>
      </c>
      <c r="H42" s="316">
        <v>175.1</v>
      </c>
      <c r="I42" s="316">
        <v>116.4</v>
      </c>
      <c r="J42" s="316">
        <v>117.6</v>
      </c>
      <c r="K42" s="316">
        <v>118.2</v>
      </c>
      <c r="L42" s="316">
        <v>108.5</v>
      </c>
      <c r="M42" s="316">
        <v>104.8</v>
      </c>
    </row>
    <row r="43" spans="1:13" x14ac:dyDescent="0.25">
      <c r="A43" s="304"/>
      <c r="B43" s="127" t="s">
        <v>444</v>
      </c>
      <c r="C43" s="316">
        <v>120.7</v>
      </c>
      <c r="D43" s="316">
        <v>118.2</v>
      </c>
      <c r="E43" s="316">
        <v>124</v>
      </c>
      <c r="F43" s="316">
        <v>115.5</v>
      </c>
      <c r="G43" s="316">
        <v>233</v>
      </c>
      <c r="H43" s="316">
        <v>179.9</v>
      </c>
      <c r="I43" s="316">
        <v>115.6</v>
      </c>
      <c r="J43" s="316">
        <v>116.9</v>
      </c>
      <c r="K43" s="316">
        <v>123</v>
      </c>
      <c r="L43" s="316">
        <v>112.2</v>
      </c>
      <c r="M43" s="316">
        <v>110.7</v>
      </c>
    </row>
    <row r="44" spans="1:13" x14ac:dyDescent="0.25">
      <c r="A44" s="304"/>
      <c r="B44" s="127" t="s">
        <v>445</v>
      </c>
      <c r="C44" s="316">
        <v>119.5</v>
      </c>
      <c r="D44" s="316">
        <v>117.1</v>
      </c>
      <c r="E44" s="316">
        <v>126.3</v>
      </c>
      <c r="F44" s="316">
        <v>112.2</v>
      </c>
      <c r="G44" s="316">
        <v>243.9</v>
      </c>
      <c r="H44" s="316">
        <v>189.7</v>
      </c>
      <c r="I44" s="316">
        <v>115.5</v>
      </c>
      <c r="J44" s="316">
        <v>113.1</v>
      </c>
      <c r="K44" s="316">
        <v>121.7</v>
      </c>
      <c r="L44" s="316">
        <v>114.5</v>
      </c>
      <c r="M44" s="316">
        <v>99.4</v>
      </c>
    </row>
    <row r="45" spans="1:13" x14ac:dyDescent="0.25">
      <c r="A45" s="304"/>
      <c r="B45" s="127" t="s">
        <v>446</v>
      </c>
      <c r="C45" s="316">
        <v>115.5</v>
      </c>
      <c r="D45" s="316">
        <v>123.5</v>
      </c>
      <c r="E45" s="316">
        <v>121.1</v>
      </c>
      <c r="F45" s="316">
        <v>104.1</v>
      </c>
      <c r="G45" s="316">
        <v>303.5</v>
      </c>
      <c r="H45" s="316">
        <v>191.9</v>
      </c>
      <c r="I45" s="316">
        <v>114.9</v>
      </c>
      <c r="J45" s="316">
        <v>111.6</v>
      </c>
      <c r="K45" s="316">
        <v>112</v>
      </c>
      <c r="L45" s="316">
        <v>114.1</v>
      </c>
      <c r="M45" s="316">
        <v>103.8</v>
      </c>
    </row>
    <row r="46" spans="1:13" x14ac:dyDescent="0.25">
      <c r="A46" s="304"/>
      <c r="B46" s="127" t="s">
        <v>447</v>
      </c>
      <c r="C46" s="316">
        <v>116.7</v>
      </c>
      <c r="D46" s="316">
        <v>120.2</v>
      </c>
      <c r="E46" s="316">
        <v>111.2</v>
      </c>
      <c r="F46" s="316">
        <v>105.6</v>
      </c>
      <c r="G46" s="316">
        <v>278.39999999999998</v>
      </c>
      <c r="H46" s="316">
        <v>200.5</v>
      </c>
      <c r="I46" s="316">
        <v>114.3</v>
      </c>
      <c r="J46" s="316">
        <v>109.9</v>
      </c>
      <c r="K46" s="316">
        <v>115.4</v>
      </c>
      <c r="L46" s="316">
        <v>117.2</v>
      </c>
      <c r="M46" s="316">
        <v>106.4</v>
      </c>
    </row>
    <row r="47" spans="1:13" x14ac:dyDescent="0.25">
      <c r="A47" s="304"/>
      <c r="B47" s="127" t="s">
        <v>448</v>
      </c>
      <c r="C47" s="316">
        <v>126.2</v>
      </c>
      <c r="D47" s="316">
        <v>144.5</v>
      </c>
      <c r="E47" s="316">
        <v>119.3</v>
      </c>
      <c r="F47" s="316">
        <v>114.6</v>
      </c>
      <c r="G47" s="316">
        <v>296.5</v>
      </c>
      <c r="H47" s="316">
        <v>191.9</v>
      </c>
      <c r="I47" s="316">
        <v>120.3</v>
      </c>
      <c r="J47" s="316">
        <v>123</v>
      </c>
      <c r="K47" s="316">
        <v>123.6</v>
      </c>
      <c r="L47" s="316">
        <v>127.7</v>
      </c>
      <c r="M47" s="316">
        <v>112.9</v>
      </c>
    </row>
    <row r="48" spans="1:13" x14ac:dyDescent="0.25">
      <c r="A48" s="304"/>
      <c r="B48" s="127" t="s">
        <v>449</v>
      </c>
      <c r="C48" s="316">
        <v>119.6</v>
      </c>
      <c r="D48" s="316">
        <v>132.6</v>
      </c>
      <c r="E48" s="316">
        <v>116</v>
      </c>
      <c r="F48" s="316">
        <v>104</v>
      </c>
      <c r="G48" s="316">
        <v>261.10000000000002</v>
      </c>
      <c r="H48" s="316">
        <v>179.1</v>
      </c>
      <c r="I48" s="316">
        <v>114.8</v>
      </c>
      <c r="J48" s="316">
        <v>112.1</v>
      </c>
      <c r="K48" s="316">
        <v>119.7</v>
      </c>
      <c r="L48" s="316">
        <v>119.6</v>
      </c>
      <c r="M48" s="316">
        <v>106</v>
      </c>
    </row>
    <row r="49" spans="1:13" x14ac:dyDescent="0.25">
      <c r="A49" s="304"/>
      <c r="B49" s="127" t="s">
        <v>450</v>
      </c>
      <c r="C49" s="316">
        <v>100.6</v>
      </c>
      <c r="D49" s="316">
        <v>116.7</v>
      </c>
      <c r="E49" s="316">
        <v>102.7</v>
      </c>
      <c r="F49" s="316">
        <v>91.8</v>
      </c>
      <c r="G49" s="316">
        <v>294.39999999999998</v>
      </c>
      <c r="H49" s="316">
        <v>148.1</v>
      </c>
      <c r="I49" s="316">
        <v>93.4</v>
      </c>
      <c r="J49" s="316">
        <v>86.3</v>
      </c>
      <c r="K49" s="316">
        <v>101.2</v>
      </c>
      <c r="L49" s="316">
        <v>98.9</v>
      </c>
      <c r="M49" s="316">
        <v>95.2</v>
      </c>
    </row>
    <row r="50" spans="1:13" x14ac:dyDescent="0.25">
      <c r="A50" s="304">
        <v>2013</v>
      </c>
      <c r="B50" s="127" t="s">
        <v>456</v>
      </c>
      <c r="C50" s="316">
        <v>112.9</v>
      </c>
      <c r="D50" s="316">
        <v>130.5</v>
      </c>
      <c r="E50" s="316">
        <v>102.1</v>
      </c>
      <c r="F50" s="316">
        <v>102</v>
      </c>
      <c r="G50" s="316">
        <v>299.10000000000002</v>
      </c>
      <c r="H50" s="316">
        <v>171.7</v>
      </c>
      <c r="I50" s="316">
        <v>120.6</v>
      </c>
      <c r="J50" s="316">
        <v>111.8</v>
      </c>
      <c r="K50" s="316">
        <v>106</v>
      </c>
      <c r="L50" s="316">
        <v>111.8</v>
      </c>
      <c r="M50" s="316">
        <v>95.7</v>
      </c>
    </row>
    <row r="51" spans="1:13" x14ac:dyDescent="0.25">
      <c r="A51" s="304"/>
      <c r="B51" s="127" t="s">
        <v>451</v>
      </c>
      <c r="C51" s="316">
        <v>112.8</v>
      </c>
      <c r="D51" s="316">
        <v>118.4</v>
      </c>
      <c r="E51" s="316">
        <v>102.2</v>
      </c>
      <c r="F51" s="316">
        <v>104.8</v>
      </c>
      <c r="G51" s="316">
        <v>303</v>
      </c>
      <c r="H51" s="316">
        <v>133.69999999999999</v>
      </c>
      <c r="I51" s="316">
        <v>111.1</v>
      </c>
      <c r="J51" s="316">
        <v>107.1</v>
      </c>
      <c r="K51" s="316">
        <v>110.9</v>
      </c>
      <c r="L51" s="316">
        <v>110.8</v>
      </c>
      <c r="M51" s="316">
        <v>105.8</v>
      </c>
    </row>
    <row r="52" spans="1:13" x14ac:dyDescent="0.25">
      <c r="A52" s="304"/>
      <c r="B52" s="127" t="s">
        <v>452</v>
      </c>
      <c r="C52" s="316">
        <v>120.3</v>
      </c>
      <c r="D52" s="316">
        <v>128.9</v>
      </c>
      <c r="E52" s="316">
        <v>110.3</v>
      </c>
      <c r="F52" s="316">
        <v>118</v>
      </c>
      <c r="G52" s="316">
        <v>326.3</v>
      </c>
      <c r="H52" s="316">
        <v>194</v>
      </c>
      <c r="I52" s="316">
        <v>114</v>
      </c>
      <c r="J52" s="316">
        <v>113.4</v>
      </c>
      <c r="K52" s="316">
        <v>119.4</v>
      </c>
      <c r="L52" s="316">
        <v>118.6</v>
      </c>
      <c r="M52" s="316">
        <v>105.6</v>
      </c>
    </row>
    <row r="53" spans="1:13" x14ac:dyDescent="0.25">
      <c r="A53" s="304"/>
      <c r="B53" s="127" t="s">
        <v>435</v>
      </c>
      <c r="C53" s="316">
        <v>119.7</v>
      </c>
      <c r="D53" s="316">
        <v>122.8</v>
      </c>
      <c r="E53" s="316">
        <v>110.6</v>
      </c>
      <c r="F53" s="316">
        <v>109.9</v>
      </c>
      <c r="G53" s="316">
        <v>273.39999999999998</v>
      </c>
      <c r="H53" s="316">
        <v>160.80000000000001</v>
      </c>
      <c r="I53" s="316">
        <v>117.7</v>
      </c>
      <c r="J53" s="316">
        <v>115</v>
      </c>
      <c r="K53" s="316">
        <v>120.2</v>
      </c>
      <c r="L53" s="316">
        <v>112.9</v>
      </c>
      <c r="M53" s="316">
        <v>102.7</v>
      </c>
    </row>
    <row r="54" spans="1:13" x14ac:dyDescent="0.25">
      <c r="A54" s="304"/>
      <c r="B54" s="127" t="s">
        <v>453</v>
      </c>
      <c r="C54" s="316">
        <v>112.7</v>
      </c>
      <c r="D54" s="316">
        <v>127.3</v>
      </c>
      <c r="E54" s="316">
        <v>114.1</v>
      </c>
      <c r="F54" s="316">
        <v>105.3</v>
      </c>
      <c r="G54" s="316">
        <v>265.10000000000002</v>
      </c>
      <c r="H54" s="316">
        <v>195.1</v>
      </c>
      <c r="I54" s="316">
        <v>111.9</v>
      </c>
      <c r="J54" s="316">
        <v>111</v>
      </c>
      <c r="K54" s="316">
        <v>110.4</v>
      </c>
      <c r="L54" s="316">
        <v>106.9</v>
      </c>
      <c r="M54" s="316">
        <v>98.6</v>
      </c>
    </row>
    <row r="55" spans="1:13" x14ac:dyDescent="0.25">
      <c r="A55" s="304"/>
      <c r="B55" s="127" t="s">
        <v>444</v>
      </c>
      <c r="C55" s="316">
        <v>117.8</v>
      </c>
      <c r="D55" s="316">
        <v>123.5</v>
      </c>
      <c r="E55" s="316">
        <v>116</v>
      </c>
      <c r="F55" s="316">
        <v>103.5</v>
      </c>
      <c r="G55" s="316">
        <v>267.10000000000002</v>
      </c>
      <c r="H55" s="316">
        <v>201.5</v>
      </c>
      <c r="I55" s="316">
        <v>111.5</v>
      </c>
      <c r="J55" s="316">
        <v>113.5</v>
      </c>
      <c r="K55" s="316">
        <v>118.9</v>
      </c>
      <c r="L55" s="316">
        <v>111.2</v>
      </c>
      <c r="M55" s="316">
        <v>109.9</v>
      </c>
    </row>
    <row r="56" spans="1:13" x14ac:dyDescent="0.25">
      <c r="A56" s="304"/>
      <c r="B56" s="127" t="s">
        <v>445</v>
      </c>
      <c r="C56" s="316">
        <v>118.9</v>
      </c>
      <c r="D56" s="316">
        <v>127.5</v>
      </c>
      <c r="E56" s="316">
        <v>121.3</v>
      </c>
      <c r="F56" s="316">
        <v>103.1</v>
      </c>
      <c r="G56" s="316">
        <v>268.89999999999998</v>
      </c>
      <c r="H56" s="316">
        <v>185.5</v>
      </c>
      <c r="I56" s="316">
        <v>116.8</v>
      </c>
      <c r="J56" s="316">
        <v>111.8</v>
      </c>
      <c r="K56" s="316">
        <v>118.3</v>
      </c>
      <c r="L56" s="316">
        <v>118.2</v>
      </c>
      <c r="M56" s="316">
        <v>105.8</v>
      </c>
    </row>
    <row r="57" spans="1:13" x14ac:dyDescent="0.25">
      <c r="A57" s="304"/>
      <c r="B57" s="127" t="s">
        <v>446</v>
      </c>
      <c r="C57" s="316">
        <v>108.4</v>
      </c>
      <c r="D57" s="316">
        <v>126.4</v>
      </c>
      <c r="E57" s="316">
        <v>111.8</v>
      </c>
      <c r="F57" s="316">
        <v>93.4</v>
      </c>
      <c r="G57" s="316">
        <v>283.60000000000002</v>
      </c>
      <c r="H57" s="316">
        <v>153</v>
      </c>
      <c r="I57" s="316">
        <v>106.7</v>
      </c>
      <c r="J57" s="316">
        <v>101.2</v>
      </c>
      <c r="K57" s="316">
        <v>104.5</v>
      </c>
      <c r="L57" s="316">
        <v>113.2</v>
      </c>
      <c r="M57" s="316">
        <v>104.9</v>
      </c>
    </row>
    <row r="58" spans="1:13" x14ac:dyDescent="0.25">
      <c r="A58" s="304"/>
      <c r="B58" s="127" t="s">
        <v>447</v>
      </c>
      <c r="C58" s="316">
        <v>120.6</v>
      </c>
      <c r="D58" s="316">
        <v>130</v>
      </c>
      <c r="E58" s="316">
        <v>115.5</v>
      </c>
      <c r="F58" s="316">
        <v>99.7</v>
      </c>
      <c r="G58" s="316">
        <v>278.7</v>
      </c>
      <c r="H58" s="316">
        <v>171.3</v>
      </c>
      <c r="I58" s="316">
        <v>111.9</v>
      </c>
      <c r="J58" s="316">
        <v>110.5</v>
      </c>
      <c r="K58" s="316">
        <v>121.8</v>
      </c>
      <c r="L58" s="316">
        <v>126.7</v>
      </c>
      <c r="M58" s="316">
        <v>106.5</v>
      </c>
    </row>
    <row r="59" spans="1:13" x14ac:dyDescent="0.25">
      <c r="A59" s="304"/>
      <c r="B59" s="127" t="s">
        <v>448</v>
      </c>
      <c r="C59" s="316">
        <v>126.5</v>
      </c>
      <c r="D59" s="316">
        <v>141.4</v>
      </c>
      <c r="E59" s="316">
        <v>111.1</v>
      </c>
      <c r="F59" s="316">
        <v>106.2</v>
      </c>
      <c r="G59" s="316">
        <v>301.89999999999998</v>
      </c>
      <c r="H59" s="316">
        <v>181.2</v>
      </c>
      <c r="I59" s="316">
        <v>123</v>
      </c>
      <c r="J59" s="316">
        <v>120.7</v>
      </c>
      <c r="K59" s="316">
        <v>124.7</v>
      </c>
      <c r="L59" s="316">
        <v>128.19999999999999</v>
      </c>
      <c r="M59" s="316">
        <v>115.8</v>
      </c>
    </row>
    <row r="60" spans="1:13" x14ac:dyDescent="0.25">
      <c r="A60" s="304"/>
      <c r="B60" s="127" t="s">
        <v>449</v>
      </c>
      <c r="C60" s="316">
        <v>120.4</v>
      </c>
      <c r="D60" s="316">
        <v>128.1</v>
      </c>
      <c r="E60" s="316">
        <v>106.1</v>
      </c>
      <c r="F60" s="316">
        <v>94.2</v>
      </c>
      <c r="G60" s="316">
        <v>301.7</v>
      </c>
      <c r="H60" s="316">
        <v>150.80000000000001</v>
      </c>
      <c r="I60" s="316">
        <v>114.8</v>
      </c>
      <c r="J60" s="316">
        <v>108.3</v>
      </c>
      <c r="K60" s="316">
        <v>121.9</v>
      </c>
      <c r="L60" s="316">
        <v>118.1</v>
      </c>
      <c r="M60" s="316">
        <v>121.3</v>
      </c>
    </row>
    <row r="61" spans="1:13" x14ac:dyDescent="0.25">
      <c r="A61" s="304"/>
      <c r="B61" s="127" t="s">
        <v>450</v>
      </c>
      <c r="C61" s="316">
        <v>104.3</v>
      </c>
      <c r="D61" s="316">
        <v>122.6</v>
      </c>
      <c r="E61" s="316">
        <v>97.6</v>
      </c>
      <c r="F61" s="316">
        <v>89.6</v>
      </c>
      <c r="G61" s="316">
        <v>316.10000000000002</v>
      </c>
      <c r="H61" s="316">
        <v>117.6</v>
      </c>
      <c r="I61" s="316">
        <v>93.8</v>
      </c>
      <c r="J61" s="316">
        <v>87.7</v>
      </c>
      <c r="K61" s="316">
        <v>105.1</v>
      </c>
      <c r="L61" s="316">
        <v>104.3</v>
      </c>
      <c r="M61" s="316">
        <v>117.9</v>
      </c>
    </row>
    <row r="62" spans="1:13" x14ac:dyDescent="0.25">
      <c r="A62" s="304">
        <v>2014</v>
      </c>
      <c r="B62" s="127" t="s">
        <v>456</v>
      </c>
      <c r="C62" s="316">
        <v>115.5</v>
      </c>
      <c r="D62" s="316">
        <v>131.5</v>
      </c>
      <c r="E62" s="316">
        <v>94.5</v>
      </c>
      <c r="F62" s="316">
        <v>103.4</v>
      </c>
      <c r="G62" s="316">
        <v>311.3</v>
      </c>
      <c r="H62" s="316">
        <v>162.5</v>
      </c>
      <c r="I62" s="316">
        <v>122.9</v>
      </c>
      <c r="J62" s="316">
        <v>110</v>
      </c>
      <c r="K62" s="316">
        <v>109.1</v>
      </c>
      <c r="L62" s="316">
        <v>114.9</v>
      </c>
      <c r="M62" s="316">
        <v>114.7</v>
      </c>
    </row>
    <row r="63" spans="1:13" x14ac:dyDescent="0.25">
      <c r="A63" s="304"/>
      <c r="B63" s="127" t="s">
        <v>451</v>
      </c>
      <c r="C63" s="316">
        <v>117.8</v>
      </c>
      <c r="D63" s="316">
        <v>124.7</v>
      </c>
      <c r="E63" s="316">
        <v>101.5</v>
      </c>
      <c r="F63" s="316">
        <v>103.7</v>
      </c>
      <c r="G63" s="316">
        <v>301.2</v>
      </c>
      <c r="H63" s="316">
        <v>138.69999999999999</v>
      </c>
      <c r="I63" s="316">
        <v>112.5</v>
      </c>
      <c r="J63" s="316">
        <v>110.1</v>
      </c>
      <c r="K63" s="316">
        <v>117.4</v>
      </c>
      <c r="L63" s="316">
        <v>117.7</v>
      </c>
      <c r="M63" s="316">
        <v>114.9</v>
      </c>
    </row>
    <row r="64" spans="1:13" x14ac:dyDescent="0.25">
      <c r="A64" s="304"/>
      <c r="B64" s="127" t="s">
        <v>452</v>
      </c>
      <c r="C64" s="316">
        <v>121.9</v>
      </c>
      <c r="D64" s="316">
        <v>127.2</v>
      </c>
      <c r="E64" s="316">
        <v>104.6</v>
      </c>
      <c r="F64" s="316">
        <v>107</v>
      </c>
      <c r="G64" s="316">
        <v>311.5</v>
      </c>
      <c r="H64" s="316">
        <v>136.69999999999999</v>
      </c>
      <c r="I64" s="316">
        <v>119</v>
      </c>
      <c r="J64" s="316">
        <v>112.9</v>
      </c>
      <c r="K64" s="316">
        <v>121.9</v>
      </c>
      <c r="L64" s="316">
        <v>120.7</v>
      </c>
      <c r="M64" s="316">
        <v>109.5</v>
      </c>
    </row>
    <row r="65" spans="1:13" x14ac:dyDescent="0.25">
      <c r="B65" s="127" t="s">
        <v>435</v>
      </c>
      <c r="C65" s="316">
        <v>119.5</v>
      </c>
      <c r="D65" s="316">
        <v>130.1</v>
      </c>
      <c r="E65" s="316">
        <v>111.3</v>
      </c>
      <c r="F65" s="316">
        <v>109.4</v>
      </c>
      <c r="G65" s="316">
        <v>262.60000000000002</v>
      </c>
      <c r="H65" s="316">
        <v>128.6</v>
      </c>
      <c r="I65" s="316">
        <v>115.3</v>
      </c>
      <c r="J65" s="316">
        <v>114.2</v>
      </c>
      <c r="K65" s="316">
        <v>119.4</v>
      </c>
      <c r="L65" s="316">
        <v>114.3</v>
      </c>
      <c r="M65" s="316">
        <v>117.8</v>
      </c>
    </row>
    <row r="66" spans="1:13" x14ac:dyDescent="0.25">
      <c r="B66" s="127" t="s">
        <v>453</v>
      </c>
      <c r="C66" s="316">
        <v>116.9</v>
      </c>
      <c r="D66" s="316">
        <v>126.1</v>
      </c>
      <c r="E66" s="316">
        <v>111.6</v>
      </c>
      <c r="F66" s="316">
        <v>101.9</v>
      </c>
      <c r="G66" s="316">
        <v>251.5</v>
      </c>
      <c r="H66" s="316">
        <v>120.2</v>
      </c>
      <c r="I66" s="316">
        <v>116.7</v>
      </c>
      <c r="J66" s="316">
        <v>110.2</v>
      </c>
      <c r="K66" s="316">
        <v>116.1</v>
      </c>
      <c r="L66" s="316">
        <v>108.1</v>
      </c>
      <c r="M66" s="316">
        <v>133.19999999999999</v>
      </c>
    </row>
    <row r="67" spans="1:13" x14ac:dyDescent="0.25">
      <c r="B67" s="127" t="s">
        <v>444</v>
      </c>
      <c r="C67" s="316">
        <v>119.1</v>
      </c>
      <c r="D67" s="316">
        <v>125.6</v>
      </c>
      <c r="E67" s="316">
        <v>117.3</v>
      </c>
      <c r="F67" s="316">
        <v>105.5</v>
      </c>
      <c r="G67" s="316">
        <v>254.9</v>
      </c>
      <c r="H67" s="316">
        <v>131.5</v>
      </c>
      <c r="I67" s="316">
        <v>112.6</v>
      </c>
      <c r="J67" s="316">
        <v>112.5</v>
      </c>
      <c r="K67" s="316">
        <v>119.1</v>
      </c>
      <c r="L67" s="316">
        <v>115.2</v>
      </c>
      <c r="M67" s="316">
        <v>140.19999999999999</v>
      </c>
    </row>
    <row r="68" spans="1:13" x14ac:dyDescent="0.25">
      <c r="A68" s="304"/>
      <c r="B68" s="127" t="s">
        <v>445</v>
      </c>
      <c r="C68" s="316">
        <v>128.6</v>
      </c>
      <c r="D68" s="316">
        <v>130.6</v>
      </c>
      <c r="E68" s="316">
        <v>126.6</v>
      </c>
      <c r="F68" s="316">
        <v>109.4</v>
      </c>
      <c r="G68" s="316">
        <v>278.89999999999998</v>
      </c>
      <c r="H68" s="316">
        <v>116.9</v>
      </c>
      <c r="I68" s="316">
        <v>119.2</v>
      </c>
      <c r="J68" s="316">
        <v>116.1</v>
      </c>
      <c r="K68" s="316">
        <v>129.80000000000001</v>
      </c>
      <c r="L68" s="316">
        <v>124.7</v>
      </c>
      <c r="M68" s="316">
        <v>181.9</v>
      </c>
    </row>
    <row r="69" spans="1:13" x14ac:dyDescent="0.25">
      <c r="A69" s="304"/>
      <c r="B69" s="127" t="s">
        <v>446</v>
      </c>
      <c r="C69" s="316">
        <v>107</v>
      </c>
      <c r="D69" s="316">
        <v>123.3</v>
      </c>
      <c r="E69" s="316">
        <v>114.1</v>
      </c>
      <c r="F69" s="316">
        <v>92.7</v>
      </c>
      <c r="G69" s="316">
        <v>270.8</v>
      </c>
      <c r="H69" s="316">
        <v>146.19999999999999</v>
      </c>
      <c r="I69" s="316">
        <v>112</v>
      </c>
      <c r="J69" s="316">
        <v>99.9</v>
      </c>
      <c r="K69" s="316">
        <v>99.6</v>
      </c>
      <c r="L69" s="316">
        <v>113.4</v>
      </c>
      <c r="M69" s="316">
        <v>123.1</v>
      </c>
    </row>
    <row r="70" spans="1:13" x14ac:dyDescent="0.25">
      <c r="A70" s="304"/>
      <c r="B70" s="127" t="s">
        <v>447</v>
      </c>
      <c r="C70" s="316">
        <v>130.19999999999999</v>
      </c>
      <c r="D70" s="316">
        <v>134.4</v>
      </c>
      <c r="E70" s="316">
        <v>119.7</v>
      </c>
      <c r="F70" s="316">
        <v>108.2</v>
      </c>
      <c r="G70" s="316">
        <v>302.89999999999998</v>
      </c>
      <c r="H70" s="316">
        <v>145.69999999999999</v>
      </c>
      <c r="I70" s="316">
        <v>118.9</v>
      </c>
      <c r="J70" s="316">
        <v>117.9</v>
      </c>
      <c r="K70" s="316">
        <v>130.5</v>
      </c>
      <c r="L70" s="316">
        <v>134.69999999999999</v>
      </c>
      <c r="M70" s="316">
        <v>165.7</v>
      </c>
    </row>
    <row r="71" spans="1:13" x14ac:dyDescent="0.25">
      <c r="A71" s="304"/>
      <c r="B71" s="127" t="s">
        <v>448</v>
      </c>
      <c r="C71" s="316">
        <v>132.4</v>
      </c>
      <c r="D71" s="316">
        <v>141.9</v>
      </c>
      <c r="E71" s="316">
        <v>116.2</v>
      </c>
      <c r="F71" s="316">
        <v>108.1</v>
      </c>
      <c r="G71" s="316">
        <v>298.60000000000002</v>
      </c>
      <c r="H71" s="316">
        <v>149</v>
      </c>
      <c r="I71" s="316">
        <v>121.6</v>
      </c>
      <c r="J71" s="316">
        <v>120.9</v>
      </c>
      <c r="K71" s="316">
        <v>134.19999999999999</v>
      </c>
      <c r="L71" s="316">
        <v>134.5</v>
      </c>
      <c r="M71" s="316">
        <v>141.9</v>
      </c>
    </row>
    <row r="72" spans="1:13" x14ac:dyDescent="0.25">
      <c r="A72" s="304"/>
      <c r="B72" s="127" t="s">
        <v>449</v>
      </c>
      <c r="C72" s="316">
        <v>122.4</v>
      </c>
      <c r="D72" s="316">
        <v>128.69999999999999</v>
      </c>
      <c r="E72" s="316">
        <v>107</v>
      </c>
      <c r="F72" s="316">
        <v>99.3</v>
      </c>
      <c r="G72" s="316">
        <v>281.3</v>
      </c>
      <c r="H72" s="316">
        <v>117.7</v>
      </c>
      <c r="I72" s="316">
        <v>113.2</v>
      </c>
      <c r="J72" s="316">
        <v>107.6</v>
      </c>
      <c r="K72" s="316">
        <v>124.8</v>
      </c>
      <c r="L72" s="316">
        <v>121.1</v>
      </c>
      <c r="M72" s="316">
        <v>150.19999999999999</v>
      </c>
    </row>
    <row r="73" spans="1:13" x14ac:dyDescent="0.25">
      <c r="A73" s="304"/>
      <c r="B73" s="127" t="s">
        <v>450</v>
      </c>
      <c r="C73" s="316">
        <v>115.1</v>
      </c>
      <c r="D73" s="316">
        <v>126.2</v>
      </c>
      <c r="E73" s="316">
        <v>107.3</v>
      </c>
      <c r="F73" s="316">
        <v>89.1</v>
      </c>
      <c r="G73" s="316">
        <v>270.89999999999998</v>
      </c>
      <c r="H73" s="316">
        <v>122.2</v>
      </c>
      <c r="I73" s="316">
        <v>104.3</v>
      </c>
      <c r="J73" s="316">
        <v>93.3</v>
      </c>
      <c r="K73" s="316">
        <v>119.2</v>
      </c>
      <c r="L73" s="316">
        <v>116.3</v>
      </c>
      <c r="M73" s="316">
        <v>136.5</v>
      </c>
    </row>
    <row r="74" spans="1:13" x14ac:dyDescent="0.25">
      <c r="A74" s="304">
        <v>2015</v>
      </c>
      <c r="B74" s="127" t="s">
        <v>456</v>
      </c>
      <c r="C74" s="316">
        <v>114.2</v>
      </c>
      <c r="D74" s="316">
        <v>125.3</v>
      </c>
      <c r="E74" s="316">
        <v>96.9</v>
      </c>
      <c r="F74" s="316">
        <v>97.4</v>
      </c>
      <c r="G74" s="316">
        <v>214.3</v>
      </c>
      <c r="H74" s="316">
        <v>132.4</v>
      </c>
      <c r="I74" s="316">
        <v>118.3</v>
      </c>
      <c r="J74" s="316">
        <v>107.8</v>
      </c>
      <c r="K74" s="316">
        <v>111.3</v>
      </c>
      <c r="L74" s="316">
        <v>115.2</v>
      </c>
      <c r="M74" s="316">
        <v>123.7</v>
      </c>
    </row>
    <row r="75" spans="1:13" x14ac:dyDescent="0.25">
      <c r="A75" s="304"/>
      <c r="B75" s="127" t="s">
        <v>451</v>
      </c>
      <c r="C75" s="316">
        <v>121.7</v>
      </c>
      <c r="D75" s="316">
        <v>126.4</v>
      </c>
      <c r="E75" s="316">
        <v>105.5</v>
      </c>
      <c r="F75" s="316">
        <v>105</v>
      </c>
      <c r="G75" s="316">
        <v>221</v>
      </c>
      <c r="H75" s="316">
        <v>149.19999999999999</v>
      </c>
      <c r="I75" s="316">
        <v>113.9</v>
      </c>
      <c r="J75" s="316">
        <v>111.2</v>
      </c>
      <c r="K75" s="316">
        <v>125.7</v>
      </c>
      <c r="L75" s="316">
        <v>123</v>
      </c>
      <c r="M75" s="316">
        <v>106.5</v>
      </c>
    </row>
    <row r="76" spans="1:13" x14ac:dyDescent="0.25">
      <c r="A76" s="304"/>
      <c r="B76" s="127" t="s">
        <v>452</v>
      </c>
      <c r="C76" s="316">
        <v>137</v>
      </c>
      <c r="D76" s="316">
        <v>142.1</v>
      </c>
      <c r="E76" s="316">
        <v>124.6</v>
      </c>
      <c r="F76" s="316">
        <v>119.8</v>
      </c>
      <c r="G76" s="316">
        <v>253.7</v>
      </c>
      <c r="H76" s="316">
        <v>143.6</v>
      </c>
      <c r="I76" s="316">
        <v>129</v>
      </c>
      <c r="J76" s="316">
        <v>122.1</v>
      </c>
      <c r="K76" s="316">
        <v>142.6</v>
      </c>
      <c r="L76" s="316">
        <v>136.80000000000001</v>
      </c>
      <c r="M76" s="316">
        <v>113.7</v>
      </c>
    </row>
    <row r="77" spans="1:13" x14ac:dyDescent="0.25">
      <c r="B77" s="127" t="s">
        <v>435</v>
      </c>
      <c r="C77" s="316">
        <v>127.6</v>
      </c>
      <c r="D77" s="316">
        <v>127.7</v>
      </c>
      <c r="E77" s="316">
        <v>119</v>
      </c>
      <c r="F77" s="316">
        <v>105.4</v>
      </c>
      <c r="G77" s="316">
        <v>240.8</v>
      </c>
      <c r="H77" s="316">
        <v>142.6</v>
      </c>
      <c r="I77" s="316">
        <v>121.3</v>
      </c>
      <c r="J77" s="316">
        <v>117.9</v>
      </c>
      <c r="K77" s="316">
        <v>132.19999999999999</v>
      </c>
      <c r="L77" s="316">
        <v>120.6</v>
      </c>
      <c r="M77" s="316">
        <v>122.9</v>
      </c>
    </row>
    <row r="78" spans="1:13" x14ac:dyDescent="0.25">
      <c r="B78" s="127" t="s">
        <v>453</v>
      </c>
      <c r="C78" s="316">
        <v>121.9</v>
      </c>
      <c r="D78" s="316">
        <v>129.1</v>
      </c>
      <c r="E78" s="316">
        <v>126.4</v>
      </c>
      <c r="F78" s="316">
        <v>109.4</v>
      </c>
      <c r="G78" s="316">
        <v>241.9</v>
      </c>
      <c r="H78" s="316">
        <v>146.1</v>
      </c>
      <c r="I78" s="316">
        <v>113.9</v>
      </c>
      <c r="J78" s="316">
        <v>110</v>
      </c>
      <c r="K78" s="316">
        <v>125.3</v>
      </c>
      <c r="L78" s="316">
        <v>116</v>
      </c>
      <c r="M78" s="316">
        <v>126.7</v>
      </c>
    </row>
    <row r="79" spans="1:13" x14ac:dyDescent="0.25">
      <c r="B79" s="127" t="s">
        <v>444</v>
      </c>
      <c r="C79" s="316">
        <v>134</v>
      </c>
      <c r="D79" s="316">
        <v>133.4</v>
      </c>
      <c r="E79" s="316">
        <v>137.5</v>
      </c>
      <c r="F79" s="316">
        <v>103.6</v>
      </c>
      <c r="G79" s="316">
        <v>255.5</v>
      </c>
      <c r="H79" s="316">
        <v>143.5</v>
      </c>
      <c r="I79" s="316">
        <v>129.9</v>
      </c>
      <c r="J79" s="316">
        <v>122</v>
      </c>
      <c r="K79" s="316">
        <v>136.9</v>
      </c>
      <c r="L79" s="316">
        <v>129</v>
      </c>
      <c r="M79" s="316">
        <v>148.80000000000001</v>
      </c>
    </row>
    <row r="80" spans="1:13" x14ac:dyDescent="0.25">
      <c r="B80" s="127" t="s">
        <v>445</v>
      </c>
      <c r="C80" s="316">
        <v>136</v>
      </c>
      <c r="D80" s="316">
        <v>132.1</v>
      </c>
      <c r="E80" s="316">
        <v>139.9</v>
      </c>
      <c r="F80" s="316">
        <v>104.3</v>
      </c>
      <c r="G80" s="316">
        <v>255.9</v>
      </c>
      <c r="H80" s="316">
        <v>179.7</v>
      </c>
      <c r="I80" s="316">
        <v>129.1</v>
      </c>
      <c r="J80" s="316">
        <v>118.7</v>
      </c>
      <c r="K80" s="316">
        <v>141.19999999999999</v>
      </c>
      <c r="L80" s="316">
        <v>133</v>
      </c>
      <c r="M80" s="316">
        <v>147.6</v>
      </c>
    </row>
    <row r="81" spans="1:15" x14ac:dyDescent="0.25">
      <c r="B81" s="127" t="s">
        <v>446</v>
      </c>
      <c r="C81" s="316">
        <v>111.7</v>
      </c>
      <c r="D81" s="316">
        <v>122.1</v>
      </c>
      <c r="E81" s="316">
        <v>120.9</v>
      </c>
      <c r="F81" s="316">
        <v>86.8</v>
      </c>
      <c r="G81" s="316">
        <v>233.1</v>
      </c>
      <c r="H81" s="316">
        <v>134.69999999999999</v>
      </c>
      <c r="I81" s="316">
        <v>112.8</v>
      </c>
      <c r="J81" s="316">
        <v>100.7</v>
      </c>
      <c r="K81" s="316">
        <v>108.7</v>
      </c>
      <c r="L81" s="316">
        <v>119.2</v>
      </c>
      <c r="M81" s="316">
        <v>126.8</v>
      </c>
    </row>
    <row r="82" spans="1:15" x14ac:dyDescent="0.25">
      <c r="B82" s="127" t="s">
        <v>447</v>
      </c>
      <c r="C82" s="316">
        <v>134.1</v>
      </c>
      <c r="D82" s="316">
        <v>133.6</v>
      </c>
      <c r="E82" s="316">
        <v>124.6</v>
      </c>
      <c r="F82" s="316">
        <v>98.1</v>
      </c>
      <c r="G82" s="316">
        <v>239.6</v>
      </c>
      <c r="H82" s="316">
        <v>154.1</v>
      </c>
      <c r="I82" s="316">
        <v>123.6</v>
      </c>
      <c r="J82" s="316">
        <v>118.1</v>
      </c>
      <c r="K82" s="316">
        <v>137.69999999999999</v>
      </c>
      <c r="L82" s="316">
        <v>140</v>
      </c>
      <c r="M82" s="316">
        <v>165.6</v>
      </c>
    </row>
    <row r="83" spans="1:15" x14ac:dyDescent="0.25">
      <c r="B83" s="127" t="s">
        <v>448</v>
      </c>
      <c r="C83" s="316">
        <v>134.80000000000001</v>
      </c>
      <c r="D83" s="316">
        <v>137.5</v>
      </c>
      <c r="E83" s="316">
        <v>124.3</v>
      </c>
      <c r="F83" s="316">
        <v>93.3</v>
      </c>
      <c r="G83" s="316">
        <v>234.4</v>
      </c>
      <c r="H83" s="316">
        <v>168.8</v>
      </c>
      <c r="I83" s="316">
        <v>122.5</v>
      </c>
      <c r="J83" s="316">
        <v>118.8</v>
      </c>
      <c r="K83" s="316">
        <v>139.9</v>
      </c>
      <c r="L83" s="316">
        <v>138.80000000000001</v>
      </c>
      <c r="M83" s="316">
        <v>157.69999999999999</v>
      </c>
    </row>
    <row r="84" spans="1:15" x14ac:dyDescent="0.25">
      <c r="B84" s="127" t="s">
        <v>449</v>
      </c>
      <c r="C84" s="316">
        <v>131</v>
      </c>
      <c r="D84" s="316">
        <v>135.80000000000001</v>
      </c>
      <c r="E84" s="316">
        <v>125.3</v>
      </c>
      <c r="F84" s="316">
        <v>89.8</v>
      </c>
      <c r="G84" s="316">
        <v>212</v>
      </c>
      <c r="H84" s="316">
        <v>141.19999999999999</v>
      </c>
      <c r="I84" s="316">
        <v>123.2</v>
      </c>
      <c r="J84" s="316">
        <v>110.9</v>
      </c>
      <c r="K84" s="316">
        <v>134.6</v>
      </c>
      <c r="L84" s="316">
        <v>135.1</v>
      </c>
      <c r="M84" s="316">
        <v>177.9</v>
      </c>
    </row>
    <row r="85" spans="1:15" x14ac:dyDescent="0.25">
      <c r="B85" s="127" t="s">
        <v>450</v>
      </c>
      <c r="C85" s="316">
        <v>116.7</v>
      </c>
      <c r="D85" s="316">
        <v>130.80000000000001</v>
      </c>
      <c r="E85" s="316">
        <v>105.7</v>
      </c>
      <c r="F85" s="316">
        <v>77.900000000000006</v>
      </c>
      <c r="G85" s="316">
        <v>212.2</v>
      </c>
      <c r="H85" s="316">
        <v>136.80000000000001</v>
      </c>
      <c r="I85" s="316">
        <v>106.1</v>
      </c>
      <c r="J85" s="316">
        <v>92.4</v>
      </c>
      <c r="K85" s="316">
        <v>121.6</v>
      </c>
      <c r="L85" s="316">
        <v>124.1</v>
      </c>
      <c r="M85" s="316">
        <v>143.19999999999999</v>
      </c>
    </row>
    <row r="86" spans="1:15" x14ac:dyDescent="0.25">
      <c r="A86" s="300" t="s">
        <v>1682</v>
      </c>
      <c r="B86" s="127" t="s">
        <v>456</v>
      </c>
      <c r="C86" s="316">
        <v>112.6</v>
      </c>
      <c r="D86" s="316">
        <v>123.9</v>
      </c>
      <c r="E86" s="316">
        <v>113.6</v>
      </c>
      <c r="F86" s="316">
        <v>83.9</v>
      </c>
      <c r="G86" s="316">
        <v>177.9</v>
      </c>
      <c r="H86" s="316">
        <v>152.4</v>
      </c>
      <c r="I86" s="316">
        <v>116.6</v>
      </c>
      <c r="J86" s="316">
        <v>102.7</v>
      </c>
      <c r="K86" s="316">
        <v>110.9</v>
      </c>
      <c r="L86" s="316">
        <v>119.6</v>
      </c>
      <c r="M86" s="316">
        <v>114.1</v>
      </c>
      <c r="N86" s="316"/>
      <c r="O86" s="316"/>
    </row>
    <row r="87" spans="1:15" x14ac:dyDescent="0.25">
      <c r="A87" s="304"/>
      <c r="B87" s="127" t="s">
        <v>451</v>
      </c>
      <c r="C87" s="316">
        <v>124.8</v>
      </c>
      <c r="D87" s="316">
        <v>124.8</v>
      </c>
      <c r="E87" s="316">
        <v>117.2</v>
      </c>
      <c r="F87" s="316">
        <v>93.2</v>
      </c>
      <c r="G87" s="316">
        <v>175</v>
      </c>
      <c r="H87" s="316">
        <v>161</v>
      </c>
      <c r="I87" s="316">
        <v>120</v>
      </c>
      <c r="J87" s="316">
        <v>111.5</v>
      </c>
      <c r="K87" s="316">
        <v>129.19999999999999</v>
      </c>
      <c r="L87" s="316">
        <v>129.9</v>
      </c>
      <c r="M87" s="316">
        <v>117.1</v>
      </c>
      <c r="N87" s="316"/>
      <c r="O87" s="316"/>
    </row>
    <row r="88" spans="1:15" x14ac:dyDescent="0.25">
      <c r="A88" s="304"/>
      <c r="B88" s="127" t="s">
        <v>452</v>
      </c>
      <c r="C88" s="316">
        <v>134.9</v>
      </c>
      <c r="D88" s="316">
        <v>132.69999999999999</v>
      </c>
      <c r="E88" s="316">
        <v>132.19999999999999</v>
      </c>
      <c r="F88" s="316">
        <v>101.2</v>
      </c>
      <c r="G88" s="316">
        <v>178.1</v>
      </c>
      <c r="H88" s="316">
        <v>144.9</v>
      </c>
      <c r="I88" s="316">
        <v>127.6</v>
      </c>
      <c r="J88" s="316">
        <v>116.1</v>
      </c>
      <c r="K88" s="316">
        <v>140.5</v>
      </c>
      <c r="L88" s="316">
        <v>137.80000000000001</v>
      </c>
      <c r="M88" s="316">
        <v>192.2</v>
      </c>
      <c r="N88" s="316"/>
      <c r="O88" s="316"/>
    </row>
    <row r="89" spans="1:15" x14ac:dyDescent="0.25">
      <c r="A89" s="304"/>
      <c r="B89" s="127" t="s">
        <v>435</v>
      </c>
      <c r="C89" s="316">
        <v>131.9</v>
      </c>
      <c r="D89" s="316">
        <v>132.4</v>
      </c>
      <c r="E89" s="316">
        <v>133.9</v>
      </c>
      <c r="F89" s="316">
        <v>100.9</v>
      </c>
      <c r="G89" s="316">
        <v>164.3</v>
      </c>
      <c r="H89" s="316">
        <v>150.5</v>
      </c>
      <c r="I89" s="316">
        <v>121.6</v>
      </c>
      <c r="J89" s="316">
        <v>117.1</v>
      </c>
      <c r="K89" s="316">
        <v>139.9</v>
      </c>
      <c r="L89" s="316">
        <v>130.30000000000001</v>
      </c>
      <c r="M89" s="316">
        <v>133.4</v>
      </c>
      <c r="N89" s="316"/>
      <c r="O89" s="316"/>
    </row>
    <row r="90" spans="1:15" x14ac:dyDescent="0.25">
      <c r="A90" s="304"/>
      <c r="B90" s="127" t="s">
        <v>453</v>
      </c>
      <c r="C90" s="316">
        <v>122.4</v>
      </c>
      <c r="D90" s="316">
        <v>127</v>
      </c>
      <c r="E90" s="316">
        <v>135.80000000000001</v>
      </c>
      <c r="F90" s="316">
        <v>94.5</v>
      </c>
      <c r="G90" s="316">
        <v>170.6</v>
      </c>
      <c r="H90" s="316">
        <v>160.19999999999999</v>
      </c>
      <c r="I90" s="316">
        <v>117.4</v>
      </c>
      <c r="J90" s="316">
        <v>109.7</v>
      </c>
      <c r="K90" s="316">
        <v>127</v>
      </c>
      <c r="L90" s="316">
        <v>120.6</v>
      </c>
      <c r="M90" s="316">
        <v>123.2</v>
      </c>
      <c r="N90" s="316"/>
      <c r="O90" s="316"/>
    </row>
    <row r="91" spans="1:15" x14ac:dyDescent="0.25">
      <c r="A91" s="304"/>
      <c r="B91" s="127" t="s">
        <v>444</v>
      </c>
      <c r="C91" s="316">
        <v>134.69999999999999</v>
      </c>
      <c r="D91" s="316">
        <v>138.1</v>
      </c>
      <c r="E91" s="316">
        <v>138.1</v>
      </c>
      <c r="F91" s="316">
        <v>97.6</v>
      </c>
      <c r="G91" s="316">
        <v>170</v>
      </c>
      <c r="H91" s="316">
        <v>158.80000000000001</v>
      </c>
      <c r="I91" s="316">
        <v>127.7</v>
      </c>
      <c r="J91" s="316">
        <v>120.1</v>
      </c>
      <c r="K91" s="316">
        <v>141</v>
      </c>
      <c r="L91" s="316">
        <v>134.69999999999999</v>
      </c>
      <c r="M91" s="316">
        <v>140</v>
      </c>
      <c r="N91" s="316"/>
      <c r="O91" s="316"/>
    </row>
    <row r="92" spans="1:15" x14ac:dyDescent="0.25">
      <c r="A92" s="304"/>
      <c r="B92" s="127" t="s">
        <v>445</v>
      </c>
      <c r="C92" s="316">
        <v>121.2</v>
      </c>
      <c r="D92" s="316">
        <v>129.69999999999999</v>
      </c>
      <c r="E92" s="316">
        <v>129.9</v>
      </c>
      <c r="F92" s="316">
        <v>96.8</v>
      </c>
      <c r="G92" s="316">
        <v>199.4</v>
      </c>
      <c r="H92" s="316">
        <v>161.5</v>
      </c>
      <c r="I92" s="316">
        <v>119.8</v>
      </c>
      <c r="J92" s="316">
        <v>108.7</v>
      </c>
      <c r="K92" s="316">
        <v>122</v>
      </c>
      <c r="L92" s="316">
        <v>123.9</v>
      </c>
      <c r="M92" s="316">
        <v>137.6</v>
      </c>
      <c r="N92" s="316"/>
      <c r="O92" s="316"/>
    </row>
    <row r="93" spans="1:15" x14ac:dyDescent="0.25">
      <c r="A93" s="304"/>
      <c r="B93" s="127" t="s">
        <v>446</v>
      </c>
      <c r="C93" s="316">
        <v>121.9</v>
      </c>
      <c r="D93" s="316">
        <v>136.1</v>
      </c>
      <c r="E93" s="316">
        <v>128.1</v>
      </c>
      <c r="F93" s="316">
        <v>87</v>
      </c>
      <c r="G93" s="316">
        <v>187.6</v>
      </c>
      <c r="H93" s="316">
        <v>156.80000000000001</v>
      </c>
      <c r="I93" s="316">
        <v>116.9</v>
      </c>
      <c r="J93" s="316">
        <v>107.1</v>
      </c>
      <c r="K93" s="316">
        <v>123.1</v>
      </c>
      <c r="L93" s="316">
        <v>132.30000000000001</v>
      </c>
      <c r="M93" s="316">
        <v>140.9</v>
      </c>
      <c r="N93" s="316"/>
      <c r="O93" s="316"/>
    </row>
    <row r="94" spans="1:15" x14ac:dyDescent="0.25">
      <c r="A94" s="304"/>
      <c r="B94" s="127" t="s">
        <v>447</v>
      </c>
      <c r="C94" s="316">
        <v>133.6</v>
      </c>
      <c r="D94" s="316">
        <v>144.1</v>
      </c>
      <c r="E94" s="316">
        <v>129.6</v>
      </c>
      <c r="F94" s="316">
        <v>98.1</v>
      </c>
      <c r="G94" s="316">
        <v>196.5</v>
      </c>
      <c r="H94" s="316">
        <v>172.4</v>
      </c>
      <c r="I94" s="316">
        <v>123.6</v>
      </c>
      <c r="J94" s="316">
        <v>117.2</v>
      </c>
      <c r="K94" s="316">
        <v>138.6</v>
      </c>
      <c r="L94" s="316">
        <v>142.19999999999999</v>
      </c>
      <c r="M94" s="316">
        <v>124.8</v>
      </c>
      <c r="N94" s="316"/>
      <c r="O94" s="316"/>
    </row>
    <row r="95" spans="1:15" x14ac:dyDescent="0.25">
      <c r="B95" s="127" t="s">
        <v>448</v>
      </c>
      <c r="C95" s="316">
        <v>127.7</v>
      </c>
      <c r="D95" s="316">
        <v>137.19999999999999</v>
      </c>
      <c r="E95" s="316">
        <v>121.3</v>
      </c>
      <c r="F95" s="316">
        <v>92.9</v>
      </c>
      <c r="G95" s="316">
        <v>203</v>
      </c>
      <c r="H95" s="316">
        <v>130.80000000000001</v>
      </c>
      <c r="I95" s="316">
        <v>118.1</v>
      </c>
      <c r="J95" s="316">
        <v>111.6</v>
      </c>
      <c r="K95" s="316">
        <v>131.80000000000001</v>
      </c>
      <c r="L95" s="316">
        <v>136.1</v>
      </c>
      <c r="M95" s="316">
        <v>142.5</v>
      </c>
      <c r="N95" s="316"/>
      <c r="O95" s="316"/>
    </row>
    <row r="96" spans="1:15" x14ac:dyDescent="0.25">
      <c r="B96" s="127" t="s">
        <v>449</v>
      </c>
      <c r="C96" s="316">
        <v>136.5</v>
      </c>
      <c r="D96" s="316">
        <v>143.5</v>
      </c>
      <c r="E96" s="316">
        <v>134.19999999999999</v>
      </c>
      <c r="F96" s="316">
        <v>97.5</v>
      </c>
      <c r="G96" s="316">
        <v>192.8</v>
      </c>
      <c r="H96" s="316">
        <v>167.1</v>
      </c>
      <c r="I96" s="316">
        <v>127.7</v>
      </c>
      <c r="J96" s="316">
        <v>118.2</v>
      </c>
      <c r="K96" s="316">
        <v>142.9</v>
      </c>
      <c r="L96" s="316">
        <v>142.6</v>
      </c>
      <c r="M96" s="316">
        <v>126.1</v>
      </c>
      <c r="N96" s="316"/>
      <c r="O96" s="316"/>
    </row>
    <row r="97" spans="1:15" x14ac:dyDescent="0.25">
      <c r="B97" s="127" t="s">
        <v>450</v>
      </c>
      <c r="C97" s="316">
        <v>123.2</v>
      </c>
      <c r="D97" s="316">
        <v>134.69999999999999</v>
      </c>
      <c r="E97" s="316">
        <v>111</v>
      </c>
      <c r="F97" s="316">
        <v>91.8</v>
      </c>
      <c r="G97" s="316">
        <v>213.9</v>
      </c>
      <c r="H97" s="316">
        <v>153</v>
      </c>
      <c r="I97" s="316">
        <v>110.5</v>
      </c>
      <c r="J97" s="316">
        <v>97.9</v>
      </c>
      <c r="K97" s="316">
        <v>130.80000000000001</v>
      </c>
      <c r="L97" s="316">
        <v>130.80000000000001</v>
      </c>
      <c r="M97" s="316">
        <v>119.2</v>
      </c>
      <c r="N97" s="316"/>
      <c r="O97" s="316"/>
    </row>
    <row r="98" spans="1:15" x14ac:dyDescent="0.25">
      <c r="A98" s="300">
        <v>2017</v>
      </c>
      <c r="B98" s="127" t="s">
        <v>456</v>
      </c>
      <c r="C98" s="316">
        <v>124.6</v>
      </c>
      <c r="D98" s="316">
        <v>136.69999999999999</v>
      </c>
      <c r="E98" s="316">
        <v>111</v>
      </c>
      <c r="F98" s="316">
        <v>102.2</v>
      </c>
      <c r="G98" s="316">
        <v>224.7</v>
      </c>
      <c r="H98" s="316">
        <v>161.19999999999999</v>
      </c>
      <c r="I98" s="316">
        <v>132</v>
      </c>
      <c r="J98" s="316">
        <v>113.4</v>
      </c>
      <c r="K98" s="316">
        <v>121.7</v>
      </c>
      <c r="L98" s="316">
        <v>136.6</v>
      </c>
      <c r="M98" s="316">
        <v>81.3</v>
      </c>
    </row>
    <row r="99" spans="1:15" x14ac:dyDescent="0.25">
      <c r="A99" s="304"/>
      <c r="B99" s="127" t="s">
        <v>451</v>
      </c>
      <c r="C99" s="316">
        <v>129.30000000000001</v>
      </c>
      <c r="D99" s="316">
        <v>131.4</v>
      </c>
      <c r="E99" s="316">
        <v>109.7</v>
      </c>
      <c r="F99" s="316">
        <v>108.4</v>
      </c>
      <c r="G99" s="316">
        <v>223.7</v>
      </c>
      <c r="H99" s="316">
        <v>158.30000000000001</v>
      </c>
      <c r="I99" s="316">
        <v>125.7</v>
      </c>
      <c r="J99" s="316">
        <v>115.4</v>
      </c>
      <c r="K99" s="316">
        <v>131.30000000000001</v>
      </c>
      <c r="L99" s="316">
        <v>137.6</v>
      </c>
      <c r="M99" s="316">
        <v>116.3</v>
      </c>
    </row>
    <row r="100" spans="1:15" x14ac:dyDescent="0.25">
      <c r="A100" s="304"/>
      <c r="B100" s="127" t="s">
        <v>452</v>
      </c>
      <c r="C100" s="316">
        <v>148.9</v>
      </c>
      <c r="D100" s="316">
        <v>143.9</v>
      </c>
      <c r="E100" s="316">
        <v>124.8</v>
      </c>
      <c r="F100" s="316">
        <v>122.7</v>
      </c>
      <c r="G100" s="316">
        <v>227</v>
      </c>
      <c r="H100" s="316">
        <v>178.7</v>
      </c>
      <c r="I100" s="316">
        <v>144.9</v>
      </c>
      <c r="J100" s="316">
        <v>130.5</v>
      </c>
      <c r="K100" s="316">
        <v>154.80000000000001</v>
      </c>
      <c r="L100" s="316">
        <v>155.30000000000001</v>
      </c>
      <c r="M100" s="316">
        <v>110.1</v>
      </c>
    </row>
    <row r="101" spans="1:15" x14ac:dyDescent="0.25">
      <c r="A101" s="304"/>
      <c r="B101" s="127" t="s">
        <v>435</v>
      </c>
      <c r="C101" s="316">
        <v>127</v>
      </c>
      <c r="D101" s="316">
        <v>136.80000000000001</v>
      </c>
      <c r="E101" s="316">
        <v>122.1</v>
      </c>
      <c r="F101" s="316">
        <v>108</v>
      </c>
      <c r="G101" s="316">
        <v>197.7</v>
      </c>
      <c r="H101" s="316">
        <v>176.5</v>
      </c>
      <c r="I101" s="316">
        <v>123.9</v>
      </c>
      <c r="J101" s="316">
        <v>118.2</v>
      </c>
      <c r="K101" s="316">
        <v>126.5</v>
      </c>
      <c r="L101" s="316">
        <v>130.19999999999999</v>
      </c>
      <c r="M101" s="316">
        <v>159.6</v>
      </c>
    </row>
    <row r="102" spans="1:15" x14ac:dyDescent="0.25">
      <c r="A102" s="304"/>
      <c r="B102" s="127" t="s">
        <v>453</v>
      </c>
      <c r="C102" s="316">
        <v>139.19999999999999</v>
      </c>
      <c r="D102" s="316">
        <v>142.6</v>
      </c>
      <c r="E102" s="316">
        <v>137.69999999999999</v>
      </c>
      <c r="F102" s="316">
        <v>112.1</v>
      </c>
      <c r="G102" s="316">
        <v>196.4</v>
      </c>
      <c r="H102" s="316">
        <v>173</v>
      </c>
      <c r="I102" s="316">
        <v>133.6</v>
      </c>
      <c r="J102" s="316">
        <v>125.7</v>
      </c>
      <c r="K102" s="316">
        <v>144.30000000000001</v>
      </c>
      <c r="L102" s="316">
        <v>142.30000000000001</v>
      </c>
      <c r="M102" s="316">
        <v>102.4</v>
      </c>
    </row>
    <row r="103" spans="1:15" x14ac:dyDescent="0.25">
      <c r="A103" s="304"/>
      <c r="B103" s="127" t="s">
        <v>444</v>
      </c>
      <c r="C103" s="316">
        <v>134.6</v>
      </c>
      <c r="D103" s="316">
        <v>139.69999999999999</v>
      </c>
      <c r="E103" s="316">
        <v>132.4</v>
      </c>
      <c r="F103" s="316">
        <v>98.1</v>
      </c>
      <c r="G103" s="316">
        <v>186.8</v>
      </c>
      <c r="H103" s="316">
        <v>163.19999999999999</v>
      </c>
      <c r="I103" s="316">
        <v>129.1</v>
      </c>
      <c r="J103" s="316">
        <v>124.3</v>
      </c>
      <c r="K103" s="316">
        <v>137.9</v>
      </c>
      <c r="L103" s="316">
        <v>144.69999999999999</v>
      </c>
      <c r="M103" s="316">
        <v>94.2</v>
      </c>
    </row>
    <row r="104" spans="1:15" x14ac:dyDescent="0.25">
      <c r="A104" s="304"/>
      <c r="B104" s="127" t="s">
        <v>445</v>
      </c>
      <c r="C104" s="316">
        <v>129.5</v>
      </c>
      <c r="D104" s="316">
        <v>135.80000000000001</v>
      </c>
      <c r="E104" s="316">
        <v>130.6</v>
      </c>
      <c r="F104" s="316">
        <v>100.4</v>
      </c>
      <c r="G104" s="316">
        <v>186.9</v>
      </c>
      <c r="H104" s="316">
        <v>145.19999999999999</v>
      </c>
      <c r="I104" s="316">
        <v>126.9</v>
      </c>
      <c r="J104" s="316">
        <v>116.5</v>
      </c>
      <c r="K104" s="316">
        <v>132</v>
      </c>
      <c r="L104" s="316">
        <v>140.30000000000001</v>
      </c>
      <c r="M104" s="316">
        <v>92.4</v>
      </c>
    </row>
    <row r="105" spans="1:15" x14ac:dyDescent="0.25">
      <c r="A105" s="304"/>
      <c r="B105" s="127" t="s">
        <v>446</v>
      </c>
      <c r="C105" s="316">
        <v>129.19999999999999</v>
      </c>
      <c r="D105" s="316">
        <v>140.5</v>
      </c>
      <c r="E105" s="316">
        <v>126.9</v>
      </c>
      <c r="F105" s="316">
        <v>95.2</v>
      </c>
      <c r="G105" s="316">
        <v>194.3</v>
      </c>
      <c r="H105" s="316">
        <v>161.4</v>
      </c>
      <c r="I105" s="316">
        <v>127.9</v>
      </c>
      <c r="J105" s="316">
        <v>114.6</v>
      </c>
      <c r="K105" s="316">
        <v>129.69999999999999</v>
      </c>
      <c r="L105" s="316">
        <v>148.30000000000001</v>
      </c>
      <c r="M105" s="316">
        <v>87.4</v>
      </c>
    </row>
    <row r="106" spans="1:15" x14ac:dyDescent="0.25">
      <c r="A106" s="304"/>
      <c r="B106" s="127" t="s">
        <v>447</v>
      </c>
      <c r="C106" s="316">
        <v>138</v>
      </c>
      <c r="D106" s="316">
        <v>147.30000000000001</v>
      </c>
      <c r="E106" s="316">
        <v>118.2</v>
      </c>
      <c r="F106" s="316">
        <v>102</v>
      </c>
      <c r="G106" s="316">
        <v>199.1</v>
      </c>
      <c r="H106" s="316">
        <v>165.2</v>
      </c>
      <c r="I106" s="316">
        <v>125.8</v>
      </c>
      <c r="J106" s="316">
        <v>123.9</v>
      </c>
      <c r="K106" s="316">
        <v>142.80000000000001</v>
      </c>
      <c r="L106" s="316">
        <v>156.80000000000001</v>
      </c>
      <c r="M106" s="316">
        <v>80.2</v>
      </c>
    </row>
    <row r="107" spans="1:15" x14ac:dyDescent="0.25">
      <c r="B107" s="127" t="s">
        <v>448</v>
      </c>
      <c r="C107" s="316">
        <v>135.69999999999999</v>
      </c>
      <c r="D107" s="316">
        <v>147.4</v>
      </c>
      <c r="E107" s="316">
        <v>115.7</v>
      </c>
      <c r="F107" s="316">
        <v>104.2</v>
      </c>
      <c r="G107" s="316">
        <v>222.8</v>
      </c>
      <c r="H107" s="316">
        <v>140.4</v>
      </c>
      <c r="I107" s="316">
        <v>125.1</v>
      </c>
      <c r="J107" s="316">
        <v>124.8</v>
      </c>
      <c r="K107" s="316">
        <v>136.9</v>
      </c>
      <c r="L107" s="316">
        <v>154.19999999999999</v>
      </c>
      <c r="M107" s="316">
        <v>117.3</v>
      </c>
    </row>
    <row r="108" spans="1:15" x14ac:dyDescent="0.25">
      <c r="B108" s="127" t="s">
        <v>449</v>
      </c>
      <c r="C108" s="316">
        <v>146.30000000000001</v>
      </c>
      <c r="D108" s="316">
        <v>148.69999999999999</v>
      </c>
      <c r="E108" s="316">
        <v>126.3</v>
      </c>
      <c r="F108" s="316">
        <v>104.2</v>
      </c>
      <c r="G108" s="316">
        <v>227.2</v>
      </c>
      <c r="H108" s="316">
        <v>135.30000000000001</v>
      </c>
      <c r="I108" s="316">
        <v>141.1</v>
      </c>
      <c r="J108" s="316">
        <v>130.1</v>
      </c>
      <c r="K108" s="316">
        <v>150.19999999999999</v>
      </c>
      <c r="L108" s="316">
        <v>164.8</v>
      </c>
      <c r="M108" s="316">
        <v>88.7</v>
      </c>
    </row>
    <row r="109" spans="1:15" x14ac:dyDescent="0.25">
      <c r="B109" s="127" t="s">
        <v>450</v>
      </c>
      <c r="C109" s="316">
        <v>126.4</v>
      </c>
      <c r="D109" s="316">
        <v>137.5</v>
      </c>
      <c r="E109" s="316">
        <v>99.9</v>
      </c>
      <c r="F109" s="316">
        <v>91.9</v>
      </c>
      <c r="G109" s="316">
        <v>255.5</v>
      </c>
      <c r="H109" s="316">
        <v>137.1</v>
      </c>
      <c r="I109" s="316">
        <v>118.6</v>
      </c>
      <c r="J109" s="316">
        <v>104.6</v>
      </c>
      <c r="K109" s="316">
        <v>130.6</v>
      </c>
      <c r="L109" s="316">
        <v>140.19999999999999</v>
      </c>
      <c r="M109" s="316">
        <v>88.1</v>
      </c>
    </row>
    <row r="110" spans="1:15" x14ac:dyDescent="0.25">
      <c r="A110" s="300" t="s">
        <v>1724</v>
      </c>
      <c r="B110" s="127" t="s">
        <v>456</v>
      </c>
      <c r="C110" s="316">
        <v>135.6</v>
      </c>
      <c r="D110" s="316">
        <v>138.30000000000001</v>
      </c>
      <c r="E110" s="316">
        <v>100.3</v>
      </c>
      <c r="F110" s="316">
        <v>105.5</v>
      </c>
      <c r="G110" s="316">
        <v>269.7</v>
      </c>
      <c r="H110" s="316">
        <v>138.9</v>
      </c>
      <c r="I110" s="316">
        <v>141.30000000000001</v>
      </c>
      <c r="J110" s="316">
        <v>127</v>
      </c>
      <c r="K110" s="316">
        <v>133.30000000000001</v>
      </c>
      <c r="L110" s="316">
        <v>150.4</v>
      </c>
      <c r="M110" s="316">
        <v>69</v>
      </c>
    </row>
    <row r="111" spans="1:15" x14ac:dyDescent="0.25">
      <c r="A111" s="304"/>
      <c r="B111" s="127" t="s">
        <v>451</v>
      </c>
      <c r="C111" s="316">
        <v>132</v>
      </c>
      <c r="D111" s="316">
        <v>134.30000000000001</v>
      </c>
      <c r="E111" s="316">
        <v>113.5</v>
      </c>
      <c r="F111" s="316">
        <v>110.9</v>
      </c>
      <c r="G111" s="316">
        <v>254</v>
      </c>
      <c r="H111" s="316">
        <v>127.5</v>
      </c>
      <c r="I111" s="316">
        <v>135</v>
      </c>
      <c r="J111" s="316">
        <v>123.7</v>
      </c>
      <c r="K111" s="316">
        <v>130</v>
      </c>
      <c r="L111" s="316">
        <v>146.9</v>
      </c>
      <c r="M111" s="316">
        <v>70.3</v>
      </c>
    </row>
    <row r="112" spans="1:15" x14ac:dyDescent="0.25">
      <c r="A112" s="304"/>
      <c r="B112" s="127" t="s">
        <v>452</v>
      </c>
      <c r="C112" s="316">
        <v>146.69999999999999</v>
      </c>
      <c r="D112" s="316">
        <v>140.80000000000001</v>
      </c>
      <c r="E112" s="316">
        <v>118.3</v>
      </c>
      <c r="F112" s="316">
        <v>115.1</v>
      </c>
      <c r="G112" s="316">
        <v>275</v>
      </c>
      <c r="H112" s="316">
        <v>163.9</v>
      </c>
      <c r="I112" s="316">
        <v>145.6</v>
      </c>
      <c r="J112" s="316">
        <v>131.19999999999999</v>
      </c>
      <c r="K112" s="316">
        <v>149.9</v>
      </c>
      <c r="L112" s="316">
        <v>157.1</v>
      </c>
      <c r="M112" s="316">
        <v>83.7</v>
      </c>
    </row>
    <row r="113" spans="1:13" x14ac:dyDescent="0.25">
      <c r="A113" s="304"/>
      <c r="B113" s="127" t="s">
        <v>435</v>
      </c>
      <c r="C113" s="316">
        <v>139.5</v>
      </c>
      <c r="D113" s="316">
        <v>135.1</v>
      </c>
      <c r="E113" s="316">
        <v>108.8</v>
      </c>
      <c r="F113" s="316">
        <v>110.2</v>
      </c>
      <c r="G113" s="316">
        <v>219.8</v>
      </c>
      <c r="H113" s="316">
        <v>132.69999999999999</v>
      </c>
      <c r="I113" s="316">
        <v>135.9</v>
      </c>
      <c r="J113" s="316">
        <v>127.7</v>
      </c>
      <c r="K113" s="316">
        <v>144</v>
      </c>
      <c r="L113" s="316">
        <v>148.4</v>
      </c>
      <c r="M113" s="316">
        <v>75.400000000000006</v>
      </c>
    </row>
    <row r="114" spans="1:13" x14ac:dyDescent="0.25">
      <c r="A114" s="304"/>
      <c r="B114" s="127" t="s">
        <v>453</v>
      </c>
      <c r="C114" s="316">
        <v>137.1</v>
      </c>
      <c r="D114" s="316">
        <v>135.80000000000001</v>
      </c>
      <c r="E114" s="316">
        <v>129.69999999999999</v>
      </c>
      <c r="F114" s="316">
        <v>108.7</v>
      </c>
      <c r="G114" s="316">
        <v>229.9</v>
      </c>
      <c r="H114" s="316">
        <v>152.1</v>
      </c>
      <c r="I114" s="316">
        <v>130.69999999999999</v>
      </c>
      <c r="J114" s="316">
        <v>128</v>
      </c>
      <c r="K114" s="316">
        <v>140.69999999999999</v>
      </c>
      <c r="L114" s="316">
        <v>145.1</v>
      </c>
      <c r="M114" s="316">
        <v>77.3</v>
      </c>
    </row>
    <row r="115" spans="1:13" x14ac:dyDescent="0.25">
      <c r="A115" s="304"/>
      <c r="B115" s="127" t="s">
        <v>444</v>
      </c>
      <c r="C115" s="316">
        <v>145.19999999999999</v>
      </c>
      <c r="D115" s="316">
        <v>136.69999999999999</v>
      </c>
      <c r="E115" s="316">
        <v>121.6</v>
      </c>
      <c r="F115" s="316">
        <v>109.3</v>
      </c>
      <c r="G115" s="316">
        <v>246.7</v>
      </c>
      <c r="H115" s="316">
        <v>154.9</v>
      </c>
      <c r="I115" s="316">
        <v>143.69999999999999</v>
      </c>
      <c r="J115" s="316">
        <v>132.9</v>
      </c>
      <c r="K115" s="316">
        <v>148.19999999999999</v>
      </c>
      <c r="L115" s="316">
        <v>159.19999999999999</v>
      </c>
      <c r="M115" s="316">
        <v>80.599999999999994</v>
      </c>
    </row>
    <row r="116" spans="1:13" x14ac:dyDescent="0.25">
      <c r="A116" s="304"/>
      <c r="B116" s="127" t="s">
        <v>445</v>
      </c>
      <c r="C116" s="316">
        <v>139.1</v>
      </c>
      <c r="D116" s="316">
        <v>140.6</v>
      </c>
      <c r="E116" s="316">
        <v>128.9</v>
      </c>
      <c r="F116" s="316">
        <v>113.2</v>
      </c>
      <c r="G116" s="316">
        <v>261.2</v>
      </c>
      <c r="H116" s="316">
        <v>135.5</v>
      </c>
      <c r="I116" s="316">
        <v>143.4</v>
      </c>
      <c r="J116" s="316">
        <v>128.1</v>
      </c>
      <c r="K116" s="316">
        <v>137.30000000000001</v>
      </c>
      <c r="L116" s="316">
        <v>154.4</v>
      </c>
      <c r="M116" s="316">
        <v>85.5</v>
      </c>
    </row>
    <row r="117" spans="1:13" x14ac:dyDescent="0.25">
      <c r="A117" s="304"/>
      <c r="B117" s="127" t="s">
        <v>446</v>
      </c>
      <c r="C117" s="316">
        <v>132</v>
      </c>
      <c r="D117" s="316">
        <v>140.9</v>
      </c>
      <c r="E117" s="316">
        <v>126.5</v>
      </c>
      <c r="F117" s="316">
        <v>98.4</v>
      </c>
      <c r="G117" s="316">
        <v>262</v>
      </c>
      <c r="H117" s="316">
        <v>123.2</v>
      </c>
      <c r="I117" s="316">
        <v>138.9</v>
      </c>
      <c r="J117" s="316">
        <v>121.9</v>
      </c>
      <c r="K117" s="316">
        <v>126.7</v>
      </c>
      <c r="L117" s="316">
        <v>154.9</v>
      </c>
      <c r="M117" s="316">
        <v>86.2</v>
      </c>
    </row>
    <row r="118" spans="1:13" x14ac:dyDescent="0.25">
      <c r="A118" s="304"/>
      <c r="B118" s="127" t="s">
        <v>447</v>
      </c>
      <c r="C118" s="316">
        <v>136</v>
      </c>
      <c r="D118" s="316">
        <v>135.19999999999999</v>
      </c>
      <c r="E118" s="316">
        <v>115.4</v>
      </c>
      <c r="F118" s="316">
        <v>101.3</v>
      </c>
      <c r="G118" s="316">
        <v>258.3</v>
      </c>
      <c r="H118" s="316">
        <v>127.1</v>
      </c>
      <c r="I118" s="316">
        <v>131.80000000000001</v>
      </c>
      <c r="J118" s="316">
        <v>122.9</v>
      </c>
      <c r="K118" s="316">
        <v>136.30000000000001</v>
      </c>
      <c r="L118" s="316">
        <v>159.5</v>
      </c>
      <c r="M118" s="316">
        <v>82.8</v>
      </c>
    </row>
    <row r="119" spans="1:13" x14ac:dyDescent="0.25">
      <c r="B119" s="127" t="s">
        <v>448</v>
      </c>
      <c r="C119" s="316">
        <v>146.1</v>
      </c>
      <c r="D119" s="316">
        <v>149.19999999999999</v>
      </c>
      <c r="E119" s="316">
        <v>114.1</v>
      </c>
      <c r="F119" s="316">
        <v>110.7</v>
      </c>
      <c r="G119" s="316">
        <v>279.7</v>
      </c>
      <c r="H119" s="316">
        <v>138.80000000000001</v>
      </c>
      <c r="I119" s="316">
        <v>136.4</v>
      </c>
      <c r="J119" s="316">
        <v>135.6</v>
      </c>
      <c r="K119" s="316">
        <v>146.5</v>
      </c>
      <c r="L119" s="316">
        <v>172.1</v>
      </c>
      <c r="M119" s="316">
        <v>94.8</v>
      </c>
    </row>
    <row r="120" spans="1:13" x14ac:dyDescent="0.25">
      <c r="B120" s="127" t="s">
        <v>449</v>
      </c>
      <c r="C120" s="316">
        <v>145.30000000000001</v>
      </c>
      <c r="D120" s="316">
        <v>146.1</v>
      </c>
      <c r="E120" s="316">
        <v>119.8</v>
      </c>
      <c r="F120" s="316">
        <v>100.7</v>
      </c>
      <c r="G120" s="316">
        <v>283.2</v>
      </c>
      <c r="H120" s="316">
        <v>142</v>
      </c>
      <c r="I120" s="316">
        <v>132.5</v>
      </c>
      <c r="J120" s="316">
        <v>130.6</v>
      </c>
      <c r="K120" s="316">
        <v>148.9</v>
      </c>
      <c r="L120" s="316">
        <v>170.7</v>
      </c>
      <c r="M120" s="316">
        <v>76.7</v>
      </c>
    </row>
    <row r="121" spans="1:13" x14ac:dyDescent="0.25">
      <c r="B121" s="127" t="s">
        <v>450</v>
      </c>
      <c r="C121" s="316">
        <v>119.4</v>
      </c>
      <c r="D121" s="316">
        <v>127.1</v>
      </c>
      <c r="E121" s="316">
        <v>87.8</v>
      </c>
      <c r="F121" s="316">
        <v>84.1</v>
      </c>
      <c r="G121" s="316">
        <v>253.4</v>
      </c>
      <c r="H121" s="316">
        <v>118.4</v>
      </c>
      <c r="I121" s="316">
        <v>106.8</v>
      </c>
      <c r="J121" s="316">
        <v>97.8</v>
      </c>
      <c r="K121" s="316">
        <v>125</v>
      </c>
      <c r="L121" s="316">
        <v>136.5</v>
      </c>
      <c r="M121" s="316">
        <v>71.599999999999994</v>
      </c>
    </row>
    <row r="122" spans="1:13" x14ac:dyDescent="0.25">
      <c r="A122" s="300" t="s">
        <v>1834</v>
      </c>
      <c r="B122" s="127" t="s">
        <v>456</v>
      </c>
      <c r="C122" s="316">
        <v>136.4</v>
      </c>
      <c r="D122" s="316">
        <v>142.19999999999999</v>
      </c>
      <c r="E122" s="316">
        <v>109.7</v>
      </c>
      <c r="F122" s="316">
        <v>102.1</v>
      </c>
      <c r="G122" s="316">
        <v>272.3</v>
      </c>
      <c r="H122" s="316">
        <v>135</v>
      </c>
      <c r="I122" s="316">
        <v>141.1</v>
      </c>
      <c r="J122" s="316">
        <v>128.1</v>
      </c>
      <c r="K122" s="316">
        <v>132.80000000000001</v>
      </c>
      <c r="L122" s="316">
        <v>156.4</v>
      </c>
      <c r="M122" s="316">
        <v>76.3</v>
      </c>
    </row>
    <row r="123" spans="1:13" x14ac:dyDescent="0.25">
      <c r="A123" s="304"/>
      <c r="B123" s="127" t="s">
        <v>451</v>
      </c>
      <c r="C123" s="316">
        <v>136.30000000000001</v>
      </c>
      <c r="D123" s="316">
        <v>135.69999999999999</v>
      </c>
      <c r="E123" s="316">
        <v>101.4</v>
      </c>
      <c r="F123" s="316">
        <v>103.5</v>
      </c>
      <c r="G123" s="316">
        <v>286.5</v>
      </c>
      <c r="H123" s="316">
        <v>123.3</v>
      </c>
      <c r="I123" s="316">
        <v>134.5</v>
      </c>
      <c r="J123" s="316">
        <v>123.2</v>
      </c>
      <c r="K123" s="316">
        <v>137.19999999999999</v>
      </c>
      <c r="L123" s="316">
        <v>151.80000000000001</v>
      </c>
      <c r="M123" s="316">
        <v>83.8</v>
      </c>
    </row>
    <row r="124" spans="1:13" x14ac:dyDescent="0.25">
      <c r="A124" s="304"/>
      <c r="B124" s="127" t="s">
        <v>452</v>
      </c>
      <c r="C124" s="316">
        <v>148.19999999999999</v>
      </c>
      <c r="D124" s="316">
        <v>146</v>
      </c>
      <c r="E124" s="316">
        <v>117.8</v>
      </c>
      <c r="F124" s="316">
        <v>117.1</v>
      </c>
      <c r="G124" s="316">
        <v>315.60000000000002</v>
      </c>
      <c r="H124" s="316">
        <v>145.30000000000001</v>
      </c>
      <c r="I124" s="316">
        <v>140.19999999999999</v>
      </c>
      <c r="J124" s="316">
        <v>132.1</v>
      </c>
      <c r="K124" s="316">
        <v>150.30000000000001</v>
      </c>
      <c r="L124" s="316">
        <v>167.5</v>
      </c>
      <c r="M124" s="316">
        <v>96.3</v>
      </c>
    </row>
    <row r="125" spans="1:13" x14ac:dyDescent="0.25">
      <c r="A125" s="304"/>
      <c r="B125" s="127" t="s">
        <v>435</v>
      </c>
      <c r="C125" s="316">
        <v>137.9</v>
      </c>
      <c r="D125" s="316">
        <v>142.9</v>
      </c>
      <c r="E125" s="316">
        <v>115.3</v>
      </c>
      <c r="F125" s="316">
        <v>113</v>
      </c>
      <c r="G125" s="316">
        <v>271.7</v>
      </c>
      <c r="H125" s="316">
        <v>130.69999999999999</v>
      </c>
      <c r="I125" s="316">
        <v>134.4</v>
      </c>
      <c r="J125" s="316">
        <v>126.4</v>
      </c>
      <c r="K125" s="316">
        <v>138.4</v>
      </c>
      <c r="L125" s="316">
        <v>152.80000000000001</v>
      </c>
      <c r="M125" s="316">
        <v>81.900000000000006</v>
      </c>
    </row>
    <row r="126" spans="1:13" x14ac:dyDescent="0.25">
      <c r="A126" s="304"/>
      <c r="B126" s="127" t="s">
        <v>453</v>
      </c>
      <c r="C126" s="316">
        <v>142</v>
      </c>
      <c r="D126" s="316">
        <v>139.5</v>
      </c>
      <c r="E126" s="316">
        <v>115.7</v>
      </c>
      <c r="F126" s="316">
        <v>112.3</v>
      </c>
      <c r="G126" s="316">
        <v>296</v>
      </c>
      <c r="H126" s="316">
        <v>140.80000000000001</v>
      </c>
      <c r="I126" s="316">
        <v>136.6</v>
      </c>
      <c r="J126" s="316">
        <v>127.8</v>
      </c>
      <c r="K126" s="316">
        <v>144</v>
      </c>
      <c r="L126" s="316">
        <v>156.80000000000001</v>
      </c>
      <c r="M126" s="316">
        <v>88.5</v>
      </c>
    </row>
    <row r="127" spans="1:13" x14ac:dyDescent="0.25">
      <c r="A127" s="304"/>
      <c r="B127" s="127" t="s">
        <v>444</v>
      </c>
      <c r="C127" s="316">
        <v>132.1</v>
      </c>
      <c r="D127" s="316">
        <v>138.4</v>
      </c>
      <c r="E127" s="316">
        <v>112.6</v>
      </c>
      <c r="F127" s="316">
        <v>94.4</v>
      </c>
      <c r="G127" s="316">
        <v>234</v>
      </c>
      <c r="H127" s="316">
        <v>135.19999999999999</v>
      </c>
      <c r="I127" s="316">
        <v>132</v>
      </c>
      <c r="J127" s="316">
        <v>119.5</v>
      </c>
      <c r="K127" s="316">
        <v>131.30000000000001</v>
      </c>
      <c r="L127" s="316">
        <v>151.69999999999999</v>
      </c>
      <c r="M127" s="316">
        <v>97.8</v>
      </c>
    </row>
    <row r="128" spans="1:13" x14ac:dyDescent="0.25">
      <c r="A128" s="304"/>
      <c r="B128" s="127" t="s">
        <v>445</v>
      </c>
      <c r="C128" s="316">
        <v>144</v>
      </c>
      <c r="D128" s="316">
        <v>146.6</v>
      </c>
      <c r="E128" s="316">
        <v>121.8</v>
      </c>
      <c r="F128" s="316">
        <v>105.8</v>
      </c>
      <c r="G128" s="316">
        <v>279.8</v>
      </c>
      <c r="H128" s="316">
        <v>138.6</v>
      </c>
      <c r="I128" s="316">
        <v>143.4</v>
      </c>
      <c r="J128" s="316">
        <v>126</v>
      </c>
      <c r="K128" s="316">
        <v>144.4</v>
      </c>
      <c r="L128" s="316">
        <v>163.6</v>
      </c>
      <c r="M128" s="316">
        <v>107.2</v>
      </c>
    </row>
    <row r="129" spans="1:13" x14ac:dyDescent="0.25">
      <c r="A129" s="304"/>
      <c r="B129" s="127" t="s">
        <v>446</v>
      </c>
      <c r="C129" s="316">
        <v>126.8</v>
      </c>
      <c r="D129" s="316">
        <v>144</v>
      </c>
      <c r="E129" s="316">
        <v>114.4</v>
      </c>
      <c r="F129" s="316">
        <v>97.7</v>
      </c>
      <c r="G129" s="316">
        <v>277.2</v>
      </c>
      <c r="H129" s="316">
        <v>146</v>
      </c>
      <c r="I129" s="316">
        <v>125.9</v>
      </c>
      <c r="J129" s="316">
        <v>112.1</v>
      </c>
      <c r="K129" s="316">
        <v>121.3</v>
      </c>
      <c r="L129" s="316">
        <v>156.19999999999999</v>
      </c>
      <c r="M129" s="316">
        <v>115.2</v>
      </c>
    </row>
    <row r="130" spans="1:13" x14ac:dyDescent="0.25">
      <c r="A130" s="304"/>
      <c r="B130" s="127" t="s">
        <v>447</v>
      </c>
      <c r="C130" s="316">
        <v>141.19999999999999</v>
      </c>
      <c r="D130" s="316">
        <v>148</v>
      </c>
      <c r="E130" s="316">
        <v>111.1</v>
      </c>
      <c r="F130" s="316">
        <v>100.6</v>
      </c>
      <c r="G130" s="316">
        <v>293.2</v>
      </c>
      <c r="H130" s="316">
        <v>141.4</v>
      </c>
      <c r="I130" s="316">
        <v>139.19999999999999</v>
      </c>
      <c r="J130" s="316">
        <v>124.4</v>
      </c>
      <c r="K130" s="316">
        <v>138.19999999999999</v>
      </c>
      <c r="L130" s="316">
        <v>170.9</v>
      </c>
      <c r="M130" s="316">
        <v>134.30000000000001</v>
      </c>
    </row>
    <row r="131" spans="1:13" x14ac:dyDescent="0.25">
      <c r="B131" s="127" t="s">
        <v>448</v>
      </c>
      <c r="C131" s="316">
        <v>147.4</v>
      </c>
      <c r="D131" s="316">
        <v>159.4</v>
      </c>
      <c r="E131" s="316">
        <v>114.8</v>
      </c>
      <c r="F131" s="316">
        <v>100.5</v>
      </c>
      <c r="G131" s="316">
        <v>273.10000000000002</v>
      </c>
      <c r="H131" s="316">
        <v>143.69999999999999</v>
      </c>
      <c r="I131" s="316">
        <v>141.80000000000001</v>
      </c>
      <c r="J131" s="316">
        <v>129</v>
      </c>
      <c r="K131" s="316">
        <v>147.69999999999999</v>
      </c>
      <c r="L131" s="316">
        <v>176.2</v>
      </c>
      <c r="M131" s="316">
        <v>109.7</v>
      </c>
    </row>
    <row r="132" spans="1:13" x14ac:dyDescent="0.25">
      <c r="B132" s="127" t="s">
        <v>449</v>
      </c>
      <c r="C132" s="316">
        <v>140.4</v>
      </c>
      <c r="D132" s="316">
        <v>155.5</v>
      </c>
      <c r="E132" s="316">
        <v>105</v>
      </c>
      <c r="F132" s="316">
        <v>98</v>
      </c>
      <c r="G132" s="316">
        <v>257.10000000000002</v>
      </c>
      <c r="H132" s="316">
        <v>143.80000000000001</v>
      </c>
      <c r="I132" s="316">
        <v>135.5</v>
      </c>
      <c r="J132" s="316">
        <v>120.9</v>
      </c>
      <c r="K132" s="316">
        <v>140.30000000000001</v>
      </c>
      <c r="L132" s="316">
        <v>169.3</v>
      </c>
      <c r="M132" s="316">
        <v>107.3</v>
      </c>
    </row>
    <row r="133" spans="1:13" x14ac:dyDescent="0.25">
      <c r="B133" s="127" t="s">
        <v>450</v>
      </c>
      <c r="C133" s="316">
        <v>121.8</v>
      </c>
      <c r="D133" s="316">
        <v>140.4</v>
      </c>
      <c r="E133" s="316">
        <v>91</v>
      </c>
      <c r="F133" s="316">
        <v>83.6</v>
      </c>
      <c r="G133" s="316">
        <v>251.3</v>
      </c>
      <c r="H133" s="316">
        <v>116.4</v>
      </c>
      <c r="I133" s="316">
        <v>112.1</v>
      </c>
      <c r="J133" s="316">
        <v>93.4</v>
      </c>
      <c r="K133" s="316">
        <v>125.9</v>
      </c>
      <c r="L133" s="316">
        <v>146.19999999999999</v>
      </c>
      <c r="M133" s="316">
        <v>84.7</v>
      </c>
    </row>
    <row r="134" spans="1:13" x14ac:dyDescent="0.25">
      <c r="A134" s="300" t="s">
        <v>1857</v>
      </c>
      <c r="B134" s="127" t="s">
        <v>456</v>
      </c>
      <c r="C134" s="316">
        <v>132.30000000000001</v>
      </c>
      <c r="D134" s="316">
        <v>153.1</v>
      </c>
      <c r="E134" s="316">
        <v>89</v>
      </c>
      <c r="F134" s="316">
        <v>100.4</v>
      </c>
      <c r="G134" s="316">
        <v>253.3</v>
      </c>
      <c r="H134" s="316">
        <v>150.69999999999999</v>
      </c>
      <c r="I134" s="316">
        <v>139.1</v>
      </c>
      <c r="J134" s="316">
        <v>123.3</v>
      </c>
      <c r="K134" s="316">
        <v>125</v>
      </c>
      <c r="L134" s="316">
        <v>159.69999999999999</v>
      </c>
      <c r="M134" s="316">
        <v>103.2</v>
      </c>
    </row>
    <row r="135" spans="1:13" x14ac:dyDescent="0.25">
      <c r="A135" s="304"/>
      <c r="B135" s="127" t="s">
        <v>451</v>
      </c>
      <c r="C135" s="316">
        <v>135.69999999999999</v>
      </c>
      <c r="D135" s="316">
        <v>154.69999999999999</v>
      </c>
      <c r="E135" s="316">
        <v>89.7</v>
      </c>
      <c r="F135" s="316">
        <v>111.4</v>
      </c>
      <c r="G135" s="316">
        <v>264.60000000000002</v>
      </c>
      <c r="H135" s="316">
        <v>150.19999999999999</v>
      </c>
      <c r="I135" s="316">
        <v>139.19999999999999</v>
      </c>
      <c r="J135" s="316">
        <v>124.5</v>
      </c>
      <c r="K135" s="316">
        <v>131.30000000000001</v>
      </c>
      <c r="L135" s="316">
        <v>156</v>
      </c>
      <c r="M135" s="316">
        <v>106.4</v>
      </c>
    </row>
    <row r="136" spans="1:13" x14ac:dyDescent="0.25">
      <c r="A136" s="304"/>
      <c r="B136" s="127" t="s">
        <v>452</v>
      </c>
      <c r="C136" s="316">
        <v>134.6</v>
      </c>
      <c r="D136" s="316">
        <v>163.19999999999999</v>
      </c>
      <c r="E136" s="316">
        <v>94.7</v>
      </c>
      <c r="F136" s="316">
        <v>114.3</v>
      </c>
      <c r="G136" s="316">
        <v>235.2</v>
      </c>
      <c r="H136" s="316">
        <v>157.6</v>
      </c>
      <c r="I136" s="316">
        <v>152</v>
      </c>
      <c r="J136" s="316">
        <v>120.8</v>
      </c>
      <c r="K136" s="316">
        <v>127.2</v>
      </c>
      <c r="L136" s="316">
        <v>149.6</v>
      </c>
      <c r="M136" s="316">
        <v>107.1</v>
      </c>
    </row>
    <row r="137" spans="1:13" x14ac:dyDescent="0.25">
      <c r="A137" s="304"/>
      <c r="B137" s="127" t="s">
        <v>435</v>
      </c>
      <c r="C137" s="316">
        <v>93.9</v>
      </c>
      <c r="D137" s="316">
        <v>141.6</v>
      </c>
      <c r="E137" s="316">
        <v>79.5</v>
      </c>
      <c r="F137" s="316">
        <v>88.5</v>
      </c>
      <c r="G137" s="316">
        <v>136.80000000000001</v>
      </c>
      <c r="H137" s="316">
        <v>149.80000000000001</v>
      </c>
      <c r="I137" s="316">
        <v>129.1</v>
      </c>
      <c r="J137" s="316">
        <v>92.6</v>
      </c>
      <c r="K137" s="316">
        <v>73.400000000000006</v>
      </c>
      <c r="L137" s="316">
        <v>110.6</v>
      </c>
      <c r="M137" s="316">
        <v>142</v>
      </c>
    </row>
    <row r="138" spans="1:13" x14ac:dyDescent="0.25">
      <c r="A138" s="304"/>
      <c r="B138" s="127" t="s">
        <v>453</v>
      </c>
      <c r="C138" s="316">
        <v>99.3</v>
      </c>
      <c r="D138" s="316">
        <v>133.9</v>
      </c>
      <c r="E138" s="316">
        <v>83.7</v>
      </c>
      <c r="F138" s="316">
        <v>84.1</v>
      </c>
      <c r="G138" s="316">
        <v>133.80000000000001</v>
      </c>
      <c r="H138" s="316">
        <v>146.5</v>
      </c>
      <c r="I138" s="316">
        <v>116.6</v>
      </c>
      <c r="J138" s="316">
        <v>94.5</v>
      </c>
      <c r="K138" s="316">
        <v>88.5</v>
      </c>
      <c r="L138" s="316">
        <v>117.1</v>
      </c>
      <c r="M138" s="316">
        <v>97.3</v>
      </c>
    </row>
    <row r="139" spans="1:13" x14ac:dyDescent="0.25">
      <c r="A139" s="304"/>
      <c r="B139" s="127" t="s">
        <v>444</v>
      </c>
      <c r="C139" s="316">
        <v>117.8</v>
      </c>
      <c r="D139" s="316">
        <v>136.69999999999999</v>
      </c>
      <c r="E139" s="316">
        <v>92.7</v>
      </c>
      <c r="F139" s="316">
        <v>87.2</v>
      </c>
      <c r="G139" s="316">
        <v>148.9</v>
      </c>
      <c r="H139" s="316">
        <v>150.4</v>
      </c>
      <c r="I139" s="316">
        <v>124.5</v>
      </c>
      <c r="J139" s="316">
        <v>107.8</v>
      </c>
      <c r="K139" s="316">
        <v>113.8</v>
      </c>
      <c r="L139" s="316">
        <v>139</v>
      </c>
      <c r="M139" s="316">
        <v>106.6</v>
      </c>
    </row>
    <row r="140" spans="1:13" x14ac:dyDescent="0.25">
      <c r="A140" s="304"/>
      <c r="B140" s="127" t="s">
        <v>445</v>
      </c>
      <c r="C140" s="316">
        <v>125.5</v>
      </c>
      <c r="D140" s="316">
        <v>142.5</v>
      </c>
      <c r="E140" s="316">
        <v>102.3</v>
      </c>
      <c r="F140" s="316">
        <v>92.9</v>
      </c>
      <c r="G140" s="316">
        <v>160.69999999999999</v>
      </c>
      <c r="H140" s="316">
        <v>144.19999999999999</v>
      </c>
      <c r="I140" s="316">
        <v>130.69999999999999</v>
      </c>
      <c r="J140" s="316">
        <v>111.5</v>
      </c>
      <c r="K140" s="316">
        <v>122.8</v>
      </c>
      <c r="L140" s="316">
        <v>149.5</v>
      </c>
      <c r="M140" s="316">
        <v>113.1</v>
      </c>
    </row>
    <row r="141" spans="1:13" x14ac:dyDescent="0.25">
      <c r="A141" s="304"/>
      <c r="B141" s="127" t="s">
        <v>446</v>
      </c>
      <c r="C141" s="316">
        <v>111.8</v>
      </c>
      <c r="D141" s="316">
        <v>141.80000000000001</v>
      </c>
      <c r="E141" s="316">
        <v>97.9</v>
      </c>
      <c r="F141" s="316">
        <v>92.7</v>
      </c>
      <c r="G141" s="316">
        <v>176.4</v>
      </c>
      <c r="H141" s="316">
        <v>152.80000000000001</v>
      </c>
      <c r="I141" s="316">
        <v>120.6</v>
      </c>
      <c r="J141" s="316">
        <v>101.9</v>
      </c>
      <c r="K141" s="316">
        <v>101.4</v>
      </c>
      <c r="L141" s="316">
        <v>145.4</v>
      </c>
      <c r="M141" s="316">
        <v>121.6</v>
      </c>
    </row>
    <row r="142" spans="1:13" x14ac:dyDescent="0.25">
      <c r="A142" s="304"/>
      <c r="B142" s="127" t="s">
        <v>447</v>
      </c>
      <c r="C142" s="316">
        <v>132.80000000000001</v>
      </c>
      <c r="D142" s="316">
        <v>148.19999999999999</v>
      </c>
      <c r="E142" s="316">
        <v>88.7</v>
      </c>
      <c r="F142" s="316">
        <v>102.6</v>
      </c>
      <c r="G142" s="316">
        <v>187</v>
      </c>
      <c r="H142" s="316">
        <v>167.6</v>
      </c>
      <c r="I142" s="316">
        <v>134.5</v>
      </c>
      <c r="J142" s="316">
        <v>119.6</v>
      </c>
      <c r="K142" s="316">
        <v>127.9</v>
      </c>
      <c r="L142" s="316">
        <v>168.1</v>
      </c>
      <c r="M142" s="316">
        <v>137.30000000000001</v>
      </c>
    </row>
    <row r="143" spans="1:13" x14ac:dyDescent="0.25">
      <c r="B143" s="127" t="s">
        <v>448</v>
      </c>
      <c r="C143" s="316">
        <v>135.4</v>
      </c>
      <c r="D143" s="316">
        <v>150.69999999999999</v>
      </c>
      <c r="E143" s="316">
        <v>96</v>
      </c>
      <c r="F143" s="316">
        <v>107.7</v>
      </c>
      <c r="G143" s="316">
        <v>188.3</v>
      </c>
      <c r="H143" s="316">
        <v>158.80000000000001</v>
      </c>
      <c r="I143" s="316">
        <v>135.9</v>
      </c>
      <c r="J143" s="316">
        <v>122.6</v>
      </c>
      <c r="K143" s="316">
        <v>131.5</v>
      </c>
      <c r="L143" s="316">
        <v>169.6</v>
      </c>
      <c r="M143" s="316">
        <v>121.1</v>
      </c>
    </row>
    <row r="144" spans="1:13" x14ac:dyDescent="0.25">
      <c r="B144" s="127" t="s">
        <v>449</v>
      </c>
      <c r="C144" s="316">
        <v>135.1</v>
      </c>
      <c r="D144" s="316">
        <v>148.80000000000001</v>
      </c>
      <c r="E144" s="316">
        <v>91.7</v>
      </c>
      <c r="F144" s="316">
        <v>106.8</v>
      </c>
      <c r="G144" s="316">
        <v>201.8</v>
      </c>
      <c r="H144" s="316">
        <v>151.30000000000001</v>
      </c>
      <c r="I144" s="316">
        <v>143.5</v>
      </c>
      <c r="J144" s="316">
        <v>124.7</v>
      </c>
      <c r="K144" s="316">
        <v>128</v>
      </c>
      <c r="L144" s="316">
        <v>166.3</v>
      </c>
      <c r="M144" s="316">
        <v>138.19999999999999</v>
      </c>
    </row>
    <row r="145" spans="1:13" x14ac:dyDescent="0.25">
      <c r="B145" s="127" t="s">
        <v>450</v>
      </c>
      <c r="C145" s="316">
        <v>122.4</v>
      </c>
      <c r="D145" s="316">
        <v>144.6</v>
      </c>
      <c r="E145" s="316">
        <v>75.2</v>
      </c>
      <c r="F145" s="316">
        <v>91.3</v>
      </c>
      <c r="G145" s="316">
        <v>214</v>
      </c>
      <c r="H145" s="316">
        <v>158.69999999999999</v>
      </c>
      <c r="I145" s="316">
        <v>122.4</v>
      </c>
      <c r="J145" s="316">
        <v>99.6</v>
      </c>
      <c r="K145" s="316">
        <v>121.7</v>
      </c>
      <c r="L145" s="316">
        <v>144.4</v>
      </c>
      <c r="M145" s="316">
        <v>128.1</v>
      </c>
    </row>
    <row r="146" spans="1:13" x14ac:dyDescent="0.25">
      <c r="A146" s="194" t="s">
        <v>428</v>
      </c>
    </row>
    <row r="147" spans="1:13" x14ac:dyDescent="0.25">
      <c r="A147" s="18" t="s">
        <v>1853</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6"/>
  <sheetViews>
    <sheetView zoomScaleNormal="100" workbookViewId="0">
      <pane ySplit="12" topLeftCell="A13" activePane="bottomLeft" state="frozen"/>
      <selection activeCell="D708" sqref="D708"/>
      <selection pane="bottomLeft" activeCell="A13" sqref="A13"/>
    </sheetView>
  </sheetViews>
  <sheetFormatPr baseColWidth="10" defaultColWidth="11.44140625" defaultRowHeight="13.2" x14ac:dyDescent="0.25"/>
  <cols>
    <col min="1" max="1" width="6.33203125" style="18" customWidth="1"/>
    <col min="2" max="2" width="11.5546875" style="18" customWidth="1"/>
    <col min="3" max="3" width="11.33203125" style="18" customWidth="1"/>
    <col min="4" max="4" width="11.6640625" style="18" customWidth="1"/>
    <col min="5" max="6" width="11.33203125" style="18" customWidth="1"/>
    <col min="7" max="8" width="11.6640625" style="18" customWidth="1"/>
    <col min="9" max="10" width="11.33203125" style="18" customWidth="1"/>
    <col min="11" max="11" width="12.6640625" style="18" customWidth="1"/>
    <col min="12" max="12" width="11.6640625" style="18" customWidth="1"/>
    <col min="13" max="13" width="11.33203125" style="18" customWidth="1"/>
    <col min="14" max="16384" width="11.44140625" style="18"/>
  </cols>
  <sheetData>
    <row r="1" spans="1:13" ht="20.100000000000001" customHeight="1" x14ac:dyDescent="0.25">
      <c r="A1" s="620" t="s">
        <v>1666</v>
      </c>
      <c r="B1" s="620"/>
      <c r="C1" s="620"/>
      <c r="D1" s="620"/>
      <c r="E1" s="620"/>
      <c r="F1" s="620"/>
      <c r="G1" s="620"/>
      <c r="H1" s="620"/>
      <c r="I1" s="620"/>
      <c r="J1" s="620"/>
      <c r="K1" s="620"/>
      <c r="L1" s="620"/>
      <c r="M1" s="620"/>
    </row>
    <row r="2" spans="1:13" ht="20.100000000000001" customHeight="1" x14ac:dyDescent="0.3">
      <c r="A2" s="804" t="s">
        <v>1387</v>
      </c>
      <c r="B2" s="804"/>
      <c r="C2" s="804"/>
      <c r="D2" s="804"/>
      <c r="E2" s="804"/>
      <c r="F2" s="804"/>
      <c r="G2" s="804"/>
      <c r="H2" s="804"/>
      <c r="I2" s="804"/>
      <c r="J2" s="804"/>
      <c r="K2" s="804"/>
      <c r="L2" s="804"/>
      <c r="M2" s="804"/>
    </row>
    <row r="3" spans="1:13" ht="20.100000000000001" customHeight="1" x14ac:dyDescent="0.3">
      <c r="A3" s="814" t="s">
        <v>1342</v>
      </c>
      <c r="B3" s="814"/>
      <c r="C3" s="814"/>
      <c r="D3" s="814"/>
      <c r="E3" s="814"/>
      <c r="F3" s="814"/>
      <c r="G3" s="814"/>
      <c r="H3" s="814"/>
      <c r="I3" s="814"/>
      <c r="J3" s="814"/>
      <c r="K3" s="814"/>
      <c r="L3" s="814"/>
      <c r="M3" s="814"/>
    </row>
    <row r="4" spans="1:13" ht="20.100000000000001" customHeight="1" x14ac:dyDescent="0.25">
      <c r="A4" s="621"/>
      <c r="B4" s="621"/>
      <c r="C4" s="621"/>
      <c r="D4" s="621"/>
      <c r="E4" s="621"/>
      <c r="F4" s="621"/>
      <c r="G4" s="621"/>
      <c r="H4" s="621"/>
      <c r="I4" s="621"/>
      <c r="J4" s="621"/>
      <c r="K4" s="621"/>
      <c r="L4" s="621"/>
      <c r="M4" s="621"/>
    </row>
    <row r="5" spans="1:13" s="322" customFormat="1" ht="13.5" customHeight="1" x14ac:dyDescent="0.25">
      <c r="A5" s="809" t="s">
        <v>1325</v>
      </c>
      <c r="B5" s="815"/>
      <c r="C5" s="818" t="s">
        <v>1356</v>
      </c>
      <c r="D5" s="819"/>
      <c r="E5" s="819"/>
      <c r="F5" s="819"/>
      <c r="G5" s="819"/>
      <c r="H5" s="819"/>
      <c r="I5" s="819"/>
      <c r="J5" s="819"/>
      <c r="K5" s="819"/>
      <c r="L5" s="819"/>
      <c r="M5" s="819"/>
    </row>
    <row r="6" spans="1:13" s="322" customFormat="1" ht="13.5" customHeight="1" x14ac:dyDescent="0.25">
      <c r="A6" s="811"/>
      <c r="B6" s="816"/>
      <c r="C6" s="323"/>
      <c r="D6" s="324">
        <v>0</v>
      </c>
      <c r="E6" s="325">
        <v>1</v>
      </c>
      <c r="F6" s="325">
        <v>2</v>
      </c>
      <c r="G6" s="325">
        <v>3</v>
      </c>
      <c r="H6" s="324">
        <v>4</v>
      </c>
      <c r="I6" s="324">
        <v>5</v>
      </c>
      <c r="J6" s="325">
        <v>6</v>
      </c>
      <c r="K6" s="325">
        <v>7</v>
      </c>
      <c r="L6" s="325">
        <v>8</v>
      </c>
      <c r="M6" s="326">
        <v>9</v>
      </c>
    </row>
    <row r="7" spans="1:13" s="322" customFormat="1" ht="13.5" customHeight="1" x14ac:dyDescent="0.25">
      <c r="A7" s="811"/>
      <c r="B7" s="816"/>
      <c r="C7" s="327"/>
      <c r="D7" s="328"/>
      <c r="E7" s="329"/>
      <c r="F7" s="329"/>
      <c r="G7" s="329"/>
      <c r="H7" s="328"/>
      <c r="I7" s="328"/>
      <c r="J7" s="329"/>
      <c r="K7" s="329"/>
      <c r="L7" s="329"/>
      <c r="M7" s="326"/>
    </row>
    <row r="8" spans="1:13" s="322" customFormat="1" ht="13.5" customHeight="1" x14ac:dyDescent="0.25">
      <c r="A8" s="811"/>
      <c r="B8" s="816"/>
      <c r="C8" s="328" t="s">
        <v>1231</v>
      </c>
      <c r="D8" s="328" t="s">
        <v>1357</v>
      </c>
      <c r="E8" s="329" t="s">
        <v>781</v>
      </c>
      <c r="F8" s="329" t="s">
        <v>948</v>
      </c>
      <c r="G8" s="329" t="s">
        <v>1358</v>
      </c>
      <c r="H8" s="328" t="s">
        <v>1359</v>
      </c>
      <c r="I8" s="328" t="s">
        <v>1360</v>
      </c>
      <c r="J8" s="329" t="s">
        <v>1361</v>
      </c>
      <c r="K8" s="329" t="s">
        <v>1362</v>
      </c>
      <c r="L8" s="329" t="s">
        <v>1363</v>
      </c>
      <c r="M8" s="326" t="s">
        <v>1364</v>
      </c>
    </row>
    <row r="9" spans="1:13" s="322" customFormat="1" ht="13.5" customHeight="1" x14ac:dyDescent="0.25">
      <c r="A9" s="811"/>
      <c r="B9" s="816"/>
      <c r="C9" s="327"/>
      <c r="D9" s="328" t="s">
        <v>1365</v>
      </c>
      <c r="E9" s="329" t="s">
        <v>1366</v>
      </c>
      <c r="F9" s="329"/>
      <c r="G9" s="329" t="s">
        <v>1367</v>
      </c>
      <c r="H9" s="328" t="s">
        <v>1368</v>
      </c>
      <c r="I9" s="328" t="s">
        <v>1369</v>
      </c>
      <c r="J9" s="329" t="s">
        <v>1370</v>
      </c>
      <c r="K9" s="329" t="s">
        <v>1371</v>
      </c>
      <c r="L9" s="329" t="s">
        <v>1372</v>
      </c>
      <c r="M9" s="326" t="s">
        <v>1370</v>
      </c>
    </row>
    <row r="10" spans="1:13" s="322" customFormat="1" ht="13.5" customHeight="1" x14ac:dyDescent="0.25">
      <c r="A10" s="811"/>
      <c r="B10" s="816"/>
      <c r="C10" s="327"/>
      <c r="D10" s="328" t="s">
        <v>1373</v>
      </c>
      <c r="E10" s="329" t="s">
        <v>1374</v>
      </c>
      <c r="F10" s="329"/>
      <c r="G10" s="329" t="s">
        <v>1375</v>
      </c>
      <c r="H10" s="328" t="s">
        <v>1376</v>
      </c>
      <c r="I10" s="328" t="s">
        <v>1377</v>
      </c>
      <c r="J10" s="329" t="s">
        <v>1378</v>
      </c>
      <c r="K10" s="329" t="s">
        <v>1379</v>
      </c>
      <c r="L10" s="329" t="s">
        <v>930</v>
      </c>
      <c r="M10" s="330"/>
    </row>
    <row r="11" spans="1:13" s="322" customFormat="1" ht="13.5" customHeight="1" x14ac:dyDescent="0.25">
      <c r="A11" s="811"/>
      <c r="B11" s="816"/>
      <c r="C11" s="327"/>
      <c r="D11" s="328" t="s">
        <v>1380</v>
      </c>
      <c r="E11" s="329"/>
      <c r="F11" s="329"/>
      <c r="G11" s="329"/>
      <c r="H11" s="328" t="s">
        <v>1381</v>
      </c>
      <c r="I11" s="328"/>
      <c r="J11" s="329" t="s">
        <v>1382</v>
      </c>
      <c r="K11" s="329" t="s">
        <v>1383</v>
      </c>
      <c r="L11" s="329"/>
      <c r="M11" s="326"/>
    </row>
    <row r="12" spans="1:13" s="322" customFormat="1" ht="13.5" customHeight="1" x14ac:dyDescent="0.25">
      <c r="A12" s="813"/>
      <c r="B12" s="817"/>
      <c r="C12" s="331"/>
      <c r="D12" s="331"/>
      <c r="E12" s="332"/>
      <c r="F12" s="332"/>
      <c r="G12" s="332"/>
      <c r="H12" s="294" t="s">
        <v>1384</v>
      </c>
      <c r="I12" s="294"/>
      <c r="J12" s="332" t="s">
        <v>1385</v>
      </c>
      <c r="K12" s="332" t="s">
        <v>1386</v>
      </c>
      <c r="L12" s="332"/>
      <c r="M12" s="333"/>
    </row>
    <row r="13" spans="1:13" s="322" customFormat="1" ht="13.5" customHeight="1" x14ac:dyDescent="0.25">
      <c r="A13" s="304"/>
      <c r="B13" s="127"/>
      <c r="C13" s="316"/>
      <c r="D13" s="316"/>
      <c r="E13" s="316"/>
      <c r="F13" s="316"/>
      <c r="G13" s="316"/>
      <c r="H13" s="316"/>
      <c r="I13" s="316"/>
      <c r="J13" s="316"/>
      <c r="K13" s="316"/>
      <c r="L13" s="316"/>
      <c r="M13" s="316"/>
    </row>
    <row r="14" spans="1:13" s="322" customFormat="1" ht="12.75" customHeight="1" x14ac:dyDescent="0.25">
      <c r="A14" s="300" t="s">
        <v>423</v>
      </c>
      <c r="B14" s="127" t="s">
        <v>456</v>
      </c>
      <c r="C14" s="316">
        <v>83</v>
      </c>
      <c r="D14" s="316">
        <v>90.9</v>
      </c>
      <c r="E14" s="316">
        <v>86.8</v>
      </c>
      <c r="F14" s="316">
        <v>77.400000000000006</v>
      </c>
      <c r="G14" s="316">
        <v>86.4</v>
      </c>
      <c r="H14" s="316">
        <v>74.099999999999994</v>
      </c>
      <c r="I14" s="316">
        <v>92.2</v>
      </c>
      <c r="J14" s="316">
        <v>78.599999999999994</v>
      </c>
      <c r="K14" s="316">
        <v>78</v>
      </c>
      <c r="L14" s="316">
        <v>88.9</v>
      </c>
      <c r="M14" s="316">
        <v>80.3</v>
      </c>
    </row>
    <row r="15" spans="1:13" s="322" customFormat="1" x14ac:dyDescent="0.25">
      <c r="A15" s="304"/>
      <c r="B15" s="127" t="s">
        <v>451</v>
      </c>
      <c r="C15" s="316">
        <v>85.7</v>
      </c>
      <c r="D15" s="316">
        <v>91.9</v>
      </c>
      <c r="E15" s="316">
        <v>83.7</v>
      </c>
      <c r="F15" s="316">
        <v>82.6</v>
      </c>
      <c r="G15" s="316">
        <v>86.5</v>
      </c>
      <c r="H15" s="316">
        <v>80.5</v>
      </c>
      <c r="I15" s="316">
        <v>92.3</v>
      </c>
      <c r="J15" s="316">
        <v>83</v>
      </c>
      <c r="K15" s="316">
        <v>82.4</v>
      </c>
      <c r="L15" s="316">
        <v>89.2</v>
      </c>
      <c r="M15" s="316">
        <v>83.9</v>
      </c>
    </row>
    <row r="16" spans="1:13" s="322" customFormat="1" x14ac:dyDescent="0.25">
      <c r="A16" s="304"/>
      <c r="B16" s="127" t="s">
        <v>452</v>
      </c>
      <c r="C16" s="316">
        <v>104.4</v>
      </c>
      <c r="D16" s="316">
        <v>105</v>
      </c>
      <c r="E16" s="316">
        <v>103.2</v>
      </c>
      <c r="F16" s="316">
        <v>97.6</v>
      </c>
      <c r="G16" s="316">
        <v>101.4</v>
      </c>
      <c r="H16" s="316">
        <v>107.6</v>
      </c>
      <c r="I16" s="316">
        <v>107.9</v>
      </c>
      <c r="J16" s="316">
        <v>101.1</v>
      </c>
      <c r="K16" s="316">
        <v>106.7</v>
      </c>
      <c r="L16" s="316">
        <v>103.1</v>
      </c>
      <c r="M16" s="316">
        <v>103</v>
      </c>
    </row>
    <row r="17" spans="1:13" s="322" customFormat="1" x14ac:dyDescent="0.25">
      <c r="A17" s="304"/>
      <c r="B17" s="127" t="s">
        <v>435</v>
      </c>
      <c r="C17" s="316">
        <v>93.7</v>
      </c>
      <c r="D17" s="316">
        <v>95.1</v>
      </c>
      <c r="E17" s="316">
        <v>96.6</v>
      </c>
      <c r="F17" s="316">
        <v>99.7</v>
      </c>
      <c r="G17" s="316">
        <v>96.4</v>
      </c>
      <c r="H17" s="316">
        <v>87</v>
      </c>
      <c r="I17" s="316">
        <v>100.1</v>
      </c>
      <c r="J17" s="316">
        <v>93.6</v>
      </c>
      <c r="K17" s="316">
        <v>92.6</v>
      </c>
      <c r="L17" s="316">
        <v>85.2</v>
      </c>
      <c r="M17" s="316">
        <v>91.1</v>
      </c>
    </row>
    <row r="18" spans="1:13" s="322" customFormat="1" x14ac:dyDescent="0.25">
      <c r="A18" s="304"/>
      <c r="B18" s="127" t="s">
        <v>453</v>
      </c>
      <c r="C18" s="316">
        <v>99.8</v>
      </c>
      <c r="D18" s="316">
        <v>99.8</v>
      </c>
      <c r="E18" s="316">
        <v>97</v>
      </c>
      <c r="F18" s="316">
        <v>105.7</v>
      </c>
      <c r="G18" s="316">
        <v>101.9</v>
      </c>
      <c r="H18" s="316">
        <v>78.7</v>
      </c>
      <c r="I18" s="316">
        <v>99.1</v>
      </c>
      <c r="J18" s="316">
        <v>101.9</v>
      </c>
      <c r="K18" s="316">
        <v>98.3</v>
      </c>
      <c r="L18" s="316">
        <v>89.7</v>
      </c>
      <c r="M18" s="316">
        <v>127.7</v>
      </c>
    </row>
    <row r="19" spans="1:13" s="322" customFormat="1" x14ac:dyDescent="0.25">
      <c r="A19" s="304"/>
      <c r="B19" s="127" t="s">
        <v>444</v>
      </c>
      <c r="C19" s="316">
        <v>107.3</v>
      </c>
      <c r="D19" s="316">
        <v>99</v>
      </c>
      <c r="E19" s="316">
        <v>103.8</v>
      </c>
      <c r="F19" s="316">
        <v>107.5</v>
      </c>
      <c r="G19" s="316">
        <v>103.6</v>
      </c>
      <c r="H19" s="316">
        <v>113.6</v>
      </c>
      <c r="I19" s="316">
        <v>102.5</v>
      </c>
      <c r="J19" s="316">
        <v>107.4</v>
      </c>
      <c r="K19" s="316">
        <v>112.8</v>
      </c>
      <c r="L19" s="316">
        <v>99.5</v>
      </c>
      <c r="M19" s="316">
        <v>119.8</v>
      </c>
    </row>
    <row r="20" spans="1:13" s="322" customFormat="1" x14ac:dyDescent="0.25">
      <c r="A20" s="304"/>
      <c r="B20" s="127" t="s">
        <v>445</v>
      </c>
      <c r="C20" s="316">
        <v>103.1</v>
      </c>
      <c r="D20" s="316">
        <v>99</v>
      </c>
      <c r="E20" s="316">
        <v>110.8</v>
      </c>
      <c r="F20" s="316">
        <v>109.6</v>
      </c>
      <c r="G20" s="316">
        <v>96.4</v>
      </c>
      <c r="H20" s="316">
        <v>81.5</v>
      </c>
      <c r="I20" s="316">
        <v>103.3</v>
      </c>
      <c r="J20" s="316">
        <v>107.5</v>
      </c>
      <c r="K20" s="316">
        <v>104.1</v>
      </c>
      <c r="L20" s="316">
        <v>104.2</v>
      </c>
      <c r="M20" s="316">
        <v>95.2</v>
      </c>
    </row>
    <row r="21" spans="1:13" s="322" customFormat="1" x14ac:dyDescent="0.25">
      <c r="A21" s="304"/>
      <c r="B21" s="127" t="s">
        <v>446</v>
      </c>
      <c r="C21" s="316">
        <v>97.9</v>
      </c>
      <c r="D21" s="316">
        <v>98.9</v>
      </c>
      <c r="E21" s="316">
        <v>98</v>
      </c>
      <c r="F21" s="316">
        <v>104.9</v>
      </c>
      <c r="G21" s="316">
        <v>104.1</v>
      </c>
      <c r="H21" s="316">
        <v>115.6</v>
      </c>
      <c r="I21" s="316">
        <v>99.5</v>
      </c>
      <c r="J21" s="316">
        <v>97.6</v>
      </c>
      <c r="K21" s="316">
        <v>92.5</v>
      </c>
      <c r="L21" s="316">
        <v>106</v>
      </c>
      <c r="M21" s="316">
        <v>90.9</v>
      </c>
    </row>
    <row r="22" spans="1:13" s="322" customFormat="1" x14ac:dyDescent="0.25">
      <c r="A22" s="304"/>
      <c r="B22" s="127" t="s">
        <v>447</v>
      </c>
      <c r="C22" s="316">
        <v>104.8</v>
      </c>
      <c r="D22" s="316">
        <v>101.1</v>
      </c>
      <c r="E22" s="316">
        <v>105.4</v>
      </c>
      <c r="F22" s="316">
        <v>97.2</v>
      </c>
      <c r="G22" s="316">
        <v>91.7</v>
      </c>
      <c r="H22" s="316">
        <v>101.2</v>
      </c>
      <c r="I22" s="316">
        <v>97.5</v>
      </c>
      <c r="J22" s="316">
        <v>109</v>
      </c>
      <c r="K22" s="316">
        <v>108.9</v>
      </c>
      <c r="L22" s="316">
        <v>115.3</v>
      </c>
      <c r="M22" s="316">
        <v>98.4</v>
      </c>
    </row>
    <row r="23" spans="1:13" s="322" customFormat="1" x14ac:dyDescent="0.25">
      <c r="A23" s="304"/>
      <c r="B23" s="127" t="s">
        <v>448</v>
      </c>
      <c r="C23" s="316">
        <v>107.7</v>
      </c>
      <c r="D23" s="316">
        <v>105.2</v>
      </c>
      <c r="E23" s="316">
        <v>104.3</v>
      </c>
      <c r="F23" s="316">
        <v>105.3</v>
      </c>
      <c r="G23" s="316">
        <v>105.4</v>
      </c>
      <c r="H23" s="316">
        <v>116.3</v>
      </c>
      <c r="I23" s="316">
        <v>105.3</v>
      </c>
      <c r="J23" s="316">
        <v>113.4</v>
      </c>
      <c r="K23" s="316">
        <v>107.9</v>
      </c>
      <c r="L23" s="316">
        <v>110.9</v>
      </c>
      <c r="M23" s="316">
        <v>99.2</v>
      </c>
    </row>
    <row r="24" spans="1:13" s="322" customFormat="1" x14ac:dyDescent="0.25">
      <c r="A24" s="304"/>
      <c r="B24" s="127" t="s">
        <v>449</v>
      </c>
      <c r="C24" s="316">
        <v>111.2</v>
      </c>
      <c r="D24" s="316">
        <v>107.6</v>
      </c>
      <c r="E24" s="316">
        <v>110.4</v>
      </c>
      <c r="F24" s="316">
        <v>110.4</v>
      </c>
      <c r="G24" s="316">
        <v>113.2</v>
      </c>
      <c r="H24" s="316">
        <v>123.2</v>
      </c>
      <c r="I24" s="316">
        <v>104.1</v>
      </c>
      <c r="J24" s="316">
        <v>108.8</v>
      </c>
      <c r="K24" s="316">
        <v>116.7</v>
      </c>
      <c r="L24" s="316">
        <v>106</v>
      </c>
      <c r="M24" s="316">
        <v>106.2</v>
      </c>
    </row>
    <row r="25" spans="1:13" s="322" customFormat="1" x14ac:dyDescent="0.25">
      <c r="A25" s="304"/>
      <c r="B25" s="127" t="s">
        <v>450</v>
      </c>
      <c r="C25" s="316">
        <v>103.2</v>
      </c>
      <c r="D25" s="316">
        <v>108.2</v>
      </c>
      <c r="E25" s="316">
        <v>100.5</v>
      </c>
      <c r="F25" s="316">
        <v>103.9</v>
      </c>
      <c r="G25" s="316">
        <v>113.3</v>
      </c>
      <c r="H25" s="316">
        <v>121.2</v>
      </c>
      <c r="I25" s="316">
        <v>96.5</v>
      </c>
      <c r="J25" s="316">
        <v>98.2</v>
      </c>
      <c r="K25" s="316">
        <v>103.4</v>
      </c>
      <c r="L25" s="316">
        <v>101.9</v>
      </c>
      <c r="M25" s="316">
        <v>104.3</v>
      </c>
    </row>
    <row r="26" spans="1:13" s="322" customFormat="1" x14ac:dyDescent="0.25">
      <c r="A26" s="304">
        <v>2011</v>
      </c>
      <c r="B26" s="127" t="s">
        <v>456</v>
      </c>
      <c r="C26" s="316">
        <v>105.2</v>
      </c>
      <c r="D26" s="316">
        <v>107.4</v>
      </c>
      <c r="E26" s="316">
        <v>96.6</v>
      </c>
      <c r="F26" s="316">
        <v>113.6</v>
      </c>
      <c r="G26" s="316">
        <v>122.3</v>
      </c>
      <c r="H26" s="316">
        <v>124</v>
      </c>
      <c r="I26" s="316">
        <v>101.2</v>
      </c>
      <c r="J26" s="316">
        <v>109.7</v>
      </c>
      <c r="K26" s="316">
        <v>98.1</v>
      </c>
      <c r="L26" s="316">
        <v>109.7</v>
      </c>
      <c r="M26" s="316">
        <v>92.6</v>
      </c>
    </row>
    <row r="27" spans="1:13" s="322" customFormat="1" x14ac:dyDescent="0.25">
      <c r="A27" s="304"/>
      <c r="B27" s="127" t="s">
        <v>451</v>
      </c>
      <c r="C27" s="316">
        <v>109.9</v>
      </c>
      <c r="D27" s="316">
        <v>105.9</v>
      </c>
      <c r="E27" s="316">
        <v>90.1</v>
      </c>
      <c r="F27" s="316">
        <v>124.6</v>
      </c>
      <c r="G27" s="316">
        <v>129.5</v>
      </c>
      <c r="H27" s="316">
        <v>128.80000000000001</v>
      </c>
      <c r="I27" s="316">
        <v>104.8</v>
      </c>
      <c r="J27" s="316">
        <v>116.2</v>
      </c>
      <c r="K27" s="316">
        <v>104.1</v>
      </c>
      <c r="L27" s="316">
        <v>108.7</v>
      </c>
      <c r="M27" s="316">
        <v>96.3</v>
      </c>
    </row>
    <row r="28" spans="1:13" s="322" customFormat="1" x14ac:dyDescent="0.25">
      <c r="A28" s="304"/>
      <c r="B28" s="127" t="s">
        <v>452</v>
      </c>
      <c r="C28" s="316">
        <v>120.8</v>
      </c>
      <c r="D28" s="316">
        <v>117.6</v>
      </c>
      <c r="E28" s="316">
        <v>112.1</v>
      </c>
      <c r="F28" s="316">
        <v>132.69999999999999</v>
      </c>
      <c r="G28" s="316">
        <v>129.19999999999999</v>
      </c>
      <c r="H28" s="316">
        <v>133.69999999999999</v>
      </c>
      <c r="I28" s="316">
        <v>118.5</v>
      </c>
      <c r="J28" s="316">
        <v>129.9</v>
      </c>
      <c r="K28" s="316">
        <v>116.7</v>
      </c>
      <c r="L28" s="316">
        <v>118</v>
      </c>
      <c r="M28" s="316">
        <v>111.1</v>
      </c>
    </row>
    <row r="29" spans="1:13" s="322" customFormat="1" x14ac:dyDescent="0.25">
      <c r="A29" s="304"/>
      <c r="B29" s="127" t="s">
        <v>435</v>
      </c>
      <c r="C29" s="316">
        <v>111.6</v>
      </c>
      <c r="D29" s="316">
        <v>111.3</v>
      </c>
      <c r="E29" s="316">
        <v>104.7</v>
      </c>
      <c r="F29" s="316">
        <v>127.3</v>
      </c>
      <c r="G29" s="316">
        <v>140.5</v>
      </c>
      <c r="H29" s="316">
        <v>126.7</v>
      </c>
      <c r="I29" s="316">
        <v>105.9</v>
      </c>
      <c r="J29" s="316">
        <v>121.8</v>
      </c>
      <c r="K29" s="316">
        <v>104.1</v>
      </c>
      <c r="L29" s="316">
        <v>99.1</v>
      </c>
      <c r="M29" s="316">
        <v>98.7</v>
      </c>
    </row>
    <row r="30" spans="1:13" s="322" customFormat="1" x14ac:dyDescent="0.25">
      <c r="A30" s="304"/>
      <c r="B30" s="127" t="s">
        <v>453</v>
      </c>
      <c r="C30" s="316">
        <v>117.4</v>
      </c>
      <c r="D30" s="316">
        <v>111.2</v>
      </c>
      <c r="E30" s="316">
        <v>115.2</v>
      </c>
      <c r="F30" s="316">
        <v>130.30000000000001</v>
      </c>
      <c r="G30" s="316">
        <v>124.1</v>
      </c>
      <c r="H30" s="316">
        <v>166.6</v>
      </c>
      <c r="I30" s="316">
        <v>116.9</v>
      </c>
      <c r="J30" s="316">
        <v>128.19999999999999</v>
      </c>
      <c r="K30" s="316">
        <v>113.6</v>
      </c>
      <c r="L30" s="316">
        <v>106.8</v>
      </c>
      <c r="M30" s="316">
        <v>119.7</v>
      </c>
    </row>
    <row r="31" spans="1:13" s="322" customFormat="1" x14ac:dyDescent="0.25">
      <c r="A31" s="304"/>
      <c r="B31" s="127" t="s">
        <v>444</v>
      </c>
      <c r="C31" s="316">
        <v>113.9</v>
      </c>
      <c r="D31" s="316">
        <v>110.7</v>
      </c>
      <c r="E31" s="316">
        <v>109.8</v>
      </c>
      <c r="F31" s="316">
        <v>133</v>
      </c>
      <c r="G31" s="316">
        <v>111.9</v>
      </c>
      <c r="H31" s="316">
        <v>148.1</v>
      </c>
      <c r="I31" s="316">
        <v>112</v>
      </c>
      <c r="J31" s="316">
        <v>124.4</v>
      </c>
      <c r="K31" s="316">
        <v>111.4</v>
      </c>
      <c r="L31" s="316">
        <v>106.2</v>
      </c>
      <c r="M31" s="316">
        <v>118.8</v>
      </c>
    </row>
    <row r="32" spans="1:13" s="322" customFormat="1" x14ac:dyDescent="0.25">
      <c r="A32" s="304"/>
      <c r="B32" s="127" t="s">
        <v>445</v>
      </c>
      <c r="C32" s="316">
        <v>113.8</v>
      </c>
      <c r="D32" s="316">
        <v>102.2</v>
      </c>
      <c r="E32" s="316">
        <v>118.3</v>
      </c>
      <c r="F32" s="316">
        <v>116.7</v>
      </c>
      <c r="G32" s="316">
        <v>143.19999999999999</v>
      </c>
      <c r="H32" s="316">
        <v>138.30000000000001</v>
      </c>
      <c r="I32" s="316">
        <v>112.7</v>
      </c>
      <c r="J32" s="316">
        <v>122.8</v>
      </c>
      <c r="K32" s="316">
        <v>102.9</v>
      </c>
      <c r="L32" s="316">
        <v>110.4</v>
      </c>
      <c r="M32" s="316">
        <v>119.1</v>
      </c>
    </row>
    <row r="33" spans="1:13" s="322" customFormat="1" x14ac:dyDescent="0.25">
      <c r="A33" s="304"/>
      <c r="B33" s="127" t="s">
        <v>446</v>
      </c>
      <c r="C33" s="316">
        <v>111.4</v>
      </c>
      <c r="D33" s="316">
        <v>108</v>
      </c>
      <c r="E33" s="316">
        <v>107.7</v>
      </c>
      <c r="F33" s="316">
        <v>121.2</v>
      </c>
      <c r="G33" s="316">
        <v>126.7</v>
      </c>
      <c r="H33" s="316">
        <v>163</v>
      </c>
      <c r="I33" s="316">
        <v>114.9</v>
      </c>
      <c r="J33" s="316">
        <v>114.7</v>
      </c>
      <c r="K33" s="316">
        <v>97.3</v>
      </c>
      <c r="L33" s="316">
        <v>121</v>
      </c>
      <c r="M33" s="316">
        <v>133.4</v>
      </c>
    </row>
    <row r="34" spans="1:13" s="322" customFormat="1" x14ac:dyDescent="0.25">
      <c r="A34" s="304"/>
      <c r="B34" s="127" t="s">
        <v>447</v>
      </c>
      <c r="C34" s="316">
        <v>117.8</v>
      </c>
      <c r="D34" s="316">
        <v>110.6</v>
      </c>
      <c r="E34" s="316">
        <v>115.7</v>
      </c>
      <c r="F34" s="316">
        <v>122.4</v>
      </c>
      <c r="G34" s="316">
        <v>125.7</v>
      </c>
      <c r="H34" s="316">
        <v>129.5</v>
      </c>
      <c r="I34" s="316">
        <v>111.6</v>
      </c>
      <c r="J34" s="316">
        <v>120.6</v>
      </c>
      <c r="K34" s="316">
        <v>113.7</v>
      </c>
      <c r="L34" s="316">
        <v>122.9</v>
      </c>
      <c r="M34" s="316">
        <v>132.80000000000001</v>
      </c>
    </row>
    <row r="35" spans="1:13" s="322" customFormat="1" x14ac:dyDescent="0.25">
      <c r="A35" s="304"/>
      <c r="B35" s="127" t="s">
        <v>448</v>
      </c>
      <c r="C35" s="316">
        <v>118.4</v>
      </c>
      <c r="D35" s="316">
        <v>113</v>
      </c>
      <c r="E35" s="316">
        <v>115.3</v>
      </c>
      <c r="F35" s="316">
        <v>111.4</v>
      </c>
      <c r="G35" s="316">
        <v>136.1</v>
      </c>
      <c r="H35" s="316">
        <v>131.30000000000001</v>
      </c>
      <c r="I35" s="316">
        <v>110.8</v>
      </c>
      <c r="J35" s="316">
        <v>119.5</v>
      </c>
      <c r="K35" s="316">
        <v>116</v>
      </c>
      <c r="L35" s="316">
        <v>113.9</v>
      </c>
      <c r="M35" s="316">
        <v>136.6</v>
      </c>
    </row>
    <row r="36" spans="1:13" s="322" customFormat="1" x14ac:dyDescent="0.25">
      <c r="A36" s="304"/>
      <c r="B36" s="127" t="s">
        <v>449</v>
      </c>
      <c r="C36" s="316">
        <v>118.3</v>
      </c>
      <c r="D36" s="316">
        <v>110.4</v>
      </c>
      <c r="E36" s="316">
        <v>129.6</v>
      </c>
      <c r="F36" s="316">
        <v>118.5</v>
      </c>
      <c r="G36" s="316">
        <v>144.30000000000001</v>
      </c>
      <c r="H36" s="316">
        <v>129</v>
      </c>
      <c r="I36" s="316">
        <v>105.8</v>
      </c>
      <c r="J36" s="316">
        <v>114.2</v>
      </c>
      <c r="K36" s="316">
        <v>115.6</v>
      </c>
      <c r="L36" s="316">
        <v>115.8</v>
      </c>
      <c r="M36" s="316">
        <v>135.6</v>
      </c>
    </row>
    <row r="37" spans="1:13" s="322" customFormat="1" x14ac:dyDescent="0.25">
      <c r="A37" s="304"/>
      <c r="B37" s="127" t="s">
        <v>450</v>
      </c>
      <c r="C37" s="316">
        <v>109.7</v>
      </c>
      <c r="D37" s="316">
        <v>115.8</v>
      </c>
      <c r="E37" s="316">
        <v>128.80000000000001</v>
      </c>
      <c r="F37" s="316">
        <v>100.7</v>
      </c>
      <c r="G37" s="316">
        <v>143.80000000000001</v>
      </c>
      <c r="H37" s="316">
        <v>129</v>
      </c>
      <c r="I37" s="316">
        <v>102.3</v>
      </c>
      <c r="J37" s="316">
        <v>96.3</v>
      </c>
      <c r="K37" s="316">
        <v>104.7</v>
      </c>
      <c r="L37" s="316">
        <v>104.1</v>
      </c>
      <c r="M37" s="316">
        <v>133.5</v>
      </c>
    </row>
    <row r="38" spans="1:13" s="322" customFormat="1" x14ac:dyDescent="0.25">
      <c r="A38" s="304">
        <v>2012</v>
      </c>
      <c r="B38" s="127" t="s">
        <v>456</v>
      </c>
      <c r="C38" s="316">
        <v>112.2</v>
      </c>
      <c r="D38" s="316">
        <v>109.6</v>
      </c>
      <c r="E38" s="316">
        <v>99.3</v>
      </c>
      <c r="F38" s="316">
        <v>112.7</v>
      </c>
      <c r="G38" s="316">
        <v>162.5</v>
      </c>
      <c r="H38" s="316">
        <v>123.9</v>
      </c>
      <c r="I38" s="316">
        <v>101.3</v>
      </c>
      <c r="J38" s="316">
        <v>111</v>
      </c>
      <c r="K38" s="316">
        <v>102.1</v>
      </c>
      <c r="L38" s="316">
        <v>116.7</v>
      </c>
      <c r="M38" s="316">
        <v>104.3</v>
      </c>
    </row>
    <row r="39" spans="1:13" s="322" customFormat="1" x14ac:dyDescent="0.25">
      <c r="A39" s="304"/>
      <c r="B39" s="127" t="s">
        <v>451</v>
      </c>
      <c r="C39" s="316">
        <v>117</v>
      </c>
      <c r="D39" s="316">
        <v>114.6</v>
      </c>
      <c r="E39" s="316">
        <v>104.7</v>
      </c>
      <c r="F39" s="316">
        <v>120</v>
      </c>
      <c r="G39" s="316">
        <v>170.7</v>
      </c>
      <c r="H39" s="316">
        <v>120</v>
      </c>
      <c r="I39" s="316">
        <v>104.7</v>
      </c>
      <c r="J39" s="316">
        <v>117.2</v>
      </c>
      <c r="K39" s="316">
        <v>106.7</v>
      </c>
      <c r="L39" s="316">
        <v>117.9</v>
      </c>
      <c r="M39" s="316">
        <v>112.2</v>
      </c>
    </row>
    <row r="40" spans="1:13" s="322" customFormat="1" x14ac:dyDescent="0.25">
      <c r="A40" s="304"/>
      <c r="B40" s="127" t="s">
        <v>452</v>
      </c>
      <c r="C40" s="316">
        <v>125.9</v>
      </c>
      <c r="D40" s="316">
        <v>122.3</v>
      </c>
      <c r="E40" s="316">
        <v>119.6</v>
      </c>
      <c r="F40" s="316">
        <v>138.9</v>
      </c>
      <c r="G40" s="316">
        <v>190.7</v>
      </c>
      <c r="H40" s="316">
        <v>126.9</v>
      </c>
      <c r="I40" s="316">
        <v>121</v>
      </c>
      <c r="J40" s="316">
        <v>121.1</v>
      </c>
      <c r="K40" s="316">
        <v>116.3</v>
      </c>
      <c r="L40" s="316">
        <v>113.7</v>
      </c>
      <c r="M40" s="316">
        <v>104.3</v>
      </c>
    </row>
    <row r="41" spans="1:13" s="322" customFormat="1" x14ac:dyDescent="0.25">
      <c r="A41" s="304"/>
      <c r="B41" s="127" t="s">
        <v>435</v>
      </c>
      <c r="C41" s="316">
        <v>112.5</v>
      </c>
      <c r="D41" s="316">
        <v>105.8</v>
      </c>
      <c r="E41" s="316">
        <v>106.2</v>
      </c>
      <c r="F41" s="316">
        <v>119</v>
      </c>
      <c r="G41" s="316">
        <v>161.1</v>
      </c>
      <c r="H41" s="316">
        <v>96.6</v>
      </c>
      <c r="I41" s="316">
        <v>105.1</v>
      </c>
      <c r="J41" s="316">
        <v>109.9</v>
      </c>
      <c r="K41" s="316">
        <v>106.8</v>
      </c>
      <c r="L41" s="316">
        <v>102.2</v>
      </c>
      <c r="M41" s="316">
        <v>106.8</v>
      </c>
    </row>
    <row r="42" spans="1:13" s="322" customFormat="1" x14ac:dyDescent="0.25">
      <c r="A42" s="304"/>
      <c r="B42" s="127" t="s">
        <v>453</v>
      </c>
      <c r="C42" s="316">
        <v>119.1</v>
      </c>
      <c r="D42" s="316">
        <v>117.6</v>
      </c>
      <c r="E42" s="316">
        <v>120</v>
      </c>
      <c r="F42" s="316">
        <v>128.1</v>
      </c>
      <c r="G42" s="316">
        <v>161.6</v>
      </c>
      <c r="H42" s="316">
        <v>109.9</v>
      </c>
      <c r="I42" s="316">
        <v>114.5</v>
      </c>
      <c r="J42" s="316">
        <v>118.7</v>
      </c>
      <c r="K42" s="316">
        <v>112.2</v>
      </c>
      <c r="L42" s="316">
        <v>105.5</v>
      </c>
      <c r="M42" s="316">
        <v>119.6</v>
      </c>
    </row>
    <row r="43" spans="1:13" s="322" customFormat="1" x14ac:dyDescent="0.25">
      <c r="A43" s="304"/>
      <c r="B43" s="127" t="s">
        <v>444</v>
      </c>
      <c r="C43" s="316">
        <v>117.9</v>
      </c>
      <c r="D43" s="316">
        <v>111.6</v>
      </c>
      <c r="E43" s="316">
        <v>122.1</v>
      </c>
      <c r="F43" s="316">
        <v>111.1</v>
      </c>
      <c r="G43" s="316">
        <v>160.80000000000001</v>
      </c>
      <c r="H43" s="316">
        <v>111.6</v>
      </c>
      <c r="I43" s="316">
        <v>114.5</v>
      </c>
      <c r="J43" s="316">
        <v>114.9</v>
      </c>
      <c r="K43" s="316">
        <v>110.6</v>
      </c>
      <c r="L43" s="316">
        <v>110.4</v>
      </c>
      <c r="M43" s="316">
        <v>133.4</v>
      </c>
    </row>
    <row r="44" spans="1:13" s="322" customFormat="1" x14ac:dyDescent="0.25">
      <c r="A44" s="304"/>
      <c r="B44" s="127" t="s">
        <v>445</v>
      </c>
      <c r="C44" s="316">
        <v>117.7</v>
      </c>
      <c r="D44" s="316">
        <v>112.9</v>
      </c>
      <c r="E44" s="316">
        <v>129.19999999999999</v>
      </c>
      <c r="F44" s="316">
        <v>118.3</v>
      </c>
      <c r="G44" s="316">
        <v>154.9</v>
      </c>
      <c r="H44" s="316">
        <v>120.8</v>
      </c>
      <c r="I44" s="316">
        <v>112.6</v>
      </c>
      <c r="J44" s="316">
        <v>116.5</v>
      </c>
      <c r="K44" s="316">
        <v>106.7</v>
      </c>
      <c r="L44" s="316">
        <v>121.3</v>
      </c>
      <c r="M44" s="316">
        <v>136.19999999999999</v>
      </c>
    </row>
    <row r="45" spans="1:13" s="322" customFormat="1" x14ac:dyDescent="0.25">
      <c r="A45" s="304"/>
      <c r="B45" s="127" t="s">
        <v>446</v>
      </c>
      <c r="C45" s="316">
        <v>113.5</v>
      </c>
      <c r="D45" s="316">
        <v>111.6</v>
      </c>
      <c r="E45" s="316">
        <v>118.2</v>
      </c>
      <c r="F45" s="316">
        <v>111.8</v>
      </c>
      <c r="G45" s="316">
        <v>153.6</v>
      </c>
      <c r="H45" s="316">
        <v>97.6</v>
      </c>
      <c r="I45" s="316">
        <v>107</v>
      </c>
      <c r="J45" s="316">
        <v>106.2</v>
      </c>
      <c r="K45" s="316">
        <v>102.8</v>
      </c>
      <c r="L45" s="316">
        <v>124.5</v>
      </c>
      <c r="M45" s="316">
        <v>125.7</v>
      </c>
    </row>
    <row r="46" spans="1:13" s="322" customFormat="1" x14ac:dyDescent="0.25">
      <c r="A46" s="304"/>
      <c r="B46" s="127" t="s">
        <v>447</v>
      </c>
      <c r="C46" s="316">
        <v>115.2</v>
      </c>
      <c r="D46" s="316">
        <v>109.9</v>
      </c>
      <c r="E46" s="316">
        <v>118</v>
      </c>
      <c r="F46" s="316">
        <v>105.9</v>
      </c>
      <c r="G46" s="316">
        <v>157.6</v>
      </c>
      <c r="H46" s="316">
        <v>122.9</v>
      </c>
      <c r="I46" s="316">
        <v>112.3</v>
      </c>
      <c r="J46" s="316">
        <v>107.8</v>
      </c>
      <c r="K46" s="316">
        <v>104.1</v>
      </c>
      <c r="L46" s="316">
        <v>121.3</v>
      </c>
      <c r="M46" s="316">
        <v>138.4</v>
      </c>
    </row>
    <row r="47" spans="1:13" s="322" customFormat="1" x14ac:dyDescent="0.25">
      <c r="A47" s="304"/>
      <c r="B47" s="127" t="s">
        <v>448</v>
      </c>
      <c r="C47" s="316">
        <v>127.5</v>
      </c>
      <c r="D47" s="316">
        <v>127.6</v>
      </c>
      <c r="E47" s="316">
        <v>135.1</v>
      </c>
      <c r="F47" s="316">
        <v>121.3</v>
      </c>
      <c r="G47" s="316">
        <v>193.1</v>
      </c>
      <c r="H47" s="316">
        <v>126.9</v>
      </c>
      <c r="I47" s="316">
        <v>113.4</v>
      </c>
      <c r="J47" s="316">
        <v>122.1</v>
      </c>
      <c r="K47" s="316">
        <v>114.9</v>
      </c>
      <c r="L47" s="316">
        <v>128.19999999999999</v>
      </c>
      <c r="M47" s="316">
        <v>139.4</v>
      </c>
    </row>
    <row r="48" spans="1:13" s="322" customFormat="1" x14ac:dyDescent="0.25">
      <c r="A48" s="304"/>
      <c r="B48" s="127" t="s">
        <v>449</v>
      </c>
      <c r="C48" s="316">
        <v>118.7</v>
      </c>
      <c r="D48" s="316">
        <v>117.6</v>
      </c>
      <c r="E48" s="316">
        <v>136.69999999999999</v>
      </c>
      <c r="F48" s="316">
        <v>109.2</v>
      </c>
      <c r="G48" s="316">
        <v>162.4</v>
      </c>
      <c r="H48" s="316">
        <v>107.9</v>
      </c>
      <c r="I48" s="316">
        <v>114.4</v>
      </c>
      <c r="J48" s="316">
        <v>104.1</v>
      </c>
      <c r="K48" s="316">
        <v>113.7</v>
      </c>
      <c r="L48" s="316">
        <v>114.6</v>
      </c>
      <c r="M48" s="316">
        <v>135.69999999999999</v>
      </c>
    </row>
    <row r="49" spans="1:13" s="322" customFormat="1" x14ac:dyDescent="0.25">
      <c r="A49" s="304"/>
      <c r="B49" s="127" t="s">
        <v>450</v>
      </c>
      <c r="C49" s="316">
        <v>103.1</v>
      </c>
      <c r="D49" s="316">
        <v>114.5</v>
      </c>
      <c r="E49" s="316">
        <v>115.4</v>
      </c>
      <c r="F49" s="316">
        <v>95.4</v>
      </c>
      <c r="G49" s="316">
        <v>184.5</v>
      </c>
      <c r="H49" s="316">
        <v>92.9</v>
      </c>
      <c r="I49" s="316">
        <v>90.4</v>
      </c>
      <c r="J49" s="316">
        <v>82.1</v>
      </c>
      <c r="K49" s="316">
        <v>90.3</v>
      </c>
      <c r="L49" s="316">
        <v>100.9</v>
      </c>
      <c r="M49" s="316">
        <v>116.5</v>
      </c>
    </row>
    <row r="50" spans="1:13" s="322" customFormat="1" x14ac:dyDescent="0.25">
      <c r="A50" s="304">
        <v>2013</v>
      </c>
      <c r="B50" s="127" t="s">
        <v>456</v>
      </c>
      <c r="C50" s="316">
        <v>116.1</v>
      </c>
      <c r="D50" s="316">
        <v>122</v>
      </c>
      <c r="E50" s="316">
        <v>109</v>
      </c>
      <c r="F50" s="316">
        <v>114.1</v>
      </c>
      <c r="G50" s="316">
        <v>169.9</v>
      </c>
      <c r="H50" s="316">
        <v>105.9</v>
      </c>
      <c r="I50" s="316">
        <v>108</v>
      </c>
      <c r="J50" s="316">
        <v>112.1</v>
      </c>
      <c r="K50" s="316">
        <v>103.9</v>
      </c>
      <c r="L50" s="316">
        <v>123.8</v>
      </c>
      <c r="M50" s="316">
        <v>100.6</v>
      </c>
    </row>
    <row r="51" spans="1:13" s="322" customFormat="1" x14ac:dyDescent="0.25">
      <c r="A51" s="304"/>
      <c r="B51" s="127" t="s">
        <v>451</v>
      </c>
      <c r="C51" s="316">
        <v>111</v>
      </c>
      <c r="D51" s="316">
        <v>110.1</v>
      </c>
      <c r="E51" s="316">
        <v>116.8</v>
      </c>
      <c r="F51" s="316">
        <v>105.1</v>
      </c>
      <c r="G51" s="316">
        <v>171.3</v>
      </c>
      <c r="H51" s="316">
        <v>98.3</v>
      </c>
      <c r="I51" s="316">
        <v>103.3</v>
      </c>
      <c r="J51" s="316">
        <v>106.8</v>
      </c>
      <c r="K51" s="316">
        <v>97.3</v>
      </c>
      <c r="L51" s="316">
        <v>114.7</v>
      </c>
      <c r="M51" s="316">
        <v>116.4</v>
      </c>
    </row>
    <row r="52" spans="1:13" s="322" customFormat="1" x14ac:dyDescent="0.25">
      <c r="A52" s="304"/>
      <c r="B52" s="127" t="s">
        <v>452</v>
      </c>
      <c r="C52" s="316">
        <v>117.1</v>
      </c>
      <c r="D52" s="316">
        <v>118.8</v>
      </c>
      <c r="E52" s="316">
        <v>120.9</v>
      </c>
      <c r="F52" s="316">
        <v>123.4</v>
      </c>
      <c r="G52" s="316">
        <v>161.5</v>
      </c>
      <c r="H52" s="316">
        <v>96.2</v>
      </c>
      <c r="I52" s="316">
        <v>110.2</v>
      </c>
      <c r="J52" s="316">
        <v>111.3</v>
      </c>
      <c r="K52" s="316">
        <v>109.8</v>
      </c>
      <c r="L52" s="316">
        <v>113.7</v>
      </c>
      <c r="M52" s="316">
        <v>112.1</v>
      </c>
    </row>
    <row r="53" spans="1:13" s="322" customFormat="1" x14ac:dyDescent="0.25">
      <c r="A53" s="304"/>
      <c r="B53" s="127" t="s">
        <v>435</v>
      </c>
      <c r="C53" s="316">
        <v>117.6</v>
      </c>
      <c r="D53" s="316">
        <v>117.9</v>
      </c>
      <c r="E53" s="316">
        <v>119.1</v>
      </c>
      <c r="F53" s="316">
        <v>125.1</v>
      </c>
      <c r="G53" s="316">
        <v>161.80000000000001</v>
      </c>
      <c r="H53" s="316">
        <v>132.19999999999999</v>
      </c>
      <c r="I53" s="316">
        <v>112.2</v>
      </c>
      <c r="J53" s="316">
        <v>111.5</v>
      </c>
      <c r="K53" s="316">
        <v>110.4</v>
      </c>
      <c r="L53" s="316">
        <v>108.9</v>
      </c>
      <c r="M53" s="316">
        <v>121.9</v>
      </c>
    </row>
    <row r="54" spans="1:13" s="322" customFormat="1" x14ac:dyDescent="0.25">
      <c r="A54" s="304"/>
      <c r="B54" s="127" t="s">
        <v>453</v>
      </c>
      <c r="C54" s="316">
        <v>115.4</v>
      </c>
      <c r="D54" s="316">
        <v>120</v>
      </c>
      <c r="E54" s="316">
        <v>122.6</v>
      </c>
      <c r="F54" s="316">
        <v>114</v>
      </c>
      <c r="G54" s="316">
        <v>164</v>
      </c>
      <c r="H54" s="316">
        <v>113</v>
      </c>
      <c r="I54" s="316">
        <v>109.3</v>
      </c>
      <c r="J54" s="316">
        <v>106.5</v>
      </c>
      <c r="K54" s="316">
        <v>106.2</v>
      </c>
      <c r="L54" s="316">
        <v>106.1</v>
      </c>
      <c r="M54" s="316">
        <v>142.5</v>
      </c>
    </row>
    <row r="55" spans="1:13" s="322" customFormat="1" x14ac:dyDescent="0.25">
      <c r="A55" s="304"/>
      <c r="B55" s="127" t="s">
        <v>444</v>
      </c>
      <c r="C55" s="316">
        <v>116.6</v>
      </c>
      <c r="D55" s="316">
        <v>116.3</v>
      </c>
      <c r="E55" s="316">
        <v>121.1</v>
      </c>
      <c r="F55" s="316">
        <v>114</v>
      </c>
      <c r="G55" s="316">
        <v>166.3</v>
      </c>
      <c r="H55" s="316">
        <v>118.8</v>
      </c>
      <c r="I55" s="316">
        <v>107.7</v>
      </c>
      <c r="J55" s="316">
        <v>112.3</v>
      </c>
      <c r="K55" s="316">
        <v>106.9</v>
      </c>
      <c r="L55" s="316">
        <v>108.4</v>
      </c>
      <c r="M55" s="316">
        <v>145.5</v>
      </c>
    </row>
    <row r="56" spans="1:13" s="322" customFormat="1" x14ac:dyDescent="0.25">
      <c r="A56" s="304"/>
      <c r="B56" s="127" t="s">
        <v>445</v>
      </c>
      <c r="C56" s="316">
        <v>118.9</v>
      </c>
      <c r="D56" s="316">
        <v>116.3</v>
      </c>
      <c r="E56" s="316">
        <v>129.6</v>
      </c>
      <c r="F56" s="316">
        <v>107.2</v>
      </c>
      <c r="G56" s="316">
        <v>163.69999999999999</v>
      </c>
      <c r="H56" s="316">
        <v>131.69999999999999</v>
      </c>
      <c r="I56" s="316">
        <v>116.6</v>
      </c>
      <c r="J56" s="316">
        <v>113.5</v>
      </c>
      <c r="K56" s="316">
        <v>106.5</v>
      </c>
      <c r="L56" s="316">
        <v>125.3</v>
      </c>
      <c r="M56" s="316">
        <v>134.69999999999999</v>
      </c>
    </row>
    <row r="57" spans="1:13" s="322" customFormat="1" x14ac:dyDescent="0.25">
      <c r="A57" s="304"/>
      <c r="B57" s="127" t="s">
        <v>446</v>
      </c>
      <c r="C57" s="316">
        <v>111</v>
      </c>
      <c r="D57" s="316">
        <v>113.2</v>
      </c>
      <c r="E57" s="316">
        <v>110.4</v>
      </c>
      <c r="F57" s="316">
        <v>96.1</v>
      </c>
      <c r="G57" s="316">
        <v>178.7</v>
      </c>
      <c r="H57" s="316">
        <v>123.3</v>
      </c>
      <c r="I57" s="316">
        <v>103.5</v>
      </c>
      <c r="J57" s="316">
        <v>103.2</v>
      </c>
      <c r="K57" s="316">
        <v>93.5</v>
      </c>
      <c r="L57" s="316">
        <v>120.6</v>
      </c>
      <c r="M57" s="316">
        <v>127.1</v>
      </c>
    </row>
    <row r="58" spans="1:13" s="322" customFormat="1" x14ac:dyDescent="0.25">
      <c r="A58" s="304"/>
      <c r="B58" s="127" t="s">
        <v>447</v>
      </c>
      <c r="C58" s="316">
        <v>115.1</v>
      </c>
      <c r="D58" s="316">
        <v>112.8</v>
      </c>
      <c r="E58" s="316">
        <v>129.1</v>
      </c>
      <c r="F58" s="316">
        <v>105</v>
      </c>
      <c r="G58" s="316">
        <v>151.80000000000001</v>
      </c>
      <c r="H58" s="316">
        <v>128</v>
      </c>
      <c r="I58" s="316">
        <v>109.4</v>
      </c>
      <c r="J58" s="316">
        <v>109.3</v>
      </c>
      <c r="K58" s="316">
        <v>103.5</v>
      </c>
      <c r="L58" s="316">
        <v>129.19999999999999</v>
      </c>
      <c r="M58" s="316">
        <v>131.80000000000001</v>
      </c>
    </row>
    <row r="59" spans="1:13" s="322" customFormat="1" x14ac:dyDescent="0.25">
      <c r="A59" s="304"/>
      <c r="B59" s="127" t="s">
        <v>448</v>
      </c>
      <c r="C59" s="316">
        <v>125.5</v>
      </c>
      <c r="D59" s="316">
        <v>126.2</v>
      </c>
      <c r="E59" s="316">
        <v>136.5</v>
      </c>
      <c r="F59" s="316">
        <v>115.5</v>
      </c>
      <c r="G59" s="316">
        <v>167.2</v>
      </c>
      <c r="H59" s="316">
        <v>118.4</v>
      </c>
      <c r="I59" s="316">
        <v>110.9</v>
      </c>
      <c r="J59" s="316">
        <v>117.9</v>
      </c>
      <c r="K59" s="316">
        <v>118.7</v>
      </c>
      <c r="L59" s="316">
        <v>127.4</v>
      </c>
      <c r="M59" s="316">
        <v>154.4</v>
      </c>
    </row>
    <row r="60" spans="1:13" s="322" customFormat="1" x14ac:dyDescent="0.25">
      <c r="A60" s="304"/>
      <c r="B60" s="127" t="s">
        <v>449</v>
      </c>
      <c r="C60" s="316">
        <v>118.5</v>
      </c>
      <c r="D60" s="316">
        <v>112.9</v>
      </c>
      <c r="E60" s="316">
        <v>136.69999999999999</v>
      </c>
      <c r="F60" s="316">
        <v>102.8</v>
      </c>
      <c r="G60" s="316">
        <v>170.8</v>
      </c>
      <c r="H60" s="316">
        <v>108</v>
      </c>
      <c r="I60" s="316">
        <v>106.7</v>
      </c>
      <c r="J60" s="316">
        <v>105.9</v>
      </c>
      <c r="K60" s="316">
        <v>111.9</v>
      </c>
      <c r="L60" s="316">
        <v>116.4</v>
      </c>
      <c r="M60" s="316">
        <v>152</v>
      </c>
    </row>
    <row r="61" spans="1:13" s="322" customFormat="1" x14ac:dyDescent="0.25">
      <c r="A61" s="304"/>
      <c r="B61" s="127" t="s">
        <v>450</v>
      </c>
      <c r="C61" s="316">
        <v>105.6</v>
      </c>
      <c r="D61" s="316">
        <v>123.2</v>
      </c>
      <c r="E61" s="316">
        <v>117.1</v>
      </c>
      <c r="F61" s="316">
        <v>96.9</v>
      </c>
      <c r="G61" s="316">
        <v>162.69999999999999</v>
      </c>
      <c r="H61" s="316">
        <v>111.4</v>
      </c>
      <c r="I61" s="316">
        <v>90.6</v>
      </c>
      <c r="J61" s="316">
        <v>84.8</v>
      </c>
      <c r="K61" s="316">
        <v>95</v>
      </c>
      <c r="L61" s="316">
        <v>108.9</v>
      </c>
      <c r="M61" s="316">
        <v>141.80000000000001</v>
      </c>
    </row>
    <row r="62" spans="1:13" s="322" customFormat="1" x14ac:dyDescent="0.25">
      <c r="A62" s="304">
        <v>2014</v>
      </c>
      <c r="B62" s="127" t="s">
        <v>456</v>
      </c>
      <c r="C62" s="316">
        <v>117.1</v>
      </c>
      <c r="D62" s="316">
        <v>124.4</v>
      </c>
      <c r="E62" s="316">
        <v>106.6</v>
      </c>
      <c r="F62" s="316">
        <v>112.4</v>
      </c>
      <c r="G62" s="316">
        <v>160.80000000000001</v>
      </c>
      <c r="H62" s="316">
        <v>115.1</v>
      </c>
      <c r="I62" s="316">
        <v>109.9</v>
      </c>
      <c r="J62" s="316">
        <v>109.5</v>
      </c>
      <c r="K62" s="316">
        <v>104.7</v>
      </c>
      <c r="L62" s="316">
        <v>125.2</v>
      </c>
      <c r="M62" s="316">
        <v>138.80000000000001</v>
      </c>
    </row>
    <row r="63" spans="1:13" s="322" customFormat="1" x14ac:dyDescent="0.25">
      <c r="A63" s="304"/>
      <c r="B63" s="127" t="s">
        <v>451</v>
      </c>
      <c r="C63" s="316">
        <v>117.4</v>
      </c>
      <c r="D63" s="316">
        <v>114.1</v>
      </c>
      <c r="E63" s="316">
        <v>106.9</v>
      </c>
      <c r="F63" s="316">
        <v>107.2</v>
      </c>
      <c r="G63" s="316">
        <v>159</v>
      </c>
      <c r="H63" s="316">
        <v>109.9</v>
      </c>
      <c r="I63" s="316">
        <v>111.8</v>
      </c>
      <c r="J63" s="316">
        <v>111.9</v>
      </c>
      <c r="K63" s="316">
        <v>106.7</v>
      </c>
      <c r="L63" s="316">
        <v>121.2</v>
      </c>
      <c r="M63" s="316">
        <v>151.6</v>
      </c>
    </row>
    <row r="64" spans="1:13" s="322" customFormat="1" x14ac:dyDescent="0.25">
      <c r="A64" s="304"/>
      <c r="B64" s="127" t="s">
        <v>452</v>
      </c>
      <c r="C64" s="316">
        <v>122.1</v>
      </c>
      <c r="D64" s="316">
        <v>119.4</v>
      </c>
      <c r="E64" s="316">
        <v>113.1</v>
      </c>
      <c r="F64" s="316">
        <v>107.8</v>
      </c>
      <c r="G64" s="316">
        <v>151.4</v>
      </c>
      <c r="H64" s="316">
        <v>104.2</v>
      </c>
      <c r="I64" s="316">
        <v>116.7</v>
      </c>
      <c r="J64" s="316">
        <v>112.3</v>
      </c>
      <c r="K64" s="316">
        <v>119.6</v>
      </c>
      <c r="L64" s="316">
        <v>122</v>
      </c>
      <c r="M64" s="316">
        <v>141.19999999999999</v>
      </c>
    </row>
    <row r="65" spans="1:15" s="322" customFormat="1" x14ac:dyDescent="0.25">
      <c r="A65" s="18"/>
      <c r="B65" s="127" t="s">
        <v>435</v>
      </c>
      <c r="C65" s="316">
        <v>118</v>
      </c>
      <c r="D65" s="316">
        <v>123.7</v>
      </c>
      <c r="E65" s="316">
        <v>120.9</v>
      </c>
      <c r="F65" s="316">
        <v>111.2</v>
      </c>
      <c r="G65" s="316">
        <v>144.69999999999999</v>
      </c>
      <c r="H65" s="316">
        <v>100</v>
      </c>
      <c r="I65" s="316">
        <v>112.3</v>
      </c>
      <c r="J65" s="316">
        <v>112.8</v>
      </c>
      <c r="K65" s="316">
        <v>111.3</v>
      </c>
      <c r="L65" s="316">
        <v>113.7</v>
      </c>
      <c r="M65" s="316">
        <v>157.4</v>
      </c>
    </row>
    <row r="66" spans="1:15" s="322" customFormat="1" x14ac:dyDescent="0.25">
      <c r="A66" s="18"/>
      <c r="B66" s="127" t="s">
        <v>453</v>
      </c>
      <c r="C66" s="316">
        <v>114.8</v>
      </c>
      <c r="D66" s="316">
        <v>114.1</v>
      </c>
      <c r="E66" s="316">
        <v>116.9</v>
      </c>
      <c r="F66" s="316">
        <v>100.9</v>
      </c>
      <c r="G66" s="316">
        <v>152.80000000000001</v>
      </c>
      <c r="H66" s="316">
        <v>118</v>
      </c>
      <c r="I66" s="316">
        <v>110.6</v>
      </c>
      <c r="J66" s="316">
        <v>108.9</v>
      </c>
      <c r="K66" s="316">
        <v>107.5</v>
      </c>
      <c r="L66" s="316">
        <v>110.6</v>
      </c>
      <c r="M66" s="316">
        <v>143.80000000000001</v>
      </c>
    </row>
    <row r="67" spans="1:15" s="322" customFormat="1" x14ac:dyDescent="0.25">
      <c r="A67" s="18"/>
      <c r="B67" s="127" t="s">
        <v>444</v>
      </c>
      <c r="C67" s="316">
        <v>119.2</v>
      </c>
      <c r="D67" s="316">
        <v>119.7</v>
      </c>
      <c r="E67" s="316">
        <v>120.1</v>
      </c>
      <c r="F67" s="316">
        <v>108.2</v>
      </c>
      <c r="G67" s="316">
        <v>140.19999999999999</v>
      </c>
      <c r="H67" s="316">
        <v>108.3</v>
      </c>
      <c r="I67" s="316">
        <v>107.2</v>
      </c>
      <c r="J67" s="316">
        <v>115.3</v>
      </c>
      <c r="K67" s="316">
        <v>115.2</v>
      </c>
      <c r="L67" s="316">
        <v>119.8</v>
      </c>
      <c r="M67" s="316">
        <v>163.19999999999999</v>
      </c>
    </row>
    <row r="68" spans="1:15" s="322" customFormat="1" x14ac:dyDescent="0.25">
      <c r="A68" s="304"/>
      <c r="B68" s="127" t="s">
        <v>445</v>
      </c>
      <c r="C68" s="316">
        <v>119.7</v>
      </c>
      <c r="D68" s="316">
        <v>117.5</v>
      </c>
      <c r="E68" s="316">
        <v>129.19999999999999</v>
      </c>
      <c r="F68" s="316">
        <v>107</v>
      </c>
      <c r="G68" s="316">
        <v>137.6</v>
      </c>
      <c r="H68" s="316">
        <v>117.9</v>
      </c>
      <c r="I68" s="316">
        <v>111.7</v>
      </c>
      <c r="J68" s="316">
        <v>120</v>
      </c>
      <c r="K68" s="316">
        <v>110</v>
      </c>
      <c r="L68" s="316">
        <v>134.6</v>
      </c>
      <c r="M68" s="316">
        <v>158.9</v>
      </c>
    </row>
    <row r="69" spans="1:15" s="322" customFormat="1" x14ac:dyDescent="0.25">
      <c r="A69" s="304"/>
      <c r="B69" s="127" t="s">
        <v>446</v>
      </c>
      <c r="C69" s="316">
        <v>108.4</v>
      </c>
      <c r="D69" s="316">
        <v>111.4</v>
      </c>
      <c r="E69" s="316">
        <v>116.8</v>
      </c>
      <c r="F69" s="316">
        <v>105.5</v>
      </c>
      <c r="G69" s="316">
        <v>143.4</v>
      </c>
      <c r="H69" s="316">
        <v>128.1</v>
      </c>
      <c r="I69" s="316">
        <v>110.5</v>
      </c>
      <c r="J69" s="316">
        <v>100.9</v>
      </c>
      <c r="K69" s="316">
        <v>92.1</v>
      </c>
      <c r="L69" s="316">
        <v>124.7</v>
      </c>
      <c r="M69" s="316">
        <v>131.9</v>
      </c>
    </row>
    <row r="70" spans="1:15" s="322" customFormat="1" x14ac:dyDescent="0.25">
      <c r="A70" s="304"/>
      <c r="B70" s="127" t="s">
        <v>447</v>
      </c>
      <c r="C70" s="316">
        <v>124.1</v>
      </c>
      <c r="D70" s="316">
        <v>119.6</v>
      </c>
      <c r="E70" s="316">
        <v>127.8</v>
      </c>
      <c r="F70" s="316">
        <v>105.2</v>
      </c>
      <c r="G70" s="316">
        <v>146.6</v>
      </c>
      <c r="H70" s="316">
        <v>111</v>
      </c>
      <c r="I70" s="316">
        <v>114.3</v>
      </c>
      <c r="J70" s="316">
        <v>115.6</v>
      </c>
      <c r="K70" s="316">
        <v>118.2</v>
      </c>
      <c r="L70" s="316">
        <v>140.5</v>
      </c>
      <c r="M70" s="316">
        <v>159</v>
      </c>
    </row>
    <row r="71" spans="1:15" s="322" customFormat="1" x14ac:dyDescent="0.25">
      <c r="A71" s="304"/>
      <c r="B71" s="127" t="s">
        <v>448</v>
      </c>
      <c r="C71" s="316">
        <v>126.6</v>
      </c>
      <c r="D71" s="316">
        <v>128.19999999999999</v>
      </c>
      <c r="E71" s="316">
        <v>134.6</v>
      </c>
      <c r="F71" s="316">
        <v>106.6</v>
      </c>
      <c r="G71" s="316">
        <v>147.69999999999999</v>
      </c>
      <c r="H71" s="316">
        <v>122</v>
      </c>
      <c r="I71" s="316">
        <v>119.9</v>
      </c>
      <c r="J71" s="316">
        <v>120.5</v>
      </c>
      <c r="K71" s="316">
        <v>121.1</v>
      </c>
      <c r="L71" s="316">
        <v>137.6</v>
      </c>
      <c r="M71" s="316">
        <v>149</v>
      </c>
    </row>
    <row r="72" spans="1:15" s="322" customFormat="1" x14ac:dyDescent="0.25">
      <c r="A72" s="304"/>
      <c r="B72" s="127" t="s">
        <v>449</v>
      </c>
      <c r="C72" s="316">
        <v>121</v>
      </c>
      <c r="D72" s="316">
        <v>120.9</v>
      </c>
      <c r="E72" s="316">
        <v>124.4</v>
      </c>
      <c r="F72" s="316">
        <v>102.9</v>
      </c>
      <c r="G72" s="316">
        <v>149</v>
      </c>
      <c r="H72" s="316">
        <v>103</v>
      </c>
      <c r="I72" s="316">
        <v>110.5</v>
      </c>
      <c r="J72" s="316">
        <v>108.5</v>
      </c>
      <c r="K72" s="316">
        <v>115.7</v>
      </c>
      <c r="L72" s="316">
        <v>127.7</v>
      </c>
      <c r="M72" s="316">
        <v>172.6</v>
      </c>
    </row>
    <row r="73" spans="1:15" s="322" customFormat="1" x14ac:dyDescent="0.25">
      <c r="A73" s="304"/>
      <c r="B73" s="127" t="s">
        <v>450</v>
      </c>
      <c r="C73" s="316">
        <v>110.1</v>
      </c>
      <c r="D73" s="316">
        <v>126.5</v>
      </c>
      <c r="E73" s="316">
        <v>125</v>
      </c>
      <c r="F73" s="316">
        <v>96.5</v>
      </c>
      <c r="G73" s="316">
        <v>136.80000000000001</v>
      </c>
      <c r="H73" s="316">
        <v>105.5</v>
      </c>
      <c r="I73" s="316">
        <v>95.4</v>
      </c>
      <c r="J73" s="316">
        <v>90.2</v>
      </c>
      <c r="K73" s="316">
        <v>105.1</v>
      </c>
      <c r="L73" s="316">
        <v>123</v>
      </c>
      <c r="M73" s="316">
        <v>148.80000000000001</v>
      </c>
    </row>
    <row r="74" spans="1:15" s="322" customFormat="1" x14ac:dyDescent="0.25">
      <c r="A74" s="304">
        <v>2015</v>
      </c>
      <c r="B74" s="127" t="s">
        <v>456</v>
      </c>
      <c r="C74" s="316">
        <v>114.4</v>
      </c>
      <c r="D74" s="316">
        <v>121.6</v>
      </c>
      <c r="E74" s="316">
        <v>108.9</v>
      </c>
      <c r="F74" s="316">
        <v>94.5</v>
      </c>
      <c r="G74" s="316">
        <v>114.3</v>
      </c>
      <c r="H74" s="316">
        <v>107.6</v>
      </c>
      <c r="I74" s="316">
        <v>109.5</v>
      </c>
      <c r="J74" s="316">
        <v>110.4</v>
      </c>
      <c r="K74" s="316">
        <v>111.4</v>
      </c>
      <c r="L74" s="316">
        <v>135.6</v>
      </c>
      <c r="M74" s="316">
        <v>121.7</v>
      </c>
    </row>
    <row r="75" spans="1:15" s="322" customFormat="1" x14ac:dyDescent="0.25">
      <c r="A75" s="304"/>
      <c r="B75" s="127" t="s">
        <v>451</v>
      </c>
      <c r="C75" s="316">
        <v>117.7</v>
      </c>
      <c r="D75" s="316">
        <v>119.3</v>
      </c>
      <c r="E75" s="316">
        <v>103.2</v>
      </c>
      <c r="F75" s="316">
        <v>100.3</v>
      </c>
      <c r="G75" s="316">
        <v>106</v>
      </c>
      <c r="H75" s="316">
        <v>100</v>
      </c>
      <c r="I75" s="316">
        <v>112.6</v>
      </c>
      <c r="J75" s="316">
        <v>116.1</v>
      </c>
      <c r="K75" s="316">
        <v>116.9</v>
      </c>
      <c r="L75" s="316">
        <v>138.80000000000001</v>
      </c>
      <c r="M75" s="316">
        <v>134.5</v>
      </c>
    </row>
    <row r="76" spans="1:15" s="322" customFormat="1" x14ac:dyDescent="0.25">
      <c r="A76" s="304"/>
      <c r="B76" s="127" t="s">
        <v>452</v>
      </c>
      <c r="C76" s="316">
        <v>130.80000000000001</v>
      </c>
      <c r="D76" s="316">
        <v>140.19999999999999</v>
      </c>
      <c r="E76" s="316">
        <v>130.4</v>
      </c>
      <c r="F76" s="316">
        <v>112.7</v>
      </c>
      <c r="G76" s="316">
        <v>117.6</v>
      </c>
      <c r="H76" s="316">
        <v>111</v>
      </c>
      <c r="I76" s="316">
        <v>122.5</v>
      </c>
      <c r="J76" s="316">
        <v>126</v>
      </c>
      <c r="K76" s="316">
        <v>135.30000000000001</v>
      </c>
      <c r="L76" s="316">
        <v>147.30000000000001</v>
      </c>
      <c r="M76" s="316">
        <v>126.8</v>
      </c>
    </row>
    <row r="77" spans="1:15" s="322" customFormat="1" x14ac:dyDescent="0.25">
      <c r="A77" s="18"/>
      <c r="B77" s="127" t="s">
        <v>435</v>
      </c>
      <c r="C77" s="316">
        <v>123.3</v>
      </c>
      <c r="D77" s="316">
        <v>129</v>
      </c>
      <c r="E77" s="316">
        <v>129.4</v>
      </c>
      <c r="F77" s="316">
        <v>111.7</v>
      </c>
      <c r="G77" s="316">
        <v>115.6</v>
      </c>
      <c r="H77" s="316">
        <v>101.9</v>
      </c>
      <c r="I77" s="316">
        <v>122.1</v>
      </c>
      <c r="J77" s="316">
        <v>115</v>
      </c>
      <c r="K77" s="316">
        <v>127.3</v>
      </c>
      <c r="L77" s="316">
        <v>124.2</v>
      </c>
      <c r="M77" s="316">
        <v>141.69999999999999</v>
      </c>
      <c r="O77" s="316"/>
    </row>
    <row r="78" spans="1:15" s="322" customFormat="1" x14ac:dyDescent="0.25">
      <c r="A78" s="18"/>
      <c r="B78" s="127" t="s">
        <v>453</v>
      </c>
      <c r="C78" s="316">
        <v>117.9</v>
      </c>
      <c r="D78" s="316">
        <v>126</v>
      </c>
      <c r="E78" s="316">
        <v>117.9</v>
      </c>
      <c r="F78" s="316">
        <v>113.7</v>
      </c>
      <c r="G78" s="316">
        <v>118</v>
      </c>
      <c r="H78" s="316">
        <v>114.6</v>
      </c>
      <c r="I78" s="316">
        <v>113.5</v>
      </c>
      <c r="J78" s="316">
        <v>115.1</v>
      </c>
      <c r="K78" s="316">
        <v>115.4</v>
      </c>
      <c r="L78" s="316">
        <v>122.2</v>
      </c>
      <c r="M78" s="316">
        <v>143.19999999999999</v>
      </c>
    </row>
    <row r="79" spans="1:15" s="322" customFormat="1" x14ac:dyDescent="0.25">
      <c r="A79" s="18"/>
      <c r="B79" s="127" t="s">
        <v>444</v>
      </c>
      <c r="C79" s="316">
        <v>126.1</v>
      </c>
      <c r="D79" s="316">
        <v>128</v>
      </c>
      <c r="E79" s="316">
        <v>119.3</v>
      </c>
      <c r="F79" s="316">
        <v>107</v>
      </c>
      <c r="G79" s="316">
        <v>120.2</v>
      </c>
      <c r="H79" s="316">
        <v>123.4</v>
      </c>
      <c r="I79" s="316">
        <v>126.2</v>
      </c>
      <c r="J79" s="316">
        <v>122.5</v>
      </c>
      <c r="K79" s="316">
        <v>126.1</v>
      </c>
      <c r="L79" s="316">
        <v>138.69999999999999</v>
      </c>
      <c r="M79" s="316">
        <v>134.69999999999999</v>
      </c>
    </row>
    <row r="80" spans="1:15" s="322" customFormat="1" x14ac:dyDescent="0.25">
      <c r="A80" s="18"/>
      <c r="B80" s="127" t="s">
        <v>445</v>
      </c>
      <c r="C80" s="316">
        <v>127.1</v>
      </c>
      <c r="D80" s="316">
        <v>128.80000000000001</v>
      </c>
      <c r="E80" s="316">
        <v>137.80000000000001</v>
      </c>
      <c r="F80" s="316">
        <v>105.4</v>
      </c>
      <c r="G80" s="316">
        <v>115.6</v>
      </c>
      <c r="H80" s="316">
        <v>126.3</v>
      </c>
      <c r="I80" s="316">
        <v>127.4</v>
      </c>
      <c r="J80" s="316">
        <v>124.2</v>
      </c>
      <c r="K80" s="316">
        <v>123.4</v>
      </c>
      <c r="L80" s="316">
        <v>150.80000000000001</v>
      </c>
      <c r="M80" s="316">
        <v>147.69999999999999</v>
      </c>
    </row>
    <row r="81" spans="1:13" s="322" customFormat="1" x14ac:dyDescent="0.25">
      <c r="A81" s="18"/>
      <c r="B81" s="127" t="s">
        <v>446</v>
      </c>
      <c r="C81" s="316">
        <v>112.6</v>
      </c>
      <c r="D81" s="316">
        <v>120.6</v>
      </c>
      <c r="E81" s="316">
        <v>118.4</v>
      </c>
      <c r="F81" s="316">
        <v>97.5</v>
      </c>
      <c r="G81" s="316">
        <v>107.1</v>
      </c>
      <c r="H81" s="316">
        <v>124.7</v>
      </c>
      <c r="I81" s="316">
        <v>115.4</v>
      </c>
      <c r="J81" s="316">
        <v>107.1</v>
      </c>
      <c r="K81" s="316">
        <v>102.3</v>
      </c>
      <c r="L81" s="316">
        <v>141.30000000000001</v>
      </c>
      <c r="M81" s="316">
        <v>145.6</v>
      </c>
    </row>
    <row r="82" spans="1:13" s="322" customFormat="1" x14ac:dyDescent="0.25">
      <c r="A82" s="18"/>
      <c r="B82" s="127" t="s">
        <v>447</v>
      </c>
      <c r="C82" s="316">
        <v>128.30000000000001</v>
      </c>
      <c r="D82" s="316">
        <v>128.5</v>
      </c>
      <c r="E82" s="316">
        <v>131.5</v>
      </c>
      <c r="F82" s="316">
        <v>103.8</v>
      </c>
      <c r="G82" s="316">
        <v>106.9</v>
      </c>
      <c r="H82" s="316">
        <v>129.19999999999999</v>
      </c>
      <c r="I82" s="316">
        <v>124.2</v>
      </c>
      <c r="J82" s="316">
        <v>119.2</v>
      </c>
      <c r="K82" s="316">
        <v>128.9</v>
      </c>
      <c r="L82" s="316">
        <v>150.69999999999999</v>
      </c>
      <c r="M82" s="316">
        <v>179.9</v>
      </c>
    </row>
    <row r="83" spans="1:13" s="322" customFormat="1" x14ac:dyDescent="0.25">
      <c r="A83" s="18"/>
      <c r="B83" s="127" t="s">
        <v>448</v>
      </c>
      <c r="C83" s="316">
        <v>130</v>
      </c>
      <c r="D83" s="316">
        <v>133.1</v>
      </c>
      <c r="E83" s="316">
        <v>134.6</v>
      </c>
      <c r="F83" s="316">
        <v>92.8</v>
      </c>
      <c r="G83" s="316">
        <v>104.9</v>
      </c>
      <c r="H83" s="316">
        <v>100.9</v>
      </c>
      <c r="I83" s="316">
        <v>122.8</v>
      </c>
      <c r="J83" s="316">
        <v>120.2</v>
      </c>
      <c r="K83" s="316">
        <v>135.6</v>
      </c>
      <c r="L83" s="316">
        <v>147.4</v>
      </c>
      <c r="M83" s="316">
        <v>184.9</v>
      </c>
    </row>
    <row r="84" spans="1:13" s="322" customFormat="1" x14ac:dyDescent="0.25">
      <c r="A84" s="18"/>
      <c r="B84" s="127" t="s">
        <v>449</v>
      </c>
      <c r="C84" s="316">
        <v>127</v>
      </c>
      <c r="D84" s="316">
        <v>134.5</v>
      </c>
      <c r="E84" s="316">
        <v>141.9</v>
      </c>
      <c r="F84" s="316">
        <v>92.2</v>
      </c>
      <c r="G84" s="316">
        <v>104</v>
      </c>
      <c r="H84" s="316">
        <v>128</v>
      </c>
      <c r="I84" s="316">
        <v>120.4</v>
      </c>
      <c r="J84" s="316">
        <v>114.2</v>
      </c>
      <c r="K84" s="316">
        <v>133.5</v>
      </c>
      <c r="L84" s="316">
        <v>139.69999999999999</v>
      </c>
      <c r="M84" s="316">
        <v>175</v>
      </c>
    </row>
    <row r="85" spans="1:13" s="322" customFormat="1" x14ac:dyDescent="0.25">
      <c r="A85" s="18"/>
      <c r="B85" s="127" t="s">
        <v>450</v>
      </c>
      <c r="C85" s="316">
        <v>114.7</v>
      </c>
      <c r="D85" s="316">
        <v>132.9</v>
      </c>
      <c r="E85" s="316">
        <v>125.6</v>
      </c>
      <c r="F85" s="316">
        <v>93.9</v>
      </c>
      <c r="G85" s="316">
        <v>97.9</v>
      </c>
      <c r="H85" s="316">
        <v>106.8</v>
      </c>
      <c r="I85" s="316">
        <v>110.8</v>
      </c>
      <c r="J85" s="316">
        <v>92.2</v>
      </c>
      <c r="K85" s="316">
        <v>118.4</v>
      </c>
      <c r="L85" s="316">
        <v>132.6</v>
      </c>
      <c r="M85" s="316">
        <v>152.6</v>
      </c>
    </row>
    <row r="86" spans="1:13" x14ac:dyDescent="0.25">
      <c r="A86" s="300" t="s">
        <v>1682</v>
      </c>
      <c r="B86" s="127" t="s">
        <v>456</v>
      </c>
      <c r="C86" s="316">
        <v>114.5</v>
      </c>
      <c r="D86" s="316">
        <v>126.5</v>
      </c>
      <c r="E86" s="316">
        <v>114.9</v>
      </c>
      <c r="F86" s="316">
        <v>94</v>
      </c>
      <c r="G86" s="316">
        <v>87.1</v>
      </c>
      <c r="H86" s="316">
        <v>119.6</v>
      </c>
      <c r="I86" s="316">
        <v>119.3</v>
      </c>
      <c r="J86" s="316">
        <v>106.6</v>
      </c>
      <c r="K86" s="316">
        <v>114.5</v>
      </c>
      <c r="L86" s="316">
        <v>141.6</v>
      </c>
      <c r="M86" s="316">
        <v>126.8</v>
      </c>
    </row>
    <row r="87" spans="1:13" x14ac:dyDescent="0.25">
      <c r="A87" s="304"/>
      <c r="B87" s="127" t="s">
        <v>451</v>
      </c>
      <c r="C87" s="316">
        <v>119.6</v>
      </c>
      <c r="D87" s="316">
        <v>127.2</v>
      </c>
      <c r="E87" s="316">
        <v>110.1</v>
      </c>
      <c r="F87" s="316">
        <v>94.1</v>
      </c>
      <c r="G87" s="316">
        <v>75.599999999999994</v>
      </c>
      <c r="H87" s="316">
        <v>113.6</v>
      </c>
      <c r="I87" s="316">
        <v>123.1</v>
      </c>
      <c r="J87" s="316">
        <v>115</v>
      </c>
      <c r="K87" s="316">
        <v>125.4</v>
      </c>
      <c r="L87" s="316">
        <v>148.1</v>
      </c>
      <c r="M87" s="316">
        <v>113.8</v>
      </c>
    </row>
    <row r="88" spans="1:13" x14ac:dyDescent="0.25">
      <c r="A88" s="304"/>
      <c r="B88" s="127" t="s">
        <v>452</v>
      </c>
      <c r="C88" s="316">
        <v>122.1</v>
      </c>
      <c r="D88" s="316">
        <v>133.1</v>
      </c>
      <c r="E88" s="316">
        <v>128.19999999999999</v>
      </c>
      <c r="F88" s="316">
        <v>95.5</v>
      </c>
      <c r="G88" s="316">
        <v>82.2</v>
      </c>
      <c r="H88" s="316">
        <v>108.7</v>
      </c>
      <c r="I88" s="316">
        <v>124.2</v>
      </c>
      <c r="J88" s="316">
        <v>117.4</v>
      </c>
      <c r="K88" s="316">
        <v>128.6</v>
      </c>
      <c r="L88" s="316">
        <v>143.6</v>
      </c>
      <c r="M88" s="316">
        <v>124.9</v>
      </c>
    </row>
    <row r="89" spans="1:13" x14ac:dyDescent="0.25">
      <c r="A89" s="304"/>
      <c r="B89" s="127" t="s">
        <v>435</v>
      </c>
      <c r="C89" s="316">
        <v>118.9</v>
      </c>
      <c r="D89" s="316">
        <v>131.80000000000001</v>
      </c>
      <c r="E89" s="316">
        <v>131.1</v>
      </c>
      <c r="F89" s="316">
        <v>98.7</v>
      </c>
      <c r="G89" s="316">
        <v>76.599999999999994</v>
      </c>
      <c r="H89" s="316">
        <v>123.9</v>
      </c>
      <c r="I89" s="316">
        <v>116.5</v>
      </c>
      <c r="J89" s="316">
        <v>115.5</v>
      </c>
      <c r="K89" s="316">
        <v>128.80000000000001</v>
      </c>
      <c r="L89" s="316">
        <v>131</v>
      </c>
      <c r="M89" s="316">
        <v>120.1</v>
      </c>
    </row>
    <row r="90" spans="1:13" x14ac:dyDescent="0.25">
      <c r="A90" s="304"/>
      <c r="B90" s="127" t="s">
        <v>453</v>
      </c>
      <c r="C90" s="316">
        <v>115.1</v>
      </c>
      <c r="D90" s="316">
        <v>129.5</v>
      </c>
      <c r="E90" s="316">
        <v>137</v>
      </c>
      <c r="F90" s="316">
        <v>98.5</v>
      </c>
      <c r="G90" s="316">
        <v>76.599999999999994</v>
      </c>
      <c r="H90" s="316">
        <v>116.7</v>
      </c>
      <c r="I90" s="316">
        <v>112.1</v>
      </c>
      <c r="J90" s="316">
        <v>111.6</v>
      </c>
      <c r="K90" s="316">
        <v>122.8</v>
      </c>
      <c r="L90" s="316">
        <v>129.80000000000001</v>
      </c>
      <c r="M90" s="316">
        <v>109.9</v>
      </c>
    </row>
    <row r="91" spans="1:13" x14ac:dyDescent="0.25">
      <c r="A91" s="304"/>
      <c r="B91" s="127" t="s">
        <v>444</v>
      </c>
      <c r="C91" s="316">
        <v>123.5</v>
      </c>
      <c r="D91" s="316">
        <v>128.80000000000001</v>
      </c>
      <c r="E91" s="316">
        <v>127.2</v>
      </c>
      <c r="F91" s="316">
        <v>101.7</v>
      </c>
      <c r="G91" s="316">
        <v>81.400000000000006</v>
      </c>
      <c r="H91" s="316">
        <v>125.8</v>
      </c>
      <c r="I91" s="316">
        <v>119.1</v>
      </c>
      <c r="J91" s="316">
        <v>117.4</v>
      </c>
      <c r="K91" s="316">
        <v>131.4</v>
      </c>
      <c r="L91" s="316">
        <v>141.30000000000001</v>
      </c>
      <c r="M91" s="316">
        <v>210.9</v>
      </c>
    </row>
    <row r="92" spans="1:13" x14ac:dyDescent="0.25">
      <c r="A92" s="304"/>
      <c r="B92" s="127" t="s">
        <v>445</v>
      </c>
      <c r="C92" s="316">
        <v>116</v>
      </c>
      <c r="D92" s="316">
        <v>124</v>
      </c>
      <c r="E92" s="316">
        <v>127.8</v>
      </c>
      <c r="F92" s="316">
        <v>92.2</v>
      </c>
      <c r="G92" s="316">
        <v>84.4</v>
      </c>
      <c r="H92" s="316">
        <v>136.4</v>
      </c>
      <c r="I92" s="316">
        <v>116.7</v>
      </c>
      <c r="J92" s="316">
        <v>113.3</v>
      </c>
      <c r="K92" s="316">
        <v>118.9</v>
      </c>
      <c r="L92" s="316">
        <v>139.6</v>
      </c>
      <c r="M92" s="316">
        <v>114.8</v>
      </c>
    </row>
    <row r="93" spans="1:13" x14ac:dyDescent="0.25">
      <c r="A93" s="304"/>
      <c r="B93" s="127" t="s">
        <v>446</v>
      </c>
      <c r="C93" s="316">
        <v>115.6</v>
      </c>
      <c r="D93" s="316">
        <v>128.1</v>
      </c>
      <c r="E93" s="316">
        <v>123.7</v>
      </c>
      <c r="F93" s="316">
        <v>95.6</v>
      </c>
      <c r="G93" s="316">
        <v>92.5</v>
      </c>
      <c r="H93" s="316">
        <v>128.69999999999999</v>
      </c>
      <c r="I93" s="316">
        <v>119</v>
      </c>
      <c r="J93" s="316">
        <v>108.3</v>
      </c>
      <c r="K93" s="316">
        <v>114</v>
      </c>
      <c r="L93" s="316">
        <v>147.4</v>
      </c>
      <c r="M93" s="316">
        <v>96.3</v>
      </c>
    </row>
    <row r="94" spans="1:13" x14ac:dyDescent="0.25">
      <c r="A94" s="304"/>
      <c r="B94" s="127" t="s">
        <v>447</v>
      </c>
      <c r="C94" s="316">
        <v>123.2</v>
      </c>
      <c r="D94" s="316">
        <v>131.5</v>
      </c>
      <c r="E94" s="316">
        <v>133.4</v>
      </c>
      <c r="F94" s="316">
        <v>97</v>
      </c>
      <c r="G94" s="316">
        <v>81.5</v>
      </c>
      <c r="H94" s="316">
        <v>127.2</v>
      </c>
      <c r="I94" s="316">
        <v>118.4</v>
      </c>
      <c r="J94" s="316">
        <v>117.5</v>
      </c>
      <c r="K94" s="316">
        <v>132.80000000000001</v>
      </c>
      <c r="L94" s="316">
        <v>148</v>
      </c>
      <c r="M94" s="316">
        <v>107.7</v>
      </c>
    </row>
    <row r="95" spans="1:13" x14ac:dyDescent="0.25">
      <c r="B95" s="127" t="s">
        <v>448</v>
      </c>
      <c r="C95" s="316">
        <v>124.3</v>
      </c>
      <c r="D95" s="316">
        <v>131.19999999999999</v>
      </c>
      <c r="E95" s="316">
        <v>128.69999999999999</v>
      </c>
      <c r="F95" s="316">
        <v>99.2</v>
      </c>
      <c r="G95" s="316">
        <v>96.1</v>
      </c>
      <c r="H95" s="316">
        <v>133.69999999999999</v>
      </c>
      <c r="I95" s="316">
        <v>118</v>
      </c>
      <c r="J95" s="316">
        <v>113.7</v>
      </c>
      <c r="K95" s="316">
        <v>133.19999999999999</v>
      </c>
      <c r="L95" s="316">
        <v>145.6</v>
      </c>
      <c r="M95" s="316">
        <v>121.5</v>
      </c>
    </row>
    <row r="96" spans="1:13" x14ac:dyDescent="0.25">
      <c r="B96" s="127" t="s">
        <v>449</v>
      </c>
      <c r="C96" s="316">
        <v>129.30000000000001</v>
      </c>
      <c r="D96" s="316">
        <v>142</v>
      </c>
      <c r="E96" s="316">
        <v>151.6</v>
      </c>
      <c r="F96" s="316">
        <v>96.1</v>
      </c>
      <c r="G96" s="316">
        <v>99.9</v>
      </c>
      <c r="H96" s="316">
        <v>134.6</v>
      </c>
      <c r="I96" s="316">
        <v>125.1</v>
      </c>
      <c r="J96" s="316">
        <v>117.8</v>
      </c>
      <c r="K96" s="316">
        <v>137.9</v>
      </c>
      <c r="L96" s="316">
        <v>147.4</v>
      </c>
      <c r="M96" s="316">
        <v>141.5</v>
      </c>
    </row>
    <row r="97" spans="1:13" x14ac:dyDescent="0.25">
      <c r="B97" s="127" t="s">
        <v>450</v>
      </c>
      <c r="C97" s="316">
        <v>118.3</v>
      </c>
      <c r="D97" s="316">
        <v>139</v>
      </c>
      <c r="E97" s="316">
        <v>133.6</v>
      </c>
      <c r="F97" s="316">
        <v>96</v>
      </c>
      <c r="G97" s="316">
        <v>100.4</v>
      </c>
      <c r="H97" s="316">
        <v>113.4</v>
      </c>
      <c r="I97" s="316">
        <v>114.8</v>
      </c>
      <c r="J97" s="316">
        <v>98</v>
      </c>
      <c r="K97" s="316">
        <v>122.6</v>
      </c>
      <c r="L97" s="316">
        <v>137.6</v>
      </c>
      <c r="M97" s="316">
        <v>167.1</v>
      </c>
    </row>
    <row r="98" spans="1:13" x14ac:dyDescent="0.25">
      <c r="A98" s="300">
        <v>2017</v>
      </c>
      <c r="B98" s="127" t="s">
        <v>456</v>
      </c>
      <c r="C98" s="316">
        <v>126.4</v>
      </c>
      <c r="D98" s="316">
        <v>138</v>
      </c>
      <c r="E98" s="316">
        <v>111.1</v>
      </c>
      <c r="F98" s="316">
        <v>103.5</v>
      </c>
      <c r="G98" s="316">
        <v>108.1</v>
      </c>
      <c r="H98" s="316">
        <v>119.6</v>
      </c>
      <c r="I98" s="316">
        <v>120.7</v>
      </c>
      <c r="J98" s="316">
        <v>118.7</v>
      </c>
      <c r="K98" s="316">
        <v>128.69999999999999</v>
      </c>
      <c r="L98" s="316">
        <v>149</v>
      </c>
      <c r="M98" s="316">
        <v>163.6</v>
      </c>
    </row>
    <row r="99" spans="1:13" x14ac:dyDescent="0.25">
      <c r="A99" s="304"/>
      <c r="B99" s="127" t="s">
        <v>451</v>
      </c>
      <c r="C99" s="316">
        <v>122.9</v>
      </c>
      <c r="D99" s="316">
        <v>129.6</v>
      </c>
      <c r="E99" s="316">
        <v>110</v>
      </c>
      <c r="F99" s="316">
        <v>103.2</v>
      </c>
      <c r="G99" s="316">
        <v>107.8</v>
      </c>
      <c r="H99" s="316">
        <v>126</v>
      </c>
      <c r="I99" s="316">
        <v>115.9</v>
      </c>
      <c r="J99" s="316">
        <v>117.8</v>
      </c>
      <c r="K99" s="316">
        <v>126</v>
      </c>
      <c r="L99" s="316">
        <v>142.1</v>
      </c>
      <c r="M99" s="316">
        <v>140.5</v>
      </c>
    </row>
    <row r="100" spans="1:13" x14ac:dyDescent="0.25">
      <c r="A100" s="304"/>
      <c r="B100" s="127" t="s">
        <v>452</v>
      </c>
      <c r="C100" s="316">
        <v>140.80000000000001</v>
      </c>
      <c r="D100" s="316">
        <v>136.9</v>
      </c>
      <c r="E100" s="316">
        <v>128.9</v>
      </c>
      <c r="F100" s="316">
        <v>119.7</v>
      </c>
      <c r="G100" s="316">
        <v>111.2</v>
      </c>
      <c r="H100" s="316">
        <v>125.1</v>
      </c>
      <c r="I100" s="316">
        <v>142.30000000000001</v>
      </c>
      <c r="J100" s="316">
        <v>130.9</v>
      </c>
      <c r="K100" s="316">
        <v>150.80000000000001</v>
      </c>
      <c r="L100" s="316">
        <v>156.30000000000001</v>
      </c>
      <c r="M100" s="316">
        <v>159.5</v>
      </c>
    </row>
    <row r="101" spans="1:13" x14ac:dyDescent="0.25">
      <c r="A101" s="304"/>
      <c r="B101" s="127" t="s">
        <v>435</v>
      </c>
      <c r="C101" s="316">
        <v>123</v>
      </c>
      <c r="D101" s="316">
        <v>138.69999999999999</v>
      </c>
      <c r="E101" s="316">
        <v>122.5</v>
      </c>
      <c r="F101" s="316">
        <v>111.6</v>
      </c>
      <c r="G101" s="316">
        <v>102.4</v>
      </c>
      <c r="H101" s="316">
        <v>110.6</v>
      </c>
      <c r="I101" s="316">
        <v>115</v>
      </c>
      <c r="J101" s="316">
        <v>120.5</v>
      </c>
      <c r="K101" s="316">
        <v>128.19999999999999</v>
      </c>
      <c r="L101" s="316">
        <v>134</v>
      </c>
      <c r="M101" s="316">
        <v>116.7</v>
      </c>
    </row>
    <row r="102" spans="1:13" x14ac:dyDescent="0.25">
      <c r="A102" s="304"/>
      <c r="B102" s="127" t="s">
        <v>453</v>
      </c>
      <c r="C102" s="316">
        <v>132.4</v>
      </c>
      <c r="D102" s="316">
        <v>142.19999999999999</v>
      </c>
      <c r="E102" s="316">
        <v>138.80000000000001</v>
      </c>
      <c r="F102" s="316">
        <v>118.5</v>
      </c>
      <c r="G102" s="316">
        <v>102.4</v>
      </c>
      <c r="H102" s="316">
        <v>139.4</v>
      </c>
      <c r="I102" s="316">
        <v>132.19999999999999</v>
      </c>
      <c r="J102" s="316">
        <v>131</v>
      </c>
      <c r="K102" s="316">
        <v>137.80000000000001</v>
      </c>
      <c r="L102" s="316">
        <v>144.69999999999999</v>
      </c>
      <c r="M102" s="316">
        <v>134.6</v>
      </c>
    </row>
    <row r="103" spans="1:13" x14ac:dyDescent="0.25">
      <c r="A103" s="304"/>
      <c r="B103" s="127" t="s">
        <v>444</v>
      </c>
      <c r="C103" s="316">
        <v>126.8</v>
      </c>
      <c r="D103" s="316">
        <v>134.1</v>
      </c>
      <c r="E103" s="316">
        <v>142</v>
      </c>
      <c r="F103" s="316">
        <v>107.8</v>
      </c>
      <c r="G103" s="316">
        <v>92.3</v>
      </c>
      <c r="H103" s="316">
        <v>132.30000000000001</v>
      </c>
      <c r="I103" s="316">
        <v>123</v>
      </c>
      <c r="J103" s="316">
        <v>125.3</v>
      </c>
      <c r="K103" s="316">
        <v>134.19999999999999</v>
      </c>
      <c r="L103" s="316">
        <v>145</v>
      </c>
      <c r="M103" s="316">
        <v>116.2</v>
      </c>
    </row>
    <row r="104" spans="1:13" x14ac:dyDescent="0.25">
      <c r="A104" s="304"/>
      <c r="B104" s="127" t="s">
        <v>445</v>
      </c>
      <c r="C104" s="316">
        <v>125.6</v>
      </c>
      <c r="D104" s="316">
        <v>134.5</v>
      </c>
      <c r="E104" s="316">
        <v>141.19999999999999</v>
      </c>
      <c r="F104" s="316">
        <v>107.6</v>
      </c>
      <c r="G104" s="316">
        <v>94</v>
      </c>
      <c r="H104" s="316">
        <v>121</v>
      </c>
      <c r="I104" s="316">
        <v>119.7</v>
      </c>
      <c r="J104" s="316">
        <v>125.5</v>
      </c>
      <c r="K104" s="316">
        <v>128.9</v>
      </c>
      <c r="L104" s="316">
        <v>148</v>
      </c>
      <c r="M104" s="316">
        <v>155.6</v>
      </c>
    </row>
    <row r="105" spans="1:13" x14ac:dyDescent="0.25">
      <c r="A105" s="304"/>
      <c r="B105" s="127" t="s">
        <v>446</v>
      </c>
      <c r="C105" s="316">
        <v>123.4</v>
      </c>
      <c r="D105" s="316">
        <v>128.30000000000001</v>
      </c>
      <c r="E105" s="316">
        <v>138</v>
      </c>
      <c r="F105" s="316">
        <v>106.3</v>
      </c>
      <c r="G105" s="316">
        <v>94.9</v>
      </c>
      <c r="H105" s="316">
        <v>112.8</v>
      </c>
      <c r="I105" s="316">
        <v>121.5</v>
      </c>
      <c r="J105" s="316">
        <v>121.2</v>
      </c>
      <c r="K105" s="316">
        <v>124.7</v>
      </c>
      <c r="L105" s="316">
        <v>154.6</v>
      </c>
      <c r="M105" s="316">
        <v>117.2</v>
      </c>
    </row>
    <row r="106" spans="1:13" x14ac:dyDescent="0.25">
      <c r="A106" s="304"/>
      <c r="B106" s="127" t="s">
        <v>447</v>
      </c>
      <c r="C106" s="316">
        <v>128.30000000000001</v>
      </c>
      <c r="D106" s="316">
        <v>140.69999999999999</v>
      </c>
      <c r="E106" s="316">
        <v>138.30000000000001</v>
      </c>
      <c r="F106" s="316">
        <v>112.7</v>
      </c>
      <c r="G106" s="316">
        <v>98.8</v>
      </c>
      <c r="H106" s="316">
        <v>112.3</v>
      </c>
      <c r="I106" s="316">
        <v>117.3</v>
      </c>
      <c r="J106" s="316">
        <v>125.1</v>
      </c>
      <c r="K106" s="316">
        <v>132.6</v>
      </c>
      <c r="L106" s="316">
        <v>157.69999999999999</v>
      </c>
      <c r="M106" s="316">
        <v>118.6</v>
      </c>
    </row>
    <row r="107" spans="1:13" x14ac:dyDescent="0.25">
      <c r="B107" s="127" t="s">
        <v>448</v>
      </c>
      <c r="C107" s="316">
        <v>133</v>
      </c>
      <c r="D107" s="316">
        <v>138.30000000000001</v>
      </c>
      <c r="E107" s="316">
        <v>144.4</v>
      </c>
      <c r="F107" s="316">
        <v>111.2</v>
      </c>
      <c r="G107" s="316">
        <v>104.9</v>
      </c>
      <c r="H107" s="316">
        <v>102.9</v>
      </c>
      <c r="I107" s="316">
        <v>120.7</v>
      </c>
      <c r="J107" s="316">
        <v>128.1</v>
      </c>
      <c r="K107" s="316">
        <v>142.9</v>
      </c>
      <c r="L107" s="316">
        <v>152.69999999999999</v>
      </c>
      <c r="M107" s="316">
        <v>130</v>
      </c>
    </row>
    <row r="108" spans="1:13" x14ac:dyDescent="0.25">
      <c r="B108" s="127" t="s">
        <v>449</v>
      </c>
      <c r="C108" s="316">
        <v>140.19999999999999</v>
      </c>
      <c r="D108" s="316">
        <v>146.1</v>
      </c>
      <c r="E108" s="316">
        <v>164.4</v>
      </c>
      <c r="F108" s="316">
        <v>114.3</v>
      </c>
      <c r="G108" s="316">
        <v>114</v>
      </c>
      <c r="H108" s="316">
        <v>115.3</v>
      </c>
      <c r="I108" s="316">
        <v>130</v>
      </c>
      <c r="J108" s="316">
        <v>132.1</v>
      </c>
      <c r="K108" s="316">
        <v>149.80000000000001</v>
      </c>
      <c r="L108" s="316">
        <v>161.69999999999999</v>
      </c>
      <c r="M108" s="316">
        <v>135.80000000000001</v>
      </c>
    </row>
    <row r="109" spans="1:13" x14ac:dyDescent="0.25">
      <c r="B109" s="127" t="s">
        <v>450</v>
      </c>
      <c r="C109" s="316">
        <v>122.4</v>
      </c>
      <c r="D109" s="316">
        <v>138.5</v>
      </c>
      <c r="E109" s="316">
        <v>132.6</v>
      </c>
      <c r="F109" s="316">
        <v>94.5</v>
      </c>
      <c r="G109" s="316">
        <v>123.7</v>
      </c>
      <c r="H109" s="316">
        <v>100.7</v>
      </c>
      <c r="I109" s="316">
        <v>116.1</v>
      </c>
      <c r="J109" s="316">
        <v>106</v>
      </c>
      <c r="K109" s="316">
        <v>124.4</v>
      </c>
      <c r="L109" s="316">
        <v>139.19999999999999</v>
      </c>
      <c r="M109" s="316">
        <v>138.9</v>
      </c>
    </row>
    <row r="110" spans="1:13" x14ac:dyDescent="0.25">
      <c r="A110" s="300" t="s">
        <v>1724</v>
      </c>
      <c r="B110" s="127" t="s">
        <v>456</v>
      </c>
      <c r="C110" s="316">
        <v>135.4</v>
      </c>
      <c r="D110" s="316">
        <v>138.19999999999999</v>
      </c>
      <c r="E110" s="316">
        <v>124.5</v>
      </c>
      <c r="F110" s="316">
        <v>106.8</v>
      </c>
      <c r="G110" s="316">
        <v>117.1</v>
      </c>
      <c r="H110" s="316">
        <v>111.1</v>
      </c>
      <c r="I110" s="316">
        <v>136.4</v>
      </c>
      <c r="J110" s="316">
        <v>131.6</v>
      </c>
      <c r="K110" s="316">
        <v>137.4</v>
      </c>
      <c r="L110" s="316">
        <v>160.5</v>
      </c>
      <c r="M110" s="316">
        <v>127.1</v>
      </c>
    </row>
    <row r="111" spans="1:13" x14ac:dyDescent="0.25">
      <c r="A111" s="304"/>
      <c r="B111" s="127" t="s">
        <v>451</v>
      </c>
      <c r="C111" s="316">
        <v>129.30000000000001</v>
      </c>
      <c r="D111" s="316">
        <v>132.5</v>
      </c>
      <c r="E111" s="316">
        <v>116.7</v>
      </c>
      <c r="F111" s="316">
        <v>117.9</v>
      </c>
      <c r="G111" s="316">
        <v>113.6</v>
      </c>
      <c r="H111" s="316">
        <v>103.8</v>
      </c>
      <c r="I111" s="316">
        <v>129.80000000000001</v>
      </c>
      <c r="J111" s="316">
        <v>130</v>
      </c>
      <c r="K111" s="316">
        <v>129.6</v>
      </c>
      <c r="L111" s="316">
        <v>149</v>
      </c>
      <c r="M111" s="316">
        <v>102.3</v>
      </c>
    </row>
    <row r="112" spans="1:13" x14ac:dyDescent="0.25">
      <c r="A112" s="304"/>
      <c r="B112" s="127" t="s">
        <v>452</v>
      </c>
      <c r="C112" s="316">
        <v>136.4</v>
      </c>
      <c r="D112" s="316">
        <v>137.9</v>
      </c>
      <c r="E112" s="316">
        <v>129.4</v>
      </c>
      <c r="F112" s="316">
        <v>112.7</v>
      </c>
      <c r="G112" s="316">
        <v>121.1</v>
      </c>
      <c r="H112" s="316">
        <v>115.6</v>
      </c>
      <c r="I112" s="316">
        <v>132.1</v>
      </c>
      <c r="J112" s="316">
        <v>137.4</v>
      </c>
      <c r="K112" s="316">
        <v>141.5</v>
      </c>
      <c r="L112" s="316">
        <v>148.80000000000001</v>
      </c>
      <c r="M112" s="316">
        <v>122.2</v>
      </c>
    </row>
    <row r="113" spans="1:13" x14ac:dyDescent="0.25">
      <c r="A113" s="304"/>
      <c r="B113" s="127" t="s">
        <v>435</v>
      </c>
      <c r="C113" s="316">
        <v>133.30000000000001</v>
      </c>
      <c r="D113" s="316">
        <v>139.19999999999999</v>
      </c>
      <c r="E113" s="316">
        <v>138.80000000000001</v>
      </c>
      <c r="F113" s="316">
        <v>112.7</v>
      </c>
      <c r="G113" s="316">
        <v>107.7</v>
      </c>
      <c r="H113" s="316">
        <v>99.4</v>
      </c>
      <c r="I113" s="316">
        <v>132.6</v>
      </c>
      <c r="J113" s="316">
        <v>134.6</v>
      </c>
      <c r="K113" s="316">
        <v>140</v>
      </c>
      <c r="L113" s="316">
        <v>142.9</v>
      </c>
      <c r="M113" s="316">
        <v>116.3</v>
      </c>
    </row>
    <row r="114" spans="1:13" x14ac:dyDescent="0.25">
      <c r="A114" s="304"/>
      <c r="B114" s="127" t="s">
        <v>453</v>
      </c>
      <c r="C114" s="316">
        <v>134.4</v>
      </c>
      <c r="D114" s="316">
        <v>138.4</v>
      </c>
      <c r="E114" s="316">
        <v>141.6</v>
      </c>
      <c r="F114" s="316">
        <v>119.5</v>
      </c>
      <c r="G114" s="316">
        <v>116.2</v>
      </c>
      <c r="H114" s="316">
        <v>98.6</v>
      </c>
      <c r="I114" s="316">
        <v>132.9</v>
      </c>
      <c r="J114" s="316">
        <v>130.4</v>
      </c>
      <c r="K114" s="316">
        <v>141.19999999999999</v>
      </c>
      <c r="L114" s="316">
        <v>142</v>
      </c>
      <c r="M114" s="316">
        <v>120.5</v>
      </c>
    </row>
    <row r="115" spans="1:13" x14ac:dyDescent="0.25">
      <c r="A115" s="304"/>
      <c r="B115" s="127" t="s">
        <v>444</v>
      </c>
      <c r="C115" s="316">
        <v>138.80000000000001</v>
      </c>
      <c r="D115" s="316">
        <v>134.1</v>
      </c>
      <c r="E115" s="316">
        <v>153.69999999999999</v>
      </c>
      <c r="F115" s="316">
        <v>122.7</v>
      </c>
      <c r="G115" s="316">
        <v>116.3</v>
      </c>
      <c r="H115" s="316">
        <v>114</v>
      </c>
      <c r="I115" s="316">
        <v>139.9</v>
      </c>
      <c r="J115" s="316">
        <v>136.9</v>
      </c>
      <c r="K115" s="316">
        <v>145.80000000000001</v>
      </c>
      <c r="L115" s="316">
        <v>148.9</v>
      </c>
      <c r="M115" s="316">
        <v>126.1</v>
      </c>
    </row>
    <row r="116" spans="1:13" x14ac:dyDescent="0.25">
      <c r="A116" s="304"/>
      <c r="B116" s="127" t="s">
        <v>445</v>
      </c>
      <c r="C116" s="316">
        <v>141.19999999999999</v>
      </c>
      <c r="D116" s="316">
        <v>143</v>
      </c>
      <c r="E116" s="316">
        <v>158</v>
      </c>
      <c r="F116" s="316">
        <v>121.4</v>
      </c>
      <c r="G116" s="316">
        <v>121.9</v>
      </c>
      <c r="H116" s="316">
        <v>111.1</v>
      </c>
      <c r="I116" s="316">
        <v>145.9</v>
      </c>
      <c r="J116" s="316">
        <v>137.80000000000001</v>
      </c>
      <c r="K116" s="316">
        <v>141.30000000000001</v>
      </c>
      <c r="L116" s="316">
        <v>162.6</v>
      </c>
      <c r="M116" s="316">
        <v>150.1</v>
      </c>
    </row>
    <row r="117" spans="1:13" x14ac:dyDescent="0.25">
      <c r="A117" s="304"/>
      <c r="B117" s="127" t="s">
        <v>446</v>
      </c>
      <c r="C117" s="316">
        <v>130.6</v>
      </c>
      <c r="D117" s="316">
        <v>137.19999999999999</v>
      </c>
      <c r="E117" s="316">
        <v>140.9</v>
      </c>
      <c r="F117" s="316">
        <v>108.5</v>
      </c>
      <c r="G117" s="316">
        <v>121</v>
      </c>
      <c r="H117" s="316">
        <v>89</v>
      </c>
      <c r="I117" s="316">
        <v>139.9</v>
      </c>
      <c r="J117" s="316">
        <v>125.9</v>
      </c>
      <c r="K117" s="316">
        <v>124.3</v>
      </c>
      <c r="L117" s="316">
        <v>158.80000000000001</v>
      </c>
      <c r="M117" s="316">
        <v>142.30000000000001</v>
      </c>
    </row>
    <row r="118" spans="1:13" x14ac:dyDescent="0.25">
      <c r="A118" s="304"/>
      <c r="B118" s="127" t="s">
        <v>447</v>
      </c>
      <c r="C118" s="316">
        <v>137.6</v>
      </c>
      <c r="D118" s="316">
        <v>131.69999999999999</v>
      </c>
      <c r="E118" s="316">
        <v>139.30000000000001</v>
      </c>
      <c r="F118" s="316">
        <v>108.5</v>
      </c>
      <c r="G118" s="316">
        <v>122.7</v>
      </c>
      <c r="H118" s="316">
        <v>96.6</v>
      </c>
      <c r="I118" s="316">
        <v>134.30000000000001</v>
      </c>
      <c r="J118" s="316">
        <v>128.80000000000001</v>
      </c>
      <c r="K118" s="316">
        <v>144.80000000000001</v>
      </c>
      <c r="L118" s="316">
        <v>157.1</v>
      </c>
      <c r="M118" s="316">
        <v>140.69999999999999</v>
      </c>
    </row>
    <row r="119" spans="1:13" x14ac:dyDescent="0.25">
      <c r="B119" s="127" t="s">
        <v>448</v>
      </c>
      <c r="C119" s="316">
        <v>147.5</v>
      </c>
      <c r="D119" s="316">
        <v>141.19999999999999</v>
      </c>
      <c r="E119" s="316">
        <v>158.80000000000001</v>
      </c>
      <c r="F119" s="316">
        <v>119.6</v>
      </c>
      <c r="G119" s="316">
        <v>133</v>
      </c>
      <c r="H119" s="316">
        <v>99.5</v>
      </c>
      <c r="I119" s="316">
        <v>136.1</v>
      </c>
      <c r="J119" s="316">
        <v>139</v>
      </c>
      <c r="K119" s="316">
        <v>154.69999999999999</v>
      </c>
      <c r="L119" s="316">
        <v>173.9</v>
      </c>
      <c r="M119" s="316">
        <v>151.30000000000001</v>
      </c>
    </row>
    <row r="120" spans="1:13" x14ac:dyDescent="0.25">
      <c r="B120" s="127" t="s">
        <v>449</v>
      </c>
      <c r="C120" s="316">
        <v>144.19999999999999</v>
      </c>
      <c r="D120" s="316">
        <v>141.69999999999999</v>
      </c>
      <c r="E120" s="316">
        <v>168.2</v>
      </c>
      <c r="F120" s="316">
        <v>109.9</v>
      </c>
      <c r="G120" s="316">
        <v>126.3</v>
      </c>
      <c r="H120" s="316">
        <v>109.5</v>
      </c>
      <c r="I120" s="316">
        <v>139.80000000000001</v>
      </c>
      <c r="J120" s="316">
        <v>134.9</v>
      </c>
      <c r="K120" s="316">
        <v>151.69999999999999</v>
      </c>
      <c r="L120" s="316">
        <v>164.7</v>
      </c>
      <c r="M120" s="316">
        <v>150.69999999999999</v>
      </c>
    </row>
    <row r="121" spans="1:13" x14ac:dyDescent="0.25">
      <c r="B121" s="127" t="s">
        <v>450</v>
      </c>
      <c r="C121" s="316">
        <v>121.3</v>
      </c>
      <c r="D121" s="316">
        <v>129.30000000000001</v>
      </c>
      <c r="E121" s="316">
        <v>122.9</v>
      </c>
      <c r="F121" s="316">
        <v>99.9</v>
      </c>
      <c r="G121" s="316">
        <v>124.5</v>
      </c>
      <c r="H121" s="316">
        <v>97.3</v>
      </c>
      <c r="I121" s="316">
        <v>118.8</v>
      </c>
      <c r="J121" s="316">
        <v>99.5</v>
      </c>
      <c r="K121" s="316">
        <v>126.1</v>
      </c>
      <c r="L121" s="316">
        <v>134.69999999999999</v>
      </c>
      <c r="M121" s="316">
        <v>123.8</v>
      </c>
    </row>
    <row r="122" spans="1:13" x14ac:dyDescent="0.25">
      <c r="A122" s="300" t="s">
        <v>1834</v>
      </c>
      <c r="B122" s="127" t="s">
        <v>456</v>
      </c>
      <c r="C122" s="316">
        <v>143.19999999999999</v>
      </c>
      <c r="D122" s="316">
        <v>142.69999999999999</v>
      </c>
      <c r="E122" s="316">
        <v>125.7</v>
      </c>
      <c r="F122" s="316">
        <v>123.2</v>
      </c>
      <c r="G122" s="316">
        <v>121.4</v>
      </c>
      <c r="H122" s="316">
        <v>99.8</v>
      </c>
      <c r="I122" s="316">
        <v>151</v>
      </c>
      <c r="J122" s="316">
        <v>131.69999999999999</v>
      </c>
      <c r="K122" s="316">
        <v>147.6</v>
      </c>
      <c r="L122" s="316">
        <v>166.2</v>
      </c>
      <c r="M122" s="316">
        <v>134.30000000000001</v>
      </c>
    </row>
    <row r="123" spans="1:13" x14ac:dyDescent="0.25">
      <c r="A123" s="304"/>
      <c r="B123" s="127" t="s">
        <v>451</v>
      </c>
      <c r="C123" s="316">
        <v>136.9</v>
      </c>
      <c r="D123" s="316">
        <v>137.6</v>
      </c>
      <c r="E123" s="316">
        <v>114.4</v>
      </c>
      <c r="F123" s="316">
        <v>116.9</v>
      </c>
      <c r="G123" s="316">
        <v>127.6</v>
      </c>
      <c r="H123" s="316">
        <v>98.1</v>
      </c>
      <c r="I123" s="316">
        <v>139.9</v>
      </c>
      <c r="J123" s="316">
        <v>129</v>
      </c>
      <c r="K123" s="316">
        <v>140.19999999999999</v>
      </c>
      <c r="L123" s="316">
        <v>153.6</v>
      </c>
      <c r="M123" s="316">
        <v>113.5</v>
      </c>
    </row>
    <row r="124" spans="1:13" x14ac:dyDescent="0.25">
      <c r="A124" s="304"/>
      <c r="B124" s="127" t="s">
        <v>452</v>
      </c>
      <c r="C124" s="316">
        <v>143.80000000000001</v>
      </c>
      <c r="D124" s="316">
        <v>140.4</v>
      </c>
      <c r="E124" s="316">
        <v>147.69999999999999</v>
      </c>
      <c r="F124" s="316">
        <v>118.7</v>
      </c>
      <c r="G124" s="316">
        <v>122.8</v>
      </c>
      <c r="H124" s="316">
        <v>105.7</v>
      </c>
      <c r="I124" s="316">
        <v>133.1</v>
      </c>
      <c r="J124" s="316">
        <v>135.69999999999999</v>
      </c>
      <c r="K124" s="316">
        <v>156.6</v>
      </c>
      <c r="L124" s="316">
        <v>158.69999999999999</v>
      </c>
      <c r="M124" s="316">
        <v>121.5</v>
      </c>
    </row>
    <row r="125" spans="1:13" x14ac:dyDescent="0.25">
      <c r="A125" s="304"/>
      <c r="B125" s="127" t="s">
        <v>435</v>
      </c>
      <c r="C125" s="316">
        <v>140</v>
      </c>
      <c r="D125" s="316">
        <v>145.6</v>
      </c>
      <c r="E125" s="316">
        <v>155</v>
      </c>
      <c r="F125" s="316">
        <v>120.3</v>
      </c>
      <c r="G125" s="316">
        <v>121</v>
      </c>
      <c r="H125" s="316">
        <v>110.5</v>
      </c>
      <c r="I125" s="316">
        <v>146.30000000000001</v>
      </c>
      <c r="J125" s="316">
        <v>129.19999999999999</v>
      </c>
      <c r="K125" s="316">
        <v>146.80000000000001</v>
      </c>
      <c r="L125" s="316">
        <v>147.9</v>
      </c>
      <c r="M125" s="316">
        <v>128.9</v>
      </c>
    </row>
    <row r="126" spans="1:13" x14ac:dyDescent="0.25">
      <c r="A126" s="304"/>
      <c r="B126" s="127" t="s">
        <v>453</v>
      </c>
      <c r="C126" s="316">
        <v>140.30000000000001</v>
      </c>
      <c r="D126" s="316">
        <v>139.80000000000001</v>
      </c>
      <c r="E126" s="316">
        <v>146.80000000000001</v>
      </c>
      <c r="F126" s="316">
        <v>120.2</v>
      </c>
      <c r="G126" s="316">
        <v>121.5</v>
      </c>
      <c r="H126" s="316">
        <v>95.3</v>
      </c>
      <c r="I126" s="316">
        <v>147.9</v>
      </c>
      <c r="J126" s="316">
        <v>128.80000000000001</v>
      </c>
      <c r="K126" s="316">
        <v>148.4</v>
      </c>
      <c r="L126" s="316">
        <v>147.30000000000001</v>
      </c>
      <c r="M126" s="316">
        <v>134.1</v>
      </c>
    </row>
    <row r="127" spans="1:13" x14ac:dyDescent="0.25">
      <c r="A127" s="304"/>
      <c r="B127" s="127" t="s">
        <v>444</v>
      </c>
      <c r="C127" s="316">
        <v>134</v>
      </c>
      <c r="D127" s="316">
        <v>141.9</v>
      </c>
      <c r="E127" s="316">
        <v>138.4</v>
      </c>
      <c r="F127" s="316">
        <v>115.7</v>
      </c>
      <c r="G127" s="316">
        <v>117.8</v>
      </c>
      <c r="H127" s="316">
        <v>108.7</v>
      </c>
      <c r="I127" s="316">
        <v>138.6</v>
      </c>
      <c r="J127" s="316">
        <v>122.1</v>
      </c>
      <c r="K127" s="316">
        <v>138.80000000000001</v>
      </c>
      <c r="L127" s="316">
        <v>150.30000000000001</v>
      </c>
      <c r="M127" s="316">
        <v>99.9</v>
      </c>
    </row>
    <row r="128" spans="1:13" x14ac:dyDescent="0.25">
      <c r="A128" s="304"/>
      <c r="B128" s="127" t="s">
        <v>445</v>
      </c>
      <c r="C128" s="316">
        <v>141</v>
      </c>
      <c r="D128" s="316">
        <v>143.69999999999999</v>
      </c>
      <c r="E128" s="316">
        <v>156.69999999999999</v>
      </c>
      <c r="F128" s="316">
        <v>112.9</v>
      </c>
      <c r="G128" s="316">
        <v>117</v>
      </c>
      <c r="H128" s="316">
        <v>97.2</v>
      </c>
      <c r="I128" s="316">
        <v>151.19999999999999</v>
      </c>
      <c r="J128" s="316">
        <v>132.80000000000001</v>
      </c>
      <c r="K128" s="316">
        <v>142.9</v>
      </c>
      <c r="L128" s="316">
        <v>166.9</v>
      </c>
      <c r="M128" s="316">
        <v>130.30000000000001</v>
      </c>
    </row>
    <row r="129" spans="1:13" x14ac:dyDescent="0.25">
      <c r="A129" s="304"/>
      <c r="B129" s="127" t="s">
        <v>446</v>
      </c>
      <c r="C129" s="316">
        <v>126.4</v>
      </c>
      <c r="D129" s="316">
        <v>133</v>
      </c>
      <c r="E129" s="316">
        <v>132.6</v>
      </c>
      <c r="F129" s="316">
        <v>114.9</v>
      </c>
      <c r="G129" s="316">
        <v>113.3</v>
      </c>
      <c r="H129" s="316">
        <v>89.7</v>
      </c>
      <c r="I129" s="316">
        <v>124.7</v>
      </c>
      <c r="J129" s="316">
        <v>114.3</v>
      </c>
      <c r="K129" s="316">
        <v>124</v>
      </c>
      <c r="L129" s="316">
        <v>163.6</v>
      </c>
      <c r="M129" s="316">
        <v>124.5</v>
      </c>
    </row>
    <row r="130" spans="1:13" x14ac:dyDescent="0.25">
      <c r="A130" s="304"/>
      <c r="B130" s="127" t="s">
        <v>447</v>
      </c>
      <c r="C130" s="316">
        <v>136.9</v>
      </c>
      <c r="D130" s="316">
        <v>135.5</v>
      </c>
      <c r="E130" s="316">
        <v>155.4</v>
      </c>
      <c r="F130" s="316">
        <v>107.1</v>
      </c>
      <c r="G130" s="316">
        <v>106.4</v>
      </c>
      <c r="H130" s="316">
        <v>105.1</v>
      </c>
      <c r="I130" s="316">
        <v>128.19999999999999</v>
      </c>
      <c r="J130" s="316">
        <v>123.5</v>
      </c>
      <c r="K130" s="316">
        <v>147.6</v>
      </c>
      <c r="L130" s="316">
        <v>168.9</v>
      </c>
      <c r="M130" s="316">
        <v>130.6</v>
      </c>
    </row>
    <row r="131" spans="1:13" x14ac:dyDescent="0.25">
      <c r="B131" s="127" t="s">
        <v>448</v>
      </c>
      <c r="C131" s="316">
        <v>147</v>
      </c>
      <c r="D131" s="316">
        <v>140.1</v>
      </c>
      <c r="E131" s="316">
        <v>159.9</v>
      </c>
      <c r="F131" s="316">
        <v>114.9</v>
      </c>
      <c r="G131" s="316">
        <v>111.1</v>
      </c>
      <c r="H131" s="316">
        <v>111.8</v>
      </c>
      <c r="I131" s="316">
        <v>146.1</v>
      </c>
      <c r="J131" s="316">
        <v>132.6</v>
      </c>
      <c r="K131" s="316">
        <v>159.19999999999999</v>
      </c>
      <c r="L131" s="316">
        <v>174.4</v>
      </c>
      <c r="M131" s="316">
        <v>154.80000000000001</v>
      </c>
    </row>
    <row r="132" spans="1:13" x14ac:dyDescent="0.25">
      <c r="B132" s="127" t="s">
        <v>449</v>
      </c>
      <c r="C132" s="316">
        <v>140.30000000000001</v>
      </c>
      <c r="D132" s="316">
        <v>146.69999999999999</v>
      </c>
      <c r="E132" s="316">
        <v>152.4</v>
      </c>
      <c r="F132" s="316">
        <v>107.2</v>
      </c>
      <c r="G132" s="316">
        <v>117.2</v>
      </c>
      <c r="H132" s="316">
        <v>95.5</v>
      </c>
      <c r="I132" s="316">
        <v>135.4</v>
      </c>
      <c r="J132" s="316">
        <v>120.2</v>
      </c>
      <c r="K132" s="316">
        <v>149.80000000000001</v>
      </c>
      <c r="L132" s="316">
        <v>168</v>
      </c>
      <c r="M132" s="316">
        <v>155</v>
      </c>
    </row>
    <row r="133" spans="1:13" x14ac:dyDescent="0.25">
      <c r="B133" s="127" t="s">
        <v>450</v>
      </c>
      <c r="C133" s="316">
        <v>122.2</v>
      </c>
      <c r="D133" s="316">
        <v>132</v>
      </c>
      <c r="E133" s="316">
        <v>133.19999999999999</v>
      </c>
      <c r="F133" s="316">
        <v>95.9</v>
      </c>
      <c r="G133" s="316">
        <v>120</v>
      </c>
      <c r="H133" s="316">
        <v>89.4</v>
      </c>
      <c r="I133" s="316">
        <v>116.1</v>
      </c>
      <c r="J133" s="316">
        <v>91.3</v>
      </c>
      <c r="K133" s="316">
        <v>127.5</v>
      </c>
      <c r="L133" s="316">
        <v>144.1</v>
      </c>
      <c r="M133" s="316">
        <v>199.6</v>
      </c>
    </row>
    <row r="134" spans="1:13" x14ac:dyDescent="0.25">
      <c r="A134" s="300" t="s">
        <v>1857</v>
      </c>
      <c r="B134" s="127" t="s">
        <v>456</v>
      </c>
      <c r="C134" s="316">
        <v>140</v>
      </c>
      <c r="D134" s="316">
        <v>147.6</v>
      </c>
      <c r="E134" s="316">
        <v>125.9</v>
      </c>
      <c r="F134" s="316">
        <v>114.4</v>
      </c>
      <c r="G134" s="316">
        <v>118</v>
      </c>
      <c r="H134" s="316">
        <v>102.5</v>
      </c>
      <c r="I134" s="316">
        <v>142.4</v>
      </c>
      <c r="J134" s="316">
        <v>123.6</v>
      </c>
      <c r="K134" s="316">
        <v>142.30000000000001</v>
      </c>
      <c r="L134" s="316">
        <v>171.3</v>
      </c>
      <c r="M134" s="316">
        <v>187.2</v>
      </c>
    </row>
    <row r="135" spans="1:13" x14ac:dyDescent="0.25">
      <c r="A135" s="304"/>
      <c r="B135" s="127" t="s">
        <v>451</v>
      </c>
      <c r="C135" s="316">
        <v>132.69999999999999</v>
      </c>
      <c r="D135" s="316">
        <v>144.30000000000001</v>
      </c>
      <c r="E135" s="316">
        <v>124.7</v>
      </c>
      <c r="F135" s="316">
        <v>114.3</v>
      </c>
      <c r="G135" s="316">
        <v>108.3</v>
      </c>
      <c r="H135" s="316">
        <v>119.8</v>
      </c>
      <c r="I135" s="316">
        <v>133.5</v>
      </c>
      <c r="J135" s="316">
        <v>122.9</v>
      </c>
      <c r="K135" s="316">
        <v>135.30000000000001</v>
      </c>
      <c r="L135" s="316">
        <v>158.1</v>
      </c>
      <c r="M135" s="316">
        <v>146.19999999999999</v>
      </c>
    </row>
    <row r="136" spans="1:13" x14ac:dyDescent="0.25">
      <c r="A136" s="304"/>
      <c r="B136" s="127" t="s">
        <v>452</v>
      </c>
      <c r="C136" s="316">
        <v>138.19999999999999</v>
      </c>
      <c r="D136" s="316">
        <v>160.69999999999999</v>
      </c>
      <c r="E136" s="316">
        <v>145.6</v>
      </c>
      <c r="F136" s="316">
        <v>119.8</v>
      </c>
      <c r="G136" s="316">
        <v>97</v>
      </c>
      <c r="H136" s="316">
        <v>123.2</v>
      </c>
      <c r="I136" s="316">
        <v>156.1</v>
      </c>
      <c r="J136" s="316">
        <v>124.3</v>
      </c>
      <c r="K136" s="316">
        <v>137</v>
      </c>
      <c r="L136" s="316">
        <v>154.30000000000001</v>
      </c>
      <c r="M136" s="316">
        <v>273</v>
      </c>
    </row>
    <row r="137" spans="1:13" x14ac:dyDescent="0.25">
      <c r="A137" s="304"/>
      <c r="B137" s="127" t="s">
        <v>435</v>
      </c>
      <c r="C137" s="316">
        <v>108.7</v>
      </c>
      <c r="D137" s="316">
        <v>151.69999999999999</v>
      </c>
      <c r="E137" s="316">
        <v>129.19999999999999</v>
      </c>
      <c r="F137" s="316">
        <v>108.4</v>
      </c>
      <c r="G137" s="316">
        <v>60</v>
      </c>
      <c r="H137" s="316">
        <v>105.1</v>
      </c>
      <c r="I137" s="316">
        <v>133.69999999999999</v>
      </c>
      <c r="J137" s="316">
        <v>117.5</v>
      </c>
      <c r="K137" s="316">
        <v>98.7</v>
      </c>
      <c r="L137" s="316">
        <v>111.6</v>
      </c>
      <c r="M137" s="316">
        <v>206</v>
      </c>
    </row>
    <row r="138" spans="1:13" x14ac:dyDescent="0.25">
      <c r="A138" s="304"/>
      <c r="B138" s="127" t="s">
        <v>453</v>
      </c>
      <c r="C138" s="316">
        <v>109.7</v>
      </c>
      <c r="D138" s="316">
        <v>141.19999999999999</v>
      </c>
      <c r="E138" s="316">
        <v>132.1</v>
      </c>
      <c r="F138" s="316">
        <v>106.8</v>
      </c>
      <c r="G138" s="316">
        <v>59.1</v>
      </c>
      <c r="H138" s="316">
        <v>107.4</v>
      </c>
      <c r="I138" s="316">
        <v>133.80000000000001</v>
      </c>
      <c r="J138" s="316">
        <v>124</v>
      </c>
      <c r="K138" s="316">
        <v>101.1</v>
      </c>
      <c r="L138" s="316">
        <v>121.8</v>
      </c>
      <c r="M138" s="316">
        <v>139.69999999999999</v>
      </c>
    </row>
    <row r="139" spans="1:13" x14ac:dyDescent="0.25">
      <c r="A139" s="304"/>
      <c r="B139" s="127" t="s">
        <v>444</v>
      </c>
      <c r="C139" s="316">
        <v>120.4</v>
      </c>
      <c r="D139" s="316">
        <v>142.1</v>
      </c>
      <c r="E139" s="316">
        <v>147.69999999999999</v>
      </c>
      <c r="F139" s="316">
        <v>97.9</v>
      </c>
      <c r="G139" s="316">
        <v>63.5</v>
      </c>
      <c r="H139" s="316">
        <v>112.9</v>
      </c>
      <c r="I139" s="316">
        <v>143.1</v>
      </c>
      <c r="J139" s="316">
        <v>112.3</v>
      </c>
      <c r="K139" s="316">
        <v>124.1</v>
      </c>
      <c r="L139" s="316">
        <v>140</v>
      </c>
      <c r="M139" s="316">
        <v>145.1</v>
      </c>
    </row>
    <row r="140" spans="1:13" x14ac:dyDescent="0.25">
      <c r="A140" s="304"/>
      <c r="B140" s="127" t="s">
        <v>445</v>
      </c>
      <c r="C140" s="316">
        <v>125.9</v>
      </c>
      <c r="D140" s="316">
        <v>141.9</v>
      </c>
      <c r="E140" s="316">
        <v>151.6</v>
      </c>
      <c r="F140" s="316">
        <v>108.9</v>
      </c>
      <c r="G140" s="316">
        <v>66.5</v>
      </c>
      <c r="H140" s="316">
        <v>109.6</v>
      </c>
      <c r="I140" s="316">
        <v>127.9</v>
      </c>
      <c r="J140" s="316">
        <v>115.6</v>
      </c>
      <c r="K140" s="316">
        <v>132.69999999999999</v>
      </c>
      <c r="L140" s="316">
        <v>160.69999999999999</v>
      </c>
      <c r="M140" s="316">
        <v>181</v>
      </c>
    </row>
    <row r="141" spans="1:13" x14ac:dyDescent="0.25">
      <c r="A141" s="304"/>
      <c r="B141" s="127" t="s">
        <v>446</v>
      </c>
      <c r="C141" s="316">
        <v>118.9</v>
      </c>
      <c r="D141" s="316">
        <v>130.9</v>
      </c>
      <c r="E141" s="316">
        <v>130</v>
      </c>
      <c r="F141" s="316">
        <v>103</v>
      </c>
      <c r="G141" s="316">
        <v>68.5</v>
      </c>
      <c r="H141" s="316">
        <v>104.8</v>
      </c>
      <c r="I141" s="316">
        <v>125.7</v>
      </c>
      <c r="J141" s="316">
        <v>105.7</v>
      </c>
      <c r="K141" s="316">
        <v>122.9</v>
      </c>
      <c r="L141" s="316">
        <v>160.19999999999999</v>
      </c>
      <c r="M141" s="316">
        <v>136.4</v>
      </c>
    </row>
    <row r="142" spans="1:13" x14ac:dyDescent="0.25">
      <c r="A142" s="304"/>
      <c r="B142" s="127" t="s">
        <v>447</v>
      </c>
      <c r="C142" s="316">
        <v>133.5</v>
      </c>
      <c r="D142" s="316">
        <v>142.9</v>
      </c>
      <c r="E142" s="316">
        <v>158.1</v>
      </c>
      <c r="F142" s="316">
        <v>113.4</v>
      </c>
      <c r="G142" s="316">
        <v>78</v>
      </c>
      <c r="H142" s="316">
        <v>107.2</v>
      </c>
      <c r="I142" s="316">
        <v>137.19999999999999</v>
      </c>
      <c r="J142" s="316">
        <v>119.1</v>
      </c>
      <c r="K142" s="316">
        <v>139.6</v>
      </c>
      <c r="L142" s="316">
        <v>179.6</v>
      </c>
      <c r="M142" s="316">
        <v>150.4</v>
      </c>
    </row>
    <row r="143" spans="1:13" x14ac:dyDescent="0.25">
      <c r="B143" s="127" t="s">
        <v>448</v>
      </c>
      <c r="C143" s="316">
        <v>138</v>
      </c>
      <c r="D143" s="316">
        <v>144.19999999999999</v>
      </c>
      <c r="E143" s="316">
        <v>162.9</v>
      </c>
      <c r="F143" s="316">
        <v>129.1</v>
      </c>
      <c r="G143" s="316">
        <v>79.3</v>
      </c>
      <c r="H143" s="316">
        <v>102.8</v>
      </c>
      <c r="I143" s="316">
        <v>135.4</v>
      </c>
      <c r="J143" s="316">
        <v>127.3</v>
      </c>
      <c r="K143" s="316">
        <v>148.80000000000001</v>
      </c>
      <c r="L143" s="316">
        <v>173.6</v>
      </c>
      <c r="M143" s="316">
        <v>156.80000000000001</v>
      </c>
    </row>
    <row r="144" spans="1:13" x14ac:dyDescent="0.25">
      <c r="B144" s="127" t="s">
        <v>449</v>
      </c>
      <c r="C144" s="316">
        <v>138.6</v>
      </c>
      <c r="D144" s="316">
        <v>144.69999999999999</v>
      </c>
      <c r="E144" s="316">
        <v>160.30000000000001</v>
      </c>
      <c r="F144" s="316">
        <v>123.9</v>
      </c>
      <c r="G144" s="316">
        <v>79.5</v>
      </c>
      <c r="H144" s="316">
        <v>117.3</v>
      </c>
      <c r="I144" s="316">
        <v>129.19999999999999</v>
      </c>
      <c r="J144" s="316">
        <v>126.3</v>
      </c>
      <c r="K144" s="316">
        <v>152.30000000000001</v>
      </c>
      <c r="L144" s="316">
        <v>169.7</v>
      </c>
      <c r="M144" s="316">
        <v>199.5</v>
      </c>
    </row>
    <row r="145" spans="1:13" x14ac:dyDescent="0.25">
      <c r="B145" s="127" t="s">
        <v>450</v>
      </c>
      <c r="C145" s="316">
        <v>126</v>
      </c>
      <c r="D145" s="316">
        <v>133.80000000000001</v>
      </c>
      <c r="E145" s="316">
        <v>140.69999999999999</v>
      </c>
      <c r="F145" s="316">
        <v>124</v>
      </c>
      <c r="G145" s="316">
        <v>82.7</v>
      </c>
      <c r="H145" s="316">
        <v>98.9</v>
      </c>
      <c r="I145" s="316">
        <v>130.1</v>
      </c>
      <c r="J145" s="316">
        <v>104.2</v>
      </c>
      <c r="K145" s="316">
        <v>133.80000000000001</v>
      </c>
      <c r="L145" s="316">
        <v>152.6</v>
      </c>
      <c r="M145" s="316">
        <v>184.5</v>
      </c>
    </row>
    <row r="146" spans="1:13" x14ac:dyDescent="0.25">
      <c r="A146" s="194" t="s">
        <v>428</v>
      </c>
    </row>
    <row r="147" spans="1:13" x14ac:dyDescent="0.25">
      <c r="A147" s="18" t="s">
        <v>1853</v>
      </c>
    </row>
    <row r="203" spans="3:18" x14ac:dyDescent="0.25">
      <c r="C203" s="19"/>
      <c r="D203" s="19"/>
      <c r="E203" s="19"/>
      <c r="F203" s="19"/>
      <c r="G203" s="19"/>
      <c r="H203" s="19"/>
      <c r="I203" s="19"/>
      <c r="J203" s="19"/>
      <c r="K203" s="19"/>
      <c r="L203" s="19"/>
      <c r="M203" s="19"/>
      <c r="N203" s="19"/>
      <c r="O203" s="19"/>
      <c r="P203" s="19"/>
      <c r="Q203" s="19"/>
      <c r="R203" s="19"/>
    </row>
    <row r="204" spans="3:18" x14ac:dyDescent="0.25">
      <c r="C204" s="19"/>
      <c r="D204" s="19"/>
      <c r="E204" s="19"/>
      <c r="F204" s="19"/>
      <c r="G204" s="19"/>
      <c r="H204" s="19"/>
      <c r="I204" s="19"/>
      <c r="J204" s="19"/>
      <c r="K204" s="19"/>
      <c r="L204" s="19"/>
      <c r="M204" s="19"/>
      <c r="N204" s="19"/>
      <c r="O204" s="19"/>
      <c r="P204" s="19"/>
      <c r="Q204" s="19"/>
      <c r="R204" s="19"/>
    </row>
    <row r="205" spans="3:18" x14ac:dyDescent="0.25">
      <c r="C205" s="19"/>
      <c r="D205" s="19"/>
      <c r="E205" s="19"/>
      <c r="F205" s="19"/>
      <c r="G205" s="19"/>
      <c r="H205" s="19"/>
      <c r="I205" s="19"/>
      <c r="J205" s="19"/>
      <c r="K205" s="19"/>
      <c r="L205" s="19"/>
      <c r="M205" s="19"/>
      <c r="N205" s="19"/>
      <c r="O205" s="19"/>
      <c r="P205" s="19"/>
      <c r="Q205" s="19"/>
      <c r="R205" s="19"/>
    </row>
    <row r="206" spans="3:18" x14ac:dyDescent="0.25">
      <c r="C206" s="19"/>
      <c r="D206" s="19"/>
      <c r="E206" s="19"/>
      <c r="F206" s="19"/>
      <c r="G206" s="19"/>
      <c r="H206" s="19"/>
      <c r="I206" s="19"/>
      <c r="J206" s="19"/>
      <c r="K206" s="19"/>
      <c r="L206" s="19"/>
      <c r="M206" s="19"/>
      <c r="N206" s="19"/>
      <c r="O206" s="19"/>
      <c r="P206" s="19"/>
      <c r="Q206" s="19"/>
      <c r="R206" s="19"/>
    </row>
    <row r="207" spans="3:18" x14ac:dyDescent="0.25">
      <c r="C207" s="19"/>
      <c r="D207" s="19"/>
      <c r="E207" s="19"/>
      <c r="F207" s="19"/>
      <c r="G207" s="19"/>
      <c r="H207" s="19"/>
      <c r="I207" s="19"/>
      <c r="J207" s="19"/>
      <c r="K207" s="19"/>
      <c r="L207" s="19"/>
      <c r="M207" s="19"/>
      <c r="N207" s="19"/>
      <c r="O207" s="19"/>
      <c r="P207" s="19"/>
      <c r="Q207" s="19"/>
      <c r="R207" s="19"/>
    </row>
    <row r="208" spans="3:18" x14ac:dyDescent="0.25">
      <c r="C208" s="19"/>
      <c r="D208" s="19"/>
      <c r="E208" s="19"/>
      <c r="F208" s="19"/>
      <c r="G208" s="19"/>
      <c r="H208" s="19"/>
      <c r="I208" s="19"/>
      <c r="J208" s="19"/>
      <c r="K208" s="19"/>
      <c r="L208" s="19"/>
      <c r="M208" s="19"/>
      <c r="N208" s="19"/>
      <c r="O208" s="19"/>
      <c r="P208" s="19"/>
      <c r="Q208" s="19"/>
      <c r="R208" s="19"/>
    </row>
    <row r="209" spans="3:18" x14ac:dyDescent="0.25">
      <c r="C209" s="19"/>
      <c r="D209" s="19"/>
      <c r="E209" s="19"/>
      <c r="F209" s="19"/>
      <c r="G209" s="19"/>
      <c r="H209" s="19"/>
      <c r="I209" s="19"/>
      <c r="J209" s="19"/>
      <c r="K209" s="19"/>
      <c r="L209" s="19"/>
      <c r="M209" s="19"/>
      <c r="N209" s="19"/>
      <c r="O209" s="19"/>
      <c r="P209" s="19"/>
      <c r="Q209" s="19"/>
      <c r="R209" s="19"/>
    </row>
    <row r="210" spans="3:18" x14ac:dyDescent="0.25">
      <c r="C210" s="19"/>
      <c r="D210" s="19"/>
      <c r="E210" s="19"/>
      <c r="F210" s="19"/>
      <c r="G210" s="19"/>
      <c r="H210" s="19"/>
      <c r="I210" s="19"/>
      <c r="J210" s="19"/>
      <c r="K210" s="19"/>
      <c r="L210" s="19"/>
      <c r="M210" s="19"/>
      <c r="N210" s="19"/>
      <c r="O210" s="19"/>
      <c r="P210" s="19"/>
      <c r="Q210" s="19"/>
      <c r="R210" s="19"/>
    </row>
    <row r="211" spans="3:18" x14ac:dyDescent="0.25">
      <c r="C211" s="19"/>
      <c r="D211" s="19"/>
      <c r="E211" s="19"/>
      <c r="F211" s="19"/>
      <c r="G211" s="19"/>
      <c r="H211" s="19"/>
      <c r="I211" s="19"/>
      <c r="J211" s="19"/>
      <c r="K211" s="19"/>
      <c r="L211" s="19"/>
      <c r="M211" s="19"/>
      <c r="N211" s="19"/>
      <c r="O211" s="19"/>
      <c r="P211" s="19"/>
      <c r="Q211" s="19"/>
      <c r="R211" s="19"/>
    </row>
    <row r="212" spans="3:18" x14ac:dyDescent="0.25">
      <c r="C212" s="19"/>
      <c r="D212" s="19"/>
      <c r="E212" s="19"/>
      <c r="F212" s="19"/>
      <c r="G212" s="19"/>
      <c r="H212" s="19"/>
      <c r="I212" s="19"/>
      <c r="J212" s="19"/>
      <c r="K212" s="19"/>
      <c r="L212" s="19"/>
      <c r="M212" s="19"/>
      <c r="N212" s="19"/>
      <c r="O212" s="19"/>
      <c r="P212" s="19"/>
      <c r="Q212" s="19"/>
      <c r="R212" s="19"/>
    </row>
    <row r="213" spans="3:18" x14ac:dyDescent="0.25">
      <c r="C213" s="19"/>
      <c r="D213" s="19"/>
      <c r="E213" s="19"/>
      <c r="F213" s="19"/>
      <c r="G213" s="19"/>
      <c r="H213" s="19"/>
      <c r="I213" s="19"/>
      <c r="J213" s="19"/>
      <c r="K213" s="19"/>
      <c r="L213" s="19"/>
      <c r="M213" s="19"/>
      <c r="N213" s="19"/>
      <c r="O213" s="19"/>
      <c r="P213" s="19"/>
      <c r="Q213" s="19"/>
      <c r="R213" s="19"/>
    </row>
    <row r="214" spans="3:18" x14ac:dyDescent="0.25">
      <c r="C214" s="19"/>
      <c r="D214" s="19"/>
      <c r="E214" s="19"/>
      <c r="F214" s="19"/>
      <c r="G214" s="19"/>
      <c r="H214" s="19"/>
      <c r="I214" s="19"/>
      <c r="J214" s="19"/>
      <c r="K214" s="19"/>
      <c r="L214" s="19"/>
      <c r="M214" s="19"/>
      <c r="N214" s="19"/>
      <c r="O214" s="19"/>
      <c r="P214" s="19"/>
      <c r="Q214" s="19"/>
      <c r="R214" s="19"/>
    </row>
    <row r="215" spans="3:18" x14ac:dyDescent="0.25">
      <c r="C215" s="19"/>
      <c r="D215" s="19"/>
      <c r="E215" s="19"/>
      <c r="F215" s="19"/>
      <c r="G215" s="19"/>
      <c r="H215" s="19"/>
      <c r="I215" s="19"/>
      <c r="J215" s="19"/>
      <c r="K215" s="19"/>
      <c r="L215" s="19"/>
      <c r="M215" s="19"/>
      <c r="N215" s="19"/>
      <c r="O215" s="19"/>
      <c r="P215" s="19"/>
      <c r="Q215" s="19"/>
      <c r="R215" s="19"/>
    </row>
    <row r="216" spans="3:18" x14ac:dyDescent="0.25">
      <c r="C216" s="19"/>
      <c r="D216" s="19"/>
      <c r="E216" s="19"/>
      <c r="F216" s="19"/>
      <c r="G216" s="19"/>
      <c r="H216" s="19"/>
      <c r="I216" s="19"/>
      <c r="J216" s="19"/>
      <c r="K216" s="19"/>
      <c r="L216" s="19"/>
      <c r="M216" s="19"/>
      <c r="N216" s="19"/>
      <c r="O216" s="19"/>
      <c r="P216" s="19"/>
      <c r="Q216" s="19"/>
      <c r="R216" s="19"/>
    </row>
    <row r="217" spans="3:18" x14ac:dyDescent="0.25">
      <c r="C217" s="19"/>
      <c r="D217" s="19"/>
      <c r="E217" s="19"/>
      <c r="F217" s="19"/>
      <c r="G217" s="19"/>
      <c r="H217" s="19"/>
      <c r="I217" s="19"/>
      <c r="J217" s="19"/>
      <c r="K217" s="19"/>
      <c r="L217" s="19"/>
      <c r="M217" s="19"/>
      <c r="N217" s="19"/>
      <c r="O217" s="19"/>
      <c r="P217" s="19"/>
      <c r="Q217" s="19"/>
      <c r="R217" s="19"/>
    </row>
    <row r="218" spans="3:18" x14ac:dyDescent="0.25">
      <c r="C218" s="19"/>
      <c r="D218" s="19"/>
      <c r="E218" s="19"/>
      <c r="F218" s="19"/>
      <c r="G218" s="19"/>
      <c r="H218" s="19"/>
      <c r="I218" s="19"/>
      <c r="J218" s="19"/>
      <c r="K218" s="19"/>
      <c r="L218" s="19"/>
      <c r="M218" s="19"/>
      <c r="N218" s="19"/>
      <c r="O218" s="19"/>
      <c r="P218" s="19"/>
      <c r="Q218" s="19"/>
      <c r="R218" s="19"/>
    </row>
    <row r="219" spans="3:18" x14ac:dyDescent="0.25">
      <c r="C219" s="19"/>
      <c r="D219" s="19"/>
      <c r="E219" s="19"/>
      <c r="F219" s="19"/>
      <c r="G219" s="19"/>
      <c r="H219" s="19"/>
      <c r="I219" s="19"/>
      <c r="J219" s="19"/>
      <c r="K219" s="19"/>
      <c r="L219" s="19"/>
      <c r="M219" s="19"/>
      <c r="N219" s="19"/>
      <c r="O219" s="19"/>
      <c r="P219" s="19"/>
      <c r="Q219" s="19"/>
      <c r="R219" s="19"/>
    </row>
    <row r="220" spans="3:18" x14ac:dyDescent="0.25">
      <c r="C220" s="19"/>
      <c r="D220" s="19"/>
      <c r="E220" s="19"/>
      <c r="F220" s="19"/>
      <c r="G220" s="19"/>
      <c r="H220" s="19"/>
      <c r="I220" s="19"/>
      <c r="J220" s="19"/>
      <c r="K220" s="19"/>
      <c r="L220" s="19"/>
      <c r="M220" s="19"/>
      <c r="N220" s="19"/>
      <c r="O220" s="19"/>
      <c r="P220" s="19"/>
      <c r="Q220" s="19"/>
      <c r="R220" s="19"/>
    </row>
    <row r="221" spans="3:18" x14ac:dyDescent="0.25">
      <c r="C221" s="19"/>
      <c r="D221" s="19"/>
      <c r="E221" s="19"/>
      <c r="F221" s="19"/>
      <c r="G221" s="19"/>
      <c r="H221" s="19"/>
      <c r="I221" s="19"/>
      <c r="J221" s="19"/>
      <c r="K221" s="19"/>
      <c r="L221" s="19"/>
      <c r="M221" s="19"/>
      <c r="N221" s="19"/>
      <c r="O221" s="19"/>
      <c r="P221" s="19"/>
      <c r="Q221" s="19"/>
      <c r="R221" s="19"/>
    </row>
    <row r="222" spans="3:18" x14ac:dyDescent="0.25">
      <c r="C222" s="19"/>
      <c r="D222" s="19"/>
      <c r="E222" s="19"/>
      <c r="F222" s="19"/>
      <c r="G222" s="19"/>
      <c r="H222" s="19"/>
      <c r="I222" s="19"/>
      <c r="J222" s="19"/>
      <c r="K222" s="19"/>
      <c r="L222" s="19"/>
      <c r="M222" s="19"/>
      <c r="N222" s="19"/>
      <c r="O222" s="19"/>
      <c r="P222" s="19"/>
      <c r="Q222" s="19"/>
      <c r="R222" s="19"/>
    </row>
    <row r="223" spans="3:18" x14ac:dyDescent="0.25">
      <c r="C223" s="19"/>
      <c r="D223" s="19"/>
      <c r="E223" s="19"/>
      <c r="F223" s="19"/>
      <c r="G223" s="19"/>
      <c r="H223" s="19"/>
      <c r="I223" s="19"/>
      <c r="J223" s="19"/>
      <c r="K223" s="19"/>
      <c r="L223" s="19"/>
      <c r="M223" s="19"/>
      <c r="N223" s="19"/>
      <c r="O223" s="19"/>
      <c r="P223" s="19"/>
      <c r="Q223" s="19"/>
      <c r="R223" s="19"/>
    </row>
    <row r="224" spans="3:18" x14ac:dyDescent="0.25">
      <c r="C224" s="19"/>
      <c r="D224" s="19"/>
      <c r="E224" s="19"/>
      <c r="F224" s="19"/>
      <c r="G224" s="19"/>
      <c r="H224" s="19"/>
      <c r="I224" s="19"/>
      <c r="J224" s="19"/>
      <c r="K224" s="19"/>
      <c r="L224" s="19"/>
      <c r="M224" s="19"/>
      <c r="N224" s="19"/>
      <c r="O224" s="19"/>
      <c r="P224" s="19"/>
      <c r="Q224" s="19"/>
      <c r="R224" s="19"/>
    </row>
    <row r="225" spans="3:18" x14ac:dyDescent="0.25">
      <c r="C225" s="19"/>
      <c r="D225" s="19"/>
      <c r="E225" s="19"/>
      <c r="F225" s="19"/>
      <c r="G225" s="19"/>
      <c r="H225" s="19"/>
      <c r="I225" s="19"/>
      <c r="J225" s="19"/>
      <c r="K225" s="19"/>
      <c r="L225" s="19"/>
      <c r="M225" s="19"/>
      <c r="N225" s="19"/>
      <c r="O225" s="19"/>
      <c r="P225" s="19"/>
      <c r="Q225" s="19"/>
      <c r="R225" s="19"/>
    </row>
    <row r="226" spans="3:18" x14ac:dyDescent="0.25">
      <c r="C226" s="19"/>
      <c r="D226" s="19"/>
      <c r="E226" s="19"/>
      <c r="F226" s="19"/>
      <c r="G226" s="19"/>
      <c r="H226" s="19"/>
      <c r="I226" s="19"/>
      <c r="J226" s="19"/>
      <c r="K226" s="19"/>
      <c r="L226" s="19"/>
      <c r="M226" s="19"/>
      <c r="N226" s="19"/>
      <c r="O226" s="19"/>
      <c r="P226" s="19"/>
      <c r="Q226" s="19"/>
      <c r="R226" s="19"/>
    </row>
    <row r="227" spans="3:18" x14ac:dyDescent="0.25">
      <c r="C227" s="19"/>
    </row>
    <row r="228" spans="3:18" x14ac:dyDescent="0.25">
      <c r="C228" s="19"/>
    </row>
    <row r="229" spans="3:18" x14ac:dyDescent="0.25">
      <c r="C229" s="19"/>
    </row>
    <row r="230" spans="3:18" x14ac:dyDescent="0.25">
      <c r="C230" s="19"/>
    </row>
    <row r="231" spans="3:18" x14ac:dyDescent="0.25">
      <c r="C231" s="19"/>
    </row>
    <row r="232" spans="3:18" x14ac:dyDescent="0.25">
      <c r="C232" s="19"/>
    </row>
    <row r="233" spans="3:18" x14ac:dyDescent="0.25">
      <c r="C233" s="19"/>
    </row>
    <row r="234" spans="3:18" x14ac:dyDescent="0.25">
      <c r="C234" s="19"/>
    </row>
    <row r="235" spans="3:18" x14ac:dyDescent="0.25">
      <c r="C235" s="19"/>
    </row>
    <row r="236" spans="3:18" x14ac:dyDescent="0.25">
      <c r="C236" s="1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7"/>
  <sheetViews>
    <sheetView zoomScaleNormal="100" workbookViewId="0">
      <pane ySplit="12" topLeftCell="A13" activePane="bottomLeft" state="frozen"/>
      <selection activeCell="D708" sqref="D708"/>
      <selection pane="bottomLeft" activeCell="A13" sqref="A13"/>
    </sheetView>
  </sheetViews>
  <sheetFormatPr baseColWidth="10" defaultColWidth="9.33203125" defaultRowHeight="13.2" x14ac:dyDescent="0.25"/>
  <cols>
    <col min="1" max="1" width="6.33203125" style="18" customWidth="1"/>
    <col min="2" max="2" width="10.33203125" style="18" customWidth="1"/>
    <col min="3" max="3" width="11.33203125" style="18" customWidth="1"/>
    <col min="4" max="4" width="11.6640625" style="18" customWidth="1"/>
    <col min="5" max="5" width="10.6640625" style="18" customWidth="1"/>
    <col min="6" max="6" width="11.33203125" style="18" customWidth="1"/>
    <col min="7" max="8" width="11.6640625" style="18" customWidth="1"/>
    <col min="9" max="9" width="11.33203125" style="18" customWidth="1"/>
    <col min="10" max="10" width="11.6640625" style="18" customWidth="1"/>
    <col min="11" max="11" width="12.44140625" style="18" bestFit="1" customWidth="1"/>
    <col min="12" max="13" width="11.33203125" style="18" customWidth="1"/>
    <col min="14" max="16384" width="9.33203125" style="18"/>
  </cols>
  <sheetData>
    <row r="1" spans="1:13" ht="20.100000000000001" customHeight="1" x14ac:dyDescent="0.25">
      <c r="A1" s="620" t="s">
        <v>1669</v>
      </c>
      <c r="B1" s="620"/>
      <c r="C1" s="620"/>
      <c r="D1" s="620"/>
      <c r="E1" s="620"/>
      <c r="F1" s="620"/>
      <c r="G1" s="620"/>
      <c r="H1" s="620"/>
      <c r="I1" s="620"/>
      <c r="J1" s="620"/>
      <c r="K1" s="620"/>
      <c r="L1" s="620"/>
      <c r="M1" s="620"/>
    </row>
    <row r="2" spans="1:13" ht="20.100000000000001" customHeight="1" x14ac:dyDescent="0.3">
      <c r="A2" s="804" t="s">
        <v>1388</v>
      </c>
      <c r="B2" s="804"/>
      <c r="C2" s="804"/>
      <c r="D2" s="804"/>
      <c r="E2" s="804"/>
      <c r="F2" s="804"/>
      <c r="G2" s="804"/>
      <c r="H2" s="804"/>
      <c r="I2" s="804"/>
      <c r="J2" s="804"/>
      <c r="K2" s="804"/>
      <c r="L2" s="804"/>
      <c r="M2" s="804"/>
    </row>
    <row r="3" spans="1:13" ht="20.100000000000001" customHeight="1" x14ac:dyDescent="0.3">
      <c r="A3" s="814" t="s">
        <v>1389</v>
      </c>
      <c r="B3" s="814"/>
      <c r="C3" s="814"/>
      <c r="D3" s="814"/>
      <c r="E3" s="814"/>
      <c r="F3" s="814"/>
      <c r="G3" s="814"/>
      <c r="H3" s="814"/>
      <c r="I3" s="814"/>
      <c r="J3" s="814"/>
      <c r="K3" s="814"/>
      <c r="L3" s="814"/>
      <c r="M3" s="814"/>
    </row>
    <row r="4" spans="1:13" ht="20.25" customHeight="1" x14ac:dyDescent="0.25">
      <c r="A4" s="621"/>
      <c r="B4" s="621"/>
      <c r="C4" s="621"/>
      <c r="D4" s="621"/>
      <c r="E4" s="621"/>
      <c r="F4" s="621"/>
      <c r="G4" s="621"/>
      <c r="H4" s="621"/>
      <c r="I4" s="621"/>
      <c r="J4" s="621"/>
      <c r="K4" s="621"/>
      <c r="L4" s="621"/>
      <c r="M4" s="621"/>
    </row>
    <row r="5" spans="1:13" s="322" customFormat="1" ht="13.5" customHeight="1" x14ac:dyDescent="0.25">
      <c r="A5" s="809" t="s">
        <v>1325</v>
      </c>
      <c r="B5" s="815"/>
      <c r="C5" s="818" t="s">
        <v>1356</v>
      </c>
      <c r="D5" s="819"/>
      <c r="E5" s="819"/>
      <c r="F5" s="819"/>
      <c r="G5" s="819"/>
      <c r="H5" s="819"/>
      <c r="I5" s="819"/>
      <c r="J5" s="819"/>
      <c r="K5" s="819"/>
      <c r="L5" s="819"/>
      <c r="M5" s="819"/>
    </row>
    <row r="6" spans="1:13" s="322" customFormat="1" ht="12.75" customHeight="1" x14ac:dyDescent="0.25">
      <c r="A6" s="811"/>
      <c r="B6" s="816"/>
      <c r="C6" s="323"/>
      <c r="D6" s="324">
        <v>0</v>
      </c>
      <c r="E6" s="325">
        <v>1</v>
      </c>
      <c r="F6" s="325">
        <v>2</v>
      </c>
      <c r="G6" s="325">
        <v>3</v>
      </c>
      <c r="H6" s="324">
        <v>4</v>
      </c>
      <c r="I6" s="324">
        <v>5</v>
      </c>
      <c r="J6" s="325">
        <v>6</v>
      </c>
      <c r="K6" s="325">
        <v>7</v>
      </c>
      <c r="L6" s="325">
        <v>8</v>
      </c>
      <c r="M6" s="326">
        <v>9</v>
      </c>
    </row>
    <row r="7" spans="1:13" s="322" customFormat="1" ht="12.75" customHeight="1" x14ac:dyDescent="0.25">
      <c r="A7" s="811"/>
      <c r="B7" s="816"/>
      <c r="C7" s="327"/>
      <c r="D7" s="328"/>
      <c r="E7" s="329"/>
      <c r="F7" s="329"/>
      <c r="G7" s="329"/>
      <c r="H7" s="328"/>
      <c r="I7" s="328"/>
      <c r="J7" s="329"/>
      <c r="K7" s="329"/>
      <c r="L7" s="329"/>
      <c r="M7" s="326"/>
    </row>
    <row r="8" spans="1:13" s="322" customFormat="1" ht="12.75" customHeight="1" x14ac:dyDescent="0.25">
      <c r="A8" s="811"/>
      <c r="B8" s="816"/>
      <c r="C8" s="328" t="s">
        <v>1231</v>
      </c>
      <c r="D8" s="328" t="s">
        <v>1357</v>
      </c>
      <c r="E8" s="329" t="s">
        <v>781</v>
      </c>
      <c r="F8" s="329" t="s">
        <v>948</v>
      </c>
      <c r="G8" s="329" t="s">
        <v>1358</v>
      </c>
      <c r="H8" s="328" t="s">
        <v>1359</v>
      </c>
      <c r="I8" s="328" t="s">
        <v>1360</v>
      </c>
      <c r="J8" s="329" t="s">
        <v>1361</v>
      </c>
      <c r="K8" s="329" t="s">
        <v>1362</v>
      </c>
      <c r="L8" s="329" t="s">
        <v>1363</v>
      </c>
      <c r="M8" s="326" t="s">
        <v>1364</v>
      </c>
    </row>
    <row r="9" spans="1:13" s="322" customFormat="1" ht="12.75" customHeight="1" x14ac:dyDescent="0.25">
      <c r="A9" s="811"/>
      <c r="B9" s="816"/>
      <c r="C9" s="327"/>
      <c r="D9" s="328" t="s">
        <v>1365</v>
      </c>
      <c r="E9" s="329" t="s">
        <v>1366</v>
      </c>
      <c r="F9" s="329"/>
      <c r="G9" s="329" t="s">
        <v>1367</v>
      </c>
      <c r="H9" s="328" t="s">
        <v>1368</v>
      </c>
      <c r="I9" s="328" t="s">
        <v>1369</v>
      </c>
      <c r="J9" s="329" t="s">
        <v>1370</v>
      </c>
      <c r="K9" s="329" t="s">
        <v>1371</v>
      </c>
      <c r="L9" s="329" t="s">
        <v>1372</v>
      </c>
      <c r="M9" s="326" t="s">
        <v>1370</v>
      </c>
    </row>
    <row r="10" spans="1:13" s="322" customFormat="1" ht="12.75" customHeight="1" x14ac:dyDescent="0.25">
      <c r="A10" s="811"/>
      <c r="B10" s="816"/>
      <c r="C10" s="327"/>
      <c r="D10" s="328" t="s">
        <v>1373</v>
      </c>
      <c r="E10" s="329" t="s">
        <v>1374</v>
      </c>
      <c r="F10" s="329"/>
      <c r="G10" s="329" t="s">
        <v>1375</v>
      </c>
      <c r="H10" s="328" t="s">
        <v>1376</v>
      </c>
      <c r="I10" s="328" t="s">
        <v>1377</v>
      </c>
      <c r="J10" s="329" t="s">
        <v>1378</v>
      </c>
      <c r="K10" s="329" t="s">
        <v>1379</v>
      </c>
      <c r="L10" s="329" t="s">
        <v>930</v>
      </c>
      <c r="M10" s="330"/>
    </row>
    <row r="11" spans="1:13" s="322" customFormat="1" ht="12.75" customHeight="1" x14ac:dyDescent="0.25">
      <c r="A11" s="811"/>
      <c r="B11" s="816"/>
      <c r="C11" s="327"/>
      <c r="D11" s="328" t="s">
        <v>1380</v>
      </c>
      <c r="E11" s="329"/>
      <c r="F11" s="329"/>
      <c r="G11" s="329"/>
      <c r="H11" s="328" t="s">
        <v>1381</v>
      </c>
      <c r="I11" s="328"/>
      <c r="J11" s="329" t="s">
        <v>1382</v>
      </c>
      <c r="K11" s="329" t="s">
        <v>1383</v>
      </c>
      <c r="L11" s="329"/>
      <c r="M11" s="326"/>
    </row>
    <row r="12" spans="1:13" s="322" customFormat="1" ht="12.75" customHeight="1" x14ac:dyDescent="0.25">
      <c r="A12" s="813"/>
      <c r="B12" s="817"/>
      <c r="C12" s="331"/>
      <c r="D12" s="331"/>
      <c r="E12" s="332"/>
      <c r="F12" s="332"/>
      <c r="G12" s="332"/>
      <c r="H12" s="294" t="s">
        <v>1384</v>
      </c>
      <c r="I12" s="294"/>
      <c r="J12" s="332" t="s">
        <v>1385</v>
      </c>
      <c r="K12" s="332" t="s">
        <v>1386</v>
      </c>
      <c r="L12" s="332"/>
      <c r="M12" s="333"/>
    </row>
    <row r="13" spans="1:13" s="322" customFormat="1" ht="12.75" customHeight="1" x14ac:dyDescent="0.25">
      <c r="A13" s="304"/>
      <c r="B13" s="127"/>
      <c r="C13" s="316"/>
      <c r="D13" s="316"/>
      <c r="E13" s="316"/>
      <c r="F13" s="316"/>
      <c r="G13" s="316"/>
      <c r="H13" s="316"/>
      <c r="I13" s="316"/>
      <c r="J13" s="316"/>
      <c r="K13" s="316"/>
      <c r="L13" s="316"/>
      <c r="M13" s="316"/>
    </row>
    <row r="14" spans="1:13" s="322" customFormat="1" ht="12.75" customHeight="1" x14ac:dyDescent="0.25">
      <c r="A14" s="300" t="s">
        <v>423</v>
      </c>
      <c r="B14" s="127" t="s">
        <v>456</v>
      </c>
      <c r="C14" s="316">
        <v>83.8</v>
      </c>
      <c r="D14" s="316">
        <v>90.4</v>
      </c>
      <c r="E14" s="316">
        <v>80.599999999999994</v>
      </c>
      <c r="F14" s="316">
        <v>82.9</v>
      </c>
      <c r="G14" s="316">
        <v>96.5</v>
      </c>
      <c r="H14" s="316">
        <v>93.8</v>
      </c>
      <c r="I14" s="316">
        <v>91.6</v>
      </c>
      <c r="J14" s="316">
        <v>86.1</v>
      </c>
      <c r="K14" s="316">
        <v>79.900000000000006</v>
      </c>
      <c r="L14" s="316">
        <v>83.2</v>
      </c>
      <c r="M14" s="316">
        <v>78.400000000000006</v>
      </c>
    </row>
    <row r="15" spans="1:13" s="322" customFormat="1" x14ac:dyDescent="0.25">
      <c r="A15" s="304"/>
      <c r="B15" s="127" t="s">
        <v>451</v>
      </c>
      <c r="C15" s="316">
        <v>91.7</v>
      </c>
      <c r="D15" s="316">
        <v>92.3</v>
      </c>
      <c r="E15" s="316">
        <v>86.1</v>
      </c>
      <c r="F15" s="316">
        <v>97.8</v>
      </c>
      <c r="G15" s="316">
        <v>98.1</v>
      </c>
      <c r="H15" s="316">
        <v>83.9</v>
      </c>
      <c r="I15" s="316">
        <v>91.6</v>
      </c>
      <c r="J15" s="316">
        <v>90.4</v>
      </c>
      <c r="K15" s="316">
        <v>91.1</v>
      </c>
      <c r="L15" s="316">
        <v>91.5</v>
      </c>
      <c r="M15" s="316">
        <v>103</v>
      </c>
    </row>
    <row r="16" spans="1:13" s="322" customFormat="1" x14ac:dyDescent="0.25">
      <c r="A16" s="304"/>
      <c r="B16" s="127" t="s">
        <v>452</v>
      </c>
      <c r="C16" s="316">
        <v>110.2</v>
      </c>
      <c r="D16" s="316">
        <v>108.3</v>
      </c>
      <c r="E16" s="316">
        <v>100.6</v>
      </c>
      <c r="F16" s="316">
        <v>115.3</v>
      </c>
      <c r="G16" s="316">
        <v>105.3</v>
      </c>
      <c r="H16" s="316">
        <v>108.6</v>
      </c>
      <c r="I16" s="316">
        <v>107.5</v>
      </c>
      <c r="J16" s="316">
        <v>111.4</v>
      </c>
      <c r="K16" s="316">
        <v>111.8</v>
      </c>
      <c r="L16" s="316">
        <v>107.3</v>
      </c>
      <c r="M16" s="316">
        <v>110</v>
      </c>
    </row>
    <row r="17" spans="1:13" s="322" customFormat="1" x14ac:dyDescent="0.25">
      <c r="A17" s="304"/>
      <c r="B17" s="127" t="s">
        <v>435</v>
      </c>
      <c r="C17" s="316">
        <v>96.4</v>
      </c>
      <c r="D17" s="316">
        <v>94.7</v>
      </c>
      <c r="E17" s="316">
        <v>99.5</v>
      </c>
      <c r="F17" s="316">
        <v>100.8</v>
      </c>
      <c r="G17" s="316">
        <v>99.5</v>
      </c>
      <c r="H17" s="316">
        <v>92.8</v>
      </c>
      <c r="I17" s="316">
        <v>98.4</v>
      </c>
      <c r="J17" s="316">
        <v>99</v>
      </c>
      <c r="K17" s="316">
        <v>96.4</v>
      </c>
      <c r="L17" s="316">
        <v>90.3</v>
      </c>
      <c r="M17" s="316">
        <v>91.2</v>
      </c>
    </row>
    <row r="18" spans="1:13" s="322" customFormat="1" x14ac:dyDescent="0.25">
      <c r="A18" s="304"/>
      <c r="B18" s="127" t="s">
        <v>453</v>
      </c>
      <c r="C18" s="316">
        <v>97.7</v>
      </c>
      <c r="D18" s="316">
        <v>97.4</v>
      </c>
      <c r="E18" s="316">
        <v>109.4</v>
      </c>
      <c r="F18" s="316">
        <v>102.7</v>
      </c>
      <c r="G18" s="316">
        <v>98.7</v>
      </c>
      <c r="H18" s="316">
        <v>100.6</v>
      </c>
      <c r="I18" s="316">
        <v>97.8</v>
      </c>
      <c r="J18" s="316">
        <v>101.8</v>
      </c>
      <c r="K18" s="316">
        <v>97.5</v>
      </c>
      <c r="L18" s="316">
        <v>92.6</v>
      </c>
      <c r="M18" s="316">
        <v>91.7</v>
      </c>
    </row>
    <row r="19" spans="1:13" s="322" customFormat="1" x14ac:dyDescent="0.25">
      <c r="A19" s="304"/>
      <c r="B19" s="127" t="s">
        <v>444</v>
      </c>
      <c r="C19" s="316">
        <v>106.9</v>
      </c>
      <c r="D19" s="316">
        <v>102.1</v>
      </c>
      <c r="E19" s="316">
        <v>109.3</v>
      </c>
      <c r="F19" s="316">
        <v>106.6</v>
      </c>
      <c r="G19" s="316">
        <v>93.7</v>
      </c>
      <c r="H19" s="316">
        <v>104.7</v>
      </c>
      <c r="I19" s="316">
        <v>105.5</v>
      </c>
      <c r="J19" s="316">
        <v>111.6</v>
      </c>
      <c r="K19" s="316">
        <v>108.4</v>
      </c>
      <c r="L19" s="316">
        <v>101.2</v>
      </c>
      <c r="M19" s="316">
        <v>103.7</v>
      </c>
    </row>
    <row r="20" spans="1:13" s="322" customFormat="1" x14ac:dyDescent="0.25">
      <c r="A20" s="304"/>
      <c r="B20" s="127" t="s">
        <v>445</v>
      </c>
      <c r="C20" s="316">
        <v>100.4</v>
      </c>
      <c r="D20" s="316">
        <v>98</v>
      </c>
      <c r="E20" s="316">
        <v>111.9</v>
      </c>
      <c r="F20" s="316">
        <v>98.6</v>
      </c>
      <c r="G20" s="316">
        <v>93.4</v>
      </c>
      <c r="H20" s="316">
        <v>96.2</v>
      </c>
      <c r="I20" s="316">
        <v>103.7</v>
      </c>
      <c r="J20" s="316">
        <v>102.9</v>
      </c>
      <c r="K20" s="316">
        <v>99.2</v>
      </c>
      <c r="L20" s="316">
        <v>100.9</v>
      </c>
      <c r="M20" s="316">
        <v>95.5</v>
      </c>
    </row>
    <row r="21" spans="1:13" s="322" customFormat="1" x14ac:dyDescent="0.25">
      <c r="A21" s="304"/>
      <c r="B21" s="127" t="s">
        <v>446</v>
      </c>
      <c r="C21" s="316">
        <v>93.6</v>
      </c>
      <c r="D21" s="316">
        <v>98.2</v>
      </c>
      <c r="E21" s="316">
        <v>110.8</v>
      </c>
      <c r="F21" s="316">
        <v>90.3</v>
      </c>
      <c r="G21" s="316">
        <v>91.8</v>
      </c>
      <c r="H21" s="316">
        <v>102.8</v>
      </c>
      <c r="I21" s="316">
        <v>99</v>
      </c>
      <c r="J21" s="316">
        <v>95.3</v>
      </c>
      <c r="K21" s="316">
        <v>89.8</v>
      </c>
      <c r="L21" s="316">
        <v>98.9</v>
      </c>
      <c r="M21" s="316">
        <v>91.2</v>
      </c>
    </row>
    <row r="22" spans="1:13" s="322" customFormat="1" x14ac:dyDescent="0.25">
      <c r="A22" s="304"/>
      <c r="B22" s="127" t="s">
        <v>447</v>
      </c>
      <c r="C22" s="316">
        <v>108.2</v>
      </c>
      <c r="D22" s="316">
        <v>104.4</v>
      </c>
      <c r="E22" s="316">
        <v>93.6</v>
      </c>
      <c r="F22" s="316">
        <v>103.7</v>
      </c>
      <c r="G22" s="316">
        <v>92.8</v>
      </c>
      <c r="H22" s="316">
        <v>107.6</v>
      </c>
      <c r="I22" s="316">
        <v>103.6</v>
      </c>
      <c r="J22" s="316">
        <v>106.4</v>
      </c>
      <c r="K22" s="316">
        <v>110.3</v>
      </c>
      <c r="L22" s="316">
        <v>111.1</v>
      </c>
      <c r="M22" s="316">
        <v>119.7</v>
      </c>
    </row>
    <row r="23" spans="1:13" s="322" customFormat="1" x14ac:dyDescent="0.25">
      <c r="A23" s="304"/>
      <c r="B23" s="127" t="s">
        <v>448</v>
      </c>
      <c r="C23" s="316">
        <v>108.2</v>
      </c>
      <c r="D23" s="316">
        <v>109.4</v>
      </c>
      <c r="E23" s="316">
        <v>103.6</v>
      </c>
      <c r="F23" s="316">
        <v>106.3</v>
      </c>
      <c r="G23" s="316">
        <v>104.9</v>
      </c>
      <c r="H23" s="316">
        <v>114.6</v>
      </c>
      <c r="I23" s="316">
        <v>103</v>
      </c>
      <c r="J23" s="316">
        <v>105.3</v>
      </c>
      <c r="K23" s="316">
        <v>110.5</v>
      </c>
      <c r="L23" s="316">
        <v>110.3</v>
      </c>
      <c r="M23" s="316">
        <v>106.3</v>
      </c>
    </row>
    <row r="24" spans="1:13" s="322" customFormat="1" x14ac:dyDescent="0.25">
      <c r="A24" s="304"/>
      <c r="B24" s="127" t="s">
        <v>449</v>
      </c>
      <c r="C24" s="316">
        <v>109.2</v>
      </c>
      <c r="D24" s="316">
        <v>105.5</v>
      </c>
      <c r="E24" s="316">
        <v>99.9</v>
      </c>
      <c r="F24" s="316">
        <v>104.4</v>
      </c>
      <c r="G24" s="316">
        <v>106.7</v>
      </c>
      <c r="H24" s="316">
        <v>107.7</v>
      </c>
      <c r="I24" s="316">
        <v>104.1</v>
      </c>
      <c r="J24" s="316">
        <v>103.2</v>
      </c>
      <c r="K24" s="316">
        <v>113</v>
      </c>
      <c r="L24" s="316">
        <v>110.9</v>
      </c>
      <c r="M24" s="316">
        <v>109.9</v>
      </c>
    </row>
    <row r="25" spans="1:13" s="322" customFormat="1" x14ac:dyDescent="0.25">
      <c r="A25" s="304"/>
      <c r="B25" s="127" t="s">
        <v>450</v>
      </c>
      <c r="C25" s="316">
        <v>98.3</v>
      </c>
      <c r="D25" s="316">
        <v>101.7</v>
      </c>
      <c r="E25" s="316">
        <v>94.6</v>
      </c>
      <c r="F25" s="316">
        <v>90</v>
      </c>
      <c r="G25" s="316">
        <v>121.1</v>
      </c>
      <c r="H25" s="316">
        <v>88.6</v>
      </c>
      <c r="I25" s="316">
        <v>95.7</v>
      </c>
      <c r="J25" s="316">
        <v>87.3</v>
      </c>
      <c r="K25" s="316">
        <v>100.1</v>
      </c>
      <c r="L25" s="316">
        <v>103.1</v>
      </c>
      <c r="M25" s="316">
        <v>101</v>
      </c>
    </row>
    <row r="26" spans="1:13" s="322" customFormat="1" x14ac:dyDescent="0.25">
      <c r="A26" s="304">
        <v>2011</v>
      </c>
      <c r="B26" s="127" t="s">
        <v>456</v>
      </c>
      <c r="C26" s="316">
        <v>98.8</v>
      </c>
      <c r="D26" s="316">
        <v>96.5</v>
      </c>
      <c r="E26" s="316">
        <v>90.5</v>
      </c>
      <c r="F26" s="316">
        <v>95.1</v>
      </c>
      <c r="G26" s="316">
        <v>123.3</v>
      </c>
      <c r="H26" s="316">
        <v>104.3</v>
      </c>
      <c r="I26" s="316">
        <v>103.7</v>
      </c>
      <c r="J26" s="316">
        <v>100.6</v>
      </c>
      <c r="K26" s="316">
        <v>97.1</v>
      </c>
      <c r="L26" s="316">
        <v>97.6</v>
      </c>
      <c r="M26" s="316">
        <v>84.8</v>
      </c>
    </row>
    <row r="27" spans="1:13" s="322" customFormat="1" x14ac:dyDescent="0.25">
      <c r="A27" s="304"/>
      <c r="B27" s="127" t="s">
        <v>451</v>
      </c>
      <c r="C27" s="316">
        <v>105.2</v>
      </c>
      <c r="D27" s="316">
        <v>96.6</v>
      </c>
      <c r="E27" s="316">
        <v>91.6</v>
      </c>
      <c r="F27" s="316">
        <v>110.7</v>
      </c>
      <c r="G27" s="316">
        <v>111.9</v>
      </c>
      <c r="H27" s="316">
        <v>112.7</v>
      </c>
      <c r="I27" s="316">
        <v>104.5</v>
      </c>
      <c r="J27" s="316">
        <v>106</v>
      </c>
      <c r="K27" s="316">
        <v>107.3</v>
      </c>
      <c r="L27" s="316">
        <v>103</v>
      </c>
      <c r="M27" s="316">
        <v>85.1</v>
      </c>
    </row>
    <row r="28" spans="1:13" s="322" customFormat="1" x14ac:dyDescent="0.25">
      <c r="A28" s="304"/>
      <c r="B28" s="127" t="s">
        <v>452</v>
      </c>
      <c r="C28" s="316">
        <v>121.5</v>
      </c>
      <c r="D28" s="316">
        <v>107.8</v>
      </c>
      <c r="E28" s="316">
        <v>110.4</v>
      </c>
      <c r="F28" s="316">
        <v>120.9</v>
      </c>
      <c r="G28" s="316">
        <v>124.8</v>
      </c>
      <c r="H28" s="316">
        <v>119.8</v>
      </c>
      <c r="I28" s="316">
        <v>118.6</v>
      </c>
      <c r="J28" s="316">
        <v>120.1</v>
      </c>
      <c r="K28" s="316">
        <v>125.6</v>
      </c>
      <c r="L28" s="316">
        <v>118.9</v>
      </c>
      <c r="M28" s="316">
        <v>105</v>
      </c>
    </row>
    <row r="29" spans="1:13" s="322" customFormat="1" x14ac:dyDescent="0.25">
      <c r="A29" s="304"/>
      <c r="B29" s="127" t="s">
        <v>435</v>
      </c>
      <c r="C29" s="316">
        <v>105.3</v>
      </c>
      <c r="D29" s="316">
        <v>99.8</v>
      </c>
      <c r="E29" s="316">
        <v>104.3</v>
      </c>
      <c r="F29" s="316">
        <v>105.8</v>
      </c>
      <c r="G29" s="316">
        <v>94</v>
      </c>
      <c r="H29" s="316">
        <v>107.5</v>
      </c>
      <c r="I29" s="316">
        <v>105.9</v>
      </c>
      <c r="J29" s="316">
        <v>107</v>
      </c>
      <c r="K29" s="316">
        <v>107.1</v>
      </c>
      <c r="L29" s="316">
        <v>101.6</v>
      </c>
      <c r="M29" s="316">
        <v>95.3</v>
      </c>
    </row>
    <row r="30" spans="1:13" s="322" customFormat="1" x14ac:dyDescent="0.25">
      <c r="A30" s="304"/>
      <c r="B30" s="127" t="s">
        <v>453</v>
      </c>
      <c r="C30" s="316">
        <v>114.3</v>
      </c>
      <c r="D30" s="316">
        <v>98.4</v>
      </c>
      <c r="E30" s="316">
        <v>123.2</v>
      </c>
      <c r="F30" s="316">
        <v>107.9</v>
      </c>
      <c r="G30" s="316">
        <v>104.6</v>
      </c>
      <c r="H30" s="316">
        <v>95.6</v>
      </c>
      <c r="I30" s="316">
        <v>110.8</v>
      </c>
      <c r="J30" s="316">
        <v>115.3</v>
      </c>
      <c r="K30" s="316">
        <v>119.8</v>
      </c>
      <c r="L30" s="316">
        <v>107</v>
      </c>
      <c r="M30" s="316">
        <v>96.7</v>
      </c>
    </row>
    <row r="31" spans="1:13" s="322" customFormat="1" x14ac:dyDescent="0.25">
      <c r="A31" s="304"/>
      <c r="B31" s="127" t="s">
        <v>444</v>
      </c>
      <c r="C31" s="316">
        <v>108.4</v>
      </c>
      <c r="D31" s="316">
        <v>103.5</v>
      </c>
      <c r="E31" s="316">
        <v>114.5</v>
      </c>
      <c r="F31" s="316">
        <v>107</v>
      </c>
      <c r="G31" s="316">
        <v>103.4</v>
      </c>
      <c r="H31" s="316">
        <v>106.8</v>
      </c>
      <c r="I31" s="316">
        <v>107.6</v>
      </c>
      <c r="J31" s="316">
        <v>110</v>
      </c>
      <c r="K31" s="316">
        <v>110.7</v>
      </c>
      <c r="L31" s="316">
        <v>105.3</v>
      </c>
      <c r="M31" s="316">
        <v>87.9</v>
      </c>
    </row>
    <row r="32" spans="1:13" s="322" customFormat="1" x14ac:dyDescent="0.25">
      <c r="A32" s="304"/>
      <c r="B32" s="127" t="s">
        <v>445</v>
      </c>
      <c r="C32" s="316">
        <v>105.5</v>
      </c>
      <c r="D32" s="316">
        <v>92.8</v>
      </c>
      <c r="E32" s="316">
        <v>107.7</v>
      </c>
      <c r="F32" s="316">
        <v>98</v>
      </c>
      <c r="G32" s="316">
        <v>105.9</v>
      </c>
      <c r="H32" s="316">
        <v>107</v>
      </c>
      <c r="I32" s="316">
        <v>104.8</v>
      </c>
      <c r="J32" s="316">
        <v>105.4</v>
      </c>
      <c r="K32" s="316">
        <v>107.9</v>
      </c>
      <c r="L32" s="316">
        <v>104.8</v>
      </c>
      <c r="M32" s="316">
        <v>96.2</v>
      </c>
    </row>
    <row r="33" spans="1:13" s="322" customFormat="1" x14ac:dyDescent="0.25">
      <c r="A33" s="304"/>
      <c r="B33" s="127" t="s">
        <v>446</v>
      </c>
      <c r="C33" s="316">
        <v>104.7</v>
      </c>
      <c r="D33" s="316">
        <v>100.7</v>
      </c>
      <c r="E33" s="316">
        <v>115.4</v>
      </c>
      <c r="F33" s="316">
        <v>98.8</v>
      </c>
      <c r="G33" s="316">
        <v>90.2</v>
      </c>
      <c r="H33" s="316">
        <v>102.5</v>
      </c>
      <c r="I33" s="316">
        <v>104.6</v>
      </c>
      <c r="J33" s="316">
        <v>107.8</v>
      </c>
      <c r="K33" s="316">
        <v>104.6</v>
      </c>
      <c r="L33" s="316">
        <v>108.8</v>
      </c>
      <c r="M33" s="316">
        <v>95</v>
      </c>
    </row>
    <row r="34" spans="1:13" s="322" customFormat="1" x14ac:dyDescent="0.25">
      <c r="A34" s="304"/>
      <c r="B34" s="127" t="s">
        <v>447</v>
      </c>
      <c r="C34" s="316">
        <v>116.2</v>
      </c>
      <c r="D34" s="316">
        <v>110.7</v>
      </c>
      <c r="E34" s="316">
        <v>112.3</v>
      </c>
      <c r="F34" s="316">
        <v>106.6</v>
      </c>
      <c r="G34" s="316">
        <v>104.9</v>
      </c>
      <c r="H34" s="316">
        <v>102.7</v>
      </c>
      <c r="I34" s="316">
        <v>110.8</v>
      </c>
      <c r="J34" s="316">
        <v>112.5</v>
      </c>
      <c r="K34" s="316">
        <v>119.5</v>
      </c>
      <c r="L34" s="316">
        <v>119.4</v>
      </c>
      <c r="M34" s="316">
        <v>120.5</v>
      </c>
    </row>
    <row r="35" spans="1:13" s="322" customFormat="1" x14ac:dyDescent="0.25">
      <c r="A35" s="304"/>
      <c r="B35" s="127" t="s">
        <v>448</v>
      </c>
      <c r="C35" s="316">
        <v>109.5</v>
      </c>
      <c r="D35" s="316">
        <v>104.5</v>
      </c>
      <c r="E35" s="316">
        <v>111.3</v>
      </c>
      <c r="F35" s="316">
        <v>101.8</v>
      </c>
      <c r="G35" s="316">
        <v>112.1</v>
      </c>
      <c r="H35" s="316">
        <v>115</v>
      </c>
      <c r="I35" s="316">
        <v>103.5</v>
      </c>
      <c r="J35" s="316">
        <v>106.1</v>
      </c>
      <c r="K35" s="316">
        <v>112.1</v>
      </c>
      <c r="L35" s="316">
        <v>111.7</v>
      </c>
      <c r="M35" s="316">
        <v>118.5</v>
      </c>
    </row>
    <row r="36" spans="1:13" s="322" customFormat="1" x14ac:dyDescent="0.25">
      <c r="A36" s="304"/>
      <c r="B36" s="127" t="s">
        <v>449</v>
      </c>
      <c r="C36" s="316">
        <v>114.9</v>
      </c>
      <c r="D36" s="316">
        <v>104.8</v>
      </c>
      <c r="E36" s="316">
        <v>113</v>
      </c>
      <c r="F36" s="316">
        <v>111.2</v>
      </c>
      <c r="G36" s="316">
        <v>110.9</v>
      </c>
      <c r="H36" s="316">
        <v>119.7</v>
      </c>
      <c r="I36" s="316">
        <v>109.8</v>
      </c>
      <c r="J36" s="316">
        <v>106.5</v>
      </c>
      <c r="K36" s="316">
        <v>119.3</v>
      </c>
      <c r="L36" s="316">
        <v>117</v>
      </c>
      <c r="M36" s="316">
        <v>122.1</v>
      </c>
    </row>
    <row r="37" spans="1:13" s="322" customFormat="1" x14ac:dyDescent="0.25">
      <c r="A37" s="304"/>
      <c r="B37" s="127" t="s">
        <v>450</v>
      </c>
      <c r="C37" s="316">
        <v>101.5</v>
      </c>
      <c r="D37" s="316">
        <v>100.4</v>
      </c>
      <c r="E37" s="316">
        <v>102.6</v>
      </c>
      <c r="F37" s="316">
        <v>93.3</v>
      </c>
      <c r="G37" s="316">
        <v>122.2</v>
      </c>
      <c r="H37" s="316">
        <v>100.3</v>
      </c>
      <c r="I37" s="316">
        <v>95.3</v>
      </c>
      <c r="J37" s="316">
        <v>91.6</v>
      </c>
      <c r="K37" s="316">
        <v>106.1</v>
      </c>
      <c r="L37" s="316">
        <v>99.3</v>
      </c>
      <c r="M37" s="316">
        <v>104</v>
      </c>
    </row>
    <row r="38" spans="1:13" s="322" customFormat="1" x14ac:dyDescent="0.25">
      <c r="A38" s="304">
        <v>2012</v>
      </c>
      <c r="B38" s="127" t="s">
        <v>456</v>
      </c>
      <c r="C38" s="316">
        <v>104.2</v>
      </c>
      <c r="D38" s="316">
        <v>96.5</v>
      </c>
      <c r="E38" s="316">
        <v>93.6</v>
      </c>
      <c r="F38" s="316">
        <v>101.2</v>
      </c>
      <c r="G38" s="316">
        <v>140</v>
      </c>
      <c r="H38" s="316">
        <v>96.6</v>
      </c>
      <c r="I38" s="316">
        <v>107.4</v>
      </c>
      <c r="J38" s="316">
        <v>102.8</v>
      </c>
      <c r="K38" s="316">
        <v>105.5</v>
      </c>
      <c r="L38" s="316">
        <v>101.8</v>
      </c>
      <c r="M38" s="316">
        <v>80.400000000000006</v>
      </c>
    </row>
    <row r="39" spans="1:13" s="322" customFormat="1" x14ac:dyDescent="0.25">
      <c r="A39" s="304"/>
      <c r="B39" s="127" t="s">
        <v>451</v>
      </c>
      <c r="C39" s="316">
        <v>109.2</v>
      </c>
      <c r="D39" s="316">
        <v>100.7</v>
      </c>
      <c r="E39" s="316">
        <v>101</v>
      </c>
      <c r="F39" s="316">
        <v>109.2</v>
      </c>
      <c r="G39" s="316">
        <v>150.5</v>
      </c>
      <c r="H39" s="316">
        <v>126.1</v>
      </c>
      <c r="I39" s="316">
        <v>106.6</v>
      </c>
      <c r="J39" s="316">
        <v>104.9</v>
      </c>
      <c r="K39" s="316">
        <v>112.8</v>
      </c>
      <c r="L39" s="316">
        <v>106.4</v>
      </c>
      <c r="M39" s="316">
        <v>88.1</v>
      </c>
    </row>
    <row r="40" spans="1:13" s="322" customFormat="1" x14ac:dyDescent="0.25">
      <c r="A40" s="304"/>
      <c r="B40" s="127" t="s">
        <v>452</v>
      </c>
      <c r="C40" s="316">
        <v>119.2</v>
      </c>
      <c r="D40" s="316">
        <v>105.4</v>
      </c>
      <c r="E40" s="316">
        <v>103.9</v>
      </c>
      <c r="F40" s="316">
        <v>119.8</v>
      </c>
      <c r="G40" s="316">
        <v>158.19999999999999</v>
      </c>
      <c r="H40" s="316">
        <v>119.7</v>
      </c>
      <c r="I40" s="316">
        <v>118.4</v>
      </c>
      <c r="J40" s="316">
        <v>114.1</v>
      </c>
      <c r="K40" s="316">
        <v>122.9</v>
      </c>
      <c r="L40" s="316">
        <v>116.6</v>
      </c>
      <c r="M40" s="316">
        <v>100.4</v>
      </c>
    </row>
    <row r="41" spans="1:13" s="322" customFormat="1" x14ac:dyDescent="0.25">
      <c r="A41" s="304"/>
      <c r="B41" s="127" t="s">
        <v>435</v>
      </c>
      <c r="C41" s="316">
        <v>104.6</v>
      </c>
      <c r="D41" s="316">
        <v>93.1</v>
      </c>
      <c r="E41" s="316">
        <v>100.7</v>
      </c>
      <c r="F41" s="316">
        <v>105.7</v>
      </c>
      <c r="G41" s="316">
        <v>135.6</v>
      </c>
      <c r="H41" s="316">
        <v>106.3</v>
      </c>
      <c r="I41" s="316">
        <v>105.8</v>
      </c>
      <c r="J41" s="316">
        <v>101.4</v>
      </c>
      <c r="K41" s="316">
        <v>106.9</v>
      </c>
      <c r="L41" s="316">
        <v>100.3</v>
      </c>
      <c r="M41" s="316">
        <v>92.2</v>
      </c>
    </row>
    <row r="42" spans="1:13" s="322" customFormat="1" x14ac:dyDescent="0.25">
      <c r="A42" s="304"/>
      <c r="B42" s="127" t="s">
        <v>453</v>
      </c>
      <c r="C42" s="316">
        <v>111.5</v>
      </c>
      <c r="D42" s="316">
        <v>106</v>
      </c>
      <c r="E42" s="316">
        <v>109.9</v>
      </c>
      <c r="F42" s="316">
        <v>109.4</v>
      </c>
      <c r="G42" s="316">
        <v>129.69999999999999</v>
      </c>
      <c r="H42" s="316">
        <v>134.6</v>
      </c>
      <c r="I42" s="316">
        <v>110.2</v>
      </c>
      <c r="J42" s="316">
        <v>109.8</v>
      </c>
      <c r="K42" s="316">
        <v>114.7</v>
      </c>
      <c r="L42" s="316">
        <v>107.3</v>
      </c>
      <c r="M42" s="316">
        <v>88.3</v>
      </c>
    </row>
    <row r="43" spans="1:13" s="322" customFormat="1" x14ac:dyDescent="0.25">
      <c r="A43" s="304"/>
      <c r="B43" s="127" t="s">
        <v>444</v>
      </c>
      <c r="C43" s="316">
        <v>113.5</v>
      </c>
      <c r="D43" s="316">
        <v>103.9</v>
      </c>
      <c r="E43" s="316">
        <v>113.9</v>
      </c>
      <c r="F43" s="316">
        <v>108.4</v>
      </c>
      <c r="G43" s="316">
        <v>131.30000000000001</v>
      </c>
      <c r="H43" s="316">
        <v>137.5</v>
      </c>
      <c r="I43" s="316">
        <v>112.1</v>
      </c>
      <c r="J43" s="316">
        <v>108.5</v>
      </c>
      <c r="K43" s="316">
        <v>116.7</v>
      </c>
      <c r="L43" s="316">
        <v>109.1</v>
      </c>
      <c r="M43" s="316">
        <v>113.3</v>
      </c>
    </row>
    <row r="44" spans="1:13" s="322" customFormat="1" x14ac:dyDescent="0.25">
      <c r="A44" s="304"/>
      <c r="B44" s="127" t="s">
        <v>445</v>
      </c>
      <c r="C44" s="316">
        <v>111.6</v>
      </c>
      <c r="D44" s="316">
        <v>103.2</v>
      </c>
      <c r="E44" s="316">
        <v>115.3</v>
      </c>
      <c r="F44" s="316">
        <v>106.8</v>
      </c>
      <c r="G44" s="316">
        <v>130.9</v>
      </c>
      <c r="H44" s="316">
        <v>142.5</v>
      </c>
      <c r="I44" s="316">
        <v>113.4</v>
      </c>
      <c r="J44" s="316">
        <v>105.3</v>
      </c>
      <c r="K44" s="316">
        <v>114</v>
      </c>
      <c r="L44" s="316">
        <v>109</v>
      </c>
      <c r="M44" s="316">
        <v>106</v>
      </c>
    </row>
    <row r="45" spans="1:13" s="322" customFormat="1" x14ac:dyDescent="0.25">
      <c r="A45" s="304"/>
      <c r="B45" s="127" t="s">
        <v>446</v>
      </c>
      <c r="C45" s="316">
        <v>106.3</v>
      </c>
      <c r="D45" s="316">
        <v>106.3</v>
      </c>
      <c r="E45" s="316">
        <v>109.5</v>
      </c>
      <c r="F45" s="316">
        <v>97.1</v>
      </c>
      <c r="G45" s="316">
        <v>165.5</v>
      </c>
      <c r="H45" s="316">
        <v>142.80000000000001</v>
      </c>
      <c r="I45" s="316">
        <v>110.4</v>
      </c>
      <c r="J45" s="316">
        <v>103.1</v>
      </c>
      <c r="K45" s="316">
        <v>104.1</v>
      </c>
      <c r="L45" s="316">
        <v>110.4</v>
      </c>
      <c r="M45" s="316">
        <v>96.3</v>
      </c>
    </row>
    <row r="46" spans="1:13" s="322" customFormat="1" x14ac:dyDescent="0.25">
      <c r="A46" s="304"/>
      <c r="B46" s="127" t="s">
        <v>447</v>
      </c>
      <c r="C46" s="316">
        <v>108.1</v>
      </c>
      <c r="D46" s="316">
        <v>102.6</v>
      </c>
      <c r="E46" s="316">
        <v>103</v>
      </c>
      <c r="F46" s="316">
        <v>101.3</v>
      </c>
      <c r="G46" s="316">
        <v>147.30000000000001</v>
      </c>
      <c r="H46" s="316">
        <v>153.6</v>
      </c>
      <c r="I46" s="316">
        <v>106.5</v>
      </c>
      <c r="J46" s="316">
        <v>101.9</v>
      </c>
      <c r="K46" s="316">
        <v>110</v>
      </c>
      <c r="L46" s="316">
        <v>111.8</v>
      </c>
      <c r="M46" s="316">
        <v>92.7</v>
      </c>
    </row>
    <row r="47" spans="1:13" s="322" customFormat="1" x14ac:dyDescent="0.25">
      <c r="A47" s="304"/>
      <c r="B47" s="127" t="s">
        <v>448</v>
      </c>
      <c r="C47" s="316">
        <v>118.9</v>
      </c>
      <c r="D47" s="316">
        <v>121.1</v>
      </c>
      <c r="E47" s="316">
        <v>109.4</v>
      </c>
      <c r="F47" s="316">
        <v>108.2</v>
      </c>
      <c r="G47" s="316">
        <v>168.1</v>
      </c>
      <c r="H47" s="316">
        <v>148.19999999999999</v>
      </c>
      <c r="I47" s="316">
        <v>117.3</v>
      </c>
      <c r="J47" s="316">
        <v>114.4</v>
      </c>
      <c r="K47" s="316">
        <v>119.5</v>
      </c>
      <c r="L47" s="316">
        <v>123.9</v>
      </c>
      <c r="M47" s="316">
        <v>103.8</v>
      </c>
    </row>
    <row r="48" spans="1:13" s="322" customFormat="1" x14ac:dyDescent="0.25">
      <c r="A48" s="304"/>
      <c r="B48" s="127" t="s">
        <v>449</v>
      </c>
      <c r="C48" s="316">
        <v>112.6</v>
      </c>
      <c r="D48" s="316">
        <v>111</v>
      </c>
      <c r="E48" s="316">
        <v>108.7</v>
      </c>
      <c r="F48" s="316">
        <v>98.5</v>
      </c>
      <c r="G48" s="316">
        <v>149.4</v>
      </c>
      <c r="H48" s="316">
        <v>140.80000000000001</v>
      </c>
      <c r="I48" s="316">
        <v>112.9</v>
      </c>
      <c r="J48" s="316">
        <v>104</v>
      </c>
      <c r="K48" s="316">
        <v>114.1</v>
      </c>
      <c r="L48" s="316">
        <v>118.8</v>
      </c>
      <c r="M48" s="316">
        <v>101.1</v>
      </c>
    </row>
    <row r="49" spans="1:13" s="322" customFormat="1" x14ac:dyDescent="0.25">
      <c r="A49" s="304"/>
      <c r="B49" s="127" t="s">
        <v>450</v>
      </c>
      <c r="C49" s="316">
        <v>92.1</v>
      </c>
      <c r="D49" s="316">
        <v>98</v>
      </c>
      <c r="E49" s="316">
        <v>96.3</v>
      </c>
      <c r="F49" s="316">
        <v>91.4</v>
      </c>
      <c r="G49" s="316">
        <v>163.30000000000001</v>
      </c>
      <c r="H49" s="316">
        <v>115.3</v>
      </c>
      <c r="I49" s="316">
        <v>90.1</v>
      </c>
      <c r="J49" s="316">
        <v>79.3</v>
      </c>
      <c r="K49" s="316">
        <v>93.9</v>
      </c>
      <c r="L49" s="316">
        <v>94.2</v>
      </c>
      <c r="M49" s="316">
        <v>81.3</v>
      </c>
    </row>
    <row r="50" spans="1:13" s="322" customFormat="1" x14ac:dyDescent="0.25">
      <c r="A50" s="304">
        <v>2013</v>
      </c>
      <c r="B50" s="127" t="s">
        <v>456</v>
      </c>
      <c r="C50" s="316">
        <v>107.3</v>
      </c>
      <c r="D50" s="316">
        <v>109.9</v>
      </c>
      <c r="E50" s="316">
        <v>94.3</v>
      </c>
      <c r="F50" s="316">
        <v>95.3</v>
      </c>
      <c r="G50" s="316">
        <v>172.1</v>
      </c>
      <c r="H50" s="316">
        <v>138.69999999999999</v>
      </c>
      <c r="I50" s="316">
        <v>118</v>
      </c>
      <c r="J50" s="316">
        <v>104.7</v>
      </c>
      <c r="K50" s="316">
        <v>104.1</v>
      </c>
      <c r="L50" s="316">
        <v>108.5</v>
      </c>
      <c r="M50" s="316">
        <v>87.9</v>
      </c>
    </row>
    <row r="51" spans="1:13" s="322" customFormat="1" x14ac:dyDescent="0.25">
      <c r="A51" s="304"/>
      <c r="B51" s="127" t="s">
        <v>451</v>
      </c>
      <c r="C51" s="316">
        <v>105.7</v>
      </c>
      <c r="D51" s="316">
        <v>100.7</v>
      </c>
      <c r="E51" s="316">
        <v>92.6</v>
      </c>
      <c r="F51" s="316">
        <v>102.6</v>
      </c>
      <c r="G51" s="316">
        <v>170.9</v>
      </c>
      <c r="H51" s="316">
        <v>106</v>
      </c>
      <c r="I51" s="316">
        <v>108.3</v>
      </c>
      <c r="J51" s="316">
        <v>99.6</v>
      </c>
      <c r="K51" s="316">
        <v>106.1</v>
      </c>
      <c r="L51" s="316">
        <v>106.5</v>
      </c>
      <c r="M51" s="316">
        <v>94.4</v>
      </c>
    </row>
    <row r="52" spans="1:13" s="322" customFormat="1" x14ac:dyDescent="0.25">
      <c r="A52" s="304"/>
      <c r="B52" s="127" t="s">
        <v>452</v>
      </c>
      <c r="C52" s="316">
        <v>113.9</v>
      </c>
      <c r="D52" s="316">
        <v>109.5</v>
      </c>
      <c r="E52" s="316">
        <v>98.5</v>
      </c>
      <c r="F52" s="316">
        <v>115.9</v>
      </c>
      <c r="G52" s="316">
        <v>192.1</v>
      </c>
      <c r="H52" s="316">
        <v>169.8</v>
      </c>
      <c r="I52" s="316">
        <v>114.2</v>
      </c>
      <c r="J52" s="316">
        <v>106.1</v>
      </c>
      <c r="K52" s="316">
        <v>115.2</v>
      </c>
      <c r="L52" s="316">
        <v>113.8</v>
      </c>
      <c r="M52" s="316">
        <v>98.4</v>
      </c>
    </row>
    <row r="53" spans="1:13" s="322" customFormat="1" x14ac:dyDescent="0.25">
      <c r="A53" s="304"/>
      <c r="B53" s="127" t="s">
        <v>435</v>
      </c>
      <c r="C53" s="316">
        <v>114.1</v>
      </c>
      <c r="D53" s="316">
        <v>103.6</v>
      </c>
      <c r="E53" s="316">
        <v>98.9</v>
      </c>
      <c r="F53" s="316">
        <v>104.9</v>
      </c>
      <c r="G53" s="316">
        <v>166.7</v>
      </c>
      <c r="H53" s="316">
        <v>133.30000000000001</v>
      </c>
      <c r="I53" s="316">
        <v>116.5</v>
      </c>
      <c r="J53" s="316">
        <v>107.8</v>
      </c>
      <c r="K53" s="316">
        <v>117.1</v>
      </c>
      <c r="L53" s="316">
        <v>110.4</v>
      </c>
      <c r="M53" s="316">
        <v>94.8</v>
      </c>
    </row>
    <row r="54" spans="1:13" s="322" customFormat="1" x14ac:dyDescent="0.25">
      <c r="A54" s="304"/>
      <c r="B54" s="127" t="s">
        <v>453</v>
      </c>
      <c r="C54" s="316">
        <v>107.3</v>
      </c>
      <c r="D54" s="316">
        <v>107.3</v>
      </c>
      <c r="E54" s="316">
        <v>102.3</v>
      </c>
      <c r="F54" s="316">
        <v>102</v>
      </c>
      <c r="G54" s="316">
        <v>156.4</v>
      </c>
      <c r="H54" s="316">
        <v>152.5</v>
      </c>
      <c r="I54" s="316">
        <v>114.3</v>
      </c>
      <c r="J54" s="316">
        <v>104.6</v>
      </c>
      <c r="K54" s="316">
        <v>106.1</v>
      </c>
      <c r="L54" s="316">
        <v>105.7</v>
      </c>
      <c r="M54" s="316">
        <v>89.6</v>
      </c>
    </row>
    <row r="55" spans="1:13" s="322" customFormat="1" x14ac:dyDescent="0.25">
      <c r="A55" s="304"/>
      <c r="B55" s="127" t="s">
        <v>444</v>
      </c>
      <c r="C55" s="316">
        <v>110.6</v>
      </c>
      <c r="D55" s="316">
        <v>103</v>
      </c>
      <c r="E55" s="316">
        <v>104.4</v>
      </c>
      <c r="F55" s="316">
        <v>101.3</v>
      </c>
      <c r="G55" s="316">
        <v>148.69999999999999</v>
      </c>
      <c r="H55" s="316">
        <v>175.3</v>
      </c>
      <c r="I55" s="316">
        <v>112.5</v>
      </c>
      <c r="J55" s="316">
        <v>107</v>
      </c>
      <c r="K55" s="316">
        <v>111.6</v>
      </c>
      <c r="L55" s="316">
        <v>109.5</v>
      </c>
      <c r="M55" s="316">
        <v>103.4</v>
      </c>
    </row>
    <row r="56" spans="1:13" s="322" customFormat="1" x14ac:dyDescent="0.25">
      <c r="A56" s="304"/>
      <c r="B56" s="127" t="s">
        <v>445</v>
      </c>
      <c r="C56" s="316">
        <v>112.5</v>
      </c>
      <c r="D56" s="316">
        <v>108.3</v>
      </c>
      <c r="E56" s="316">
        <v>109.1</v>
      </c>
      <c r="F56" s="316">
        <v>104.3</v>
      </c>
      <c r="G56" s="316">
        <v>145.1</v>
      </c>
      <c r="H56" s="316">
        <v>153</v>
      </c>
      <c r="I56" s="316">
        <v>118.7</v>
      </c>
      <c r="J56" s="316">
        <v>105.5</v>
      </c>
      <c r="K56" s="316">
        <v>110.7</v>
      </c>
      <c r="L56" s="316">
        <v>113</v>
      </c>
      <c r="M56" s="316">
        <v>134.80000000000001</v>
      </c>
    </row>
    <row r="57" spans="1:13" s="322" customFormat="1" x14ac:dyDescent="0.25">
      <c r="A57" s="304"/>
      <c r="B57" s="127" t="s">
        <v>446</v>
      </c>
      <c r="C57" s="316">
        <v>103</v>
      </c>
      <c r="D57" s="316">
        <v>106.5</v>
      </c>
      <c r="E57" s="316">
        <v>101.2</v>
      </c>
      <c r="F57" s="316">
        <v>95.2</v>
      </c>
      <c r="G57" s="316">
        <v>156.4</v>
      </c>
      <c r="H57" s="316">
        <v>133</v>
      </c>
      <c r="I57" s="316">
        <v>111.2</v>
      </c>
      <c r="J57" s="316">
        <v>96.6</v>
      </c>
      <c r="K57" s="316">
        <v>98.3</v>
      </c>
      <c r="L57" s="316">
        <v>108.8</v>
      </c>
      <c r="M57" s="316">
        <v>122.8</v>
      </c>
    </row>
    <row r="58" spans="1:13" s="322" customFormat="1" x14ac:dyDescent="0.25">
      <c r="A58" s="304"/>
      <c r="B58" s="127" t="s">
        <v>447</v>
      </c>
      <c r="C58" s="316">
        <v>114.7</v>
      </c>
      <c r="D58" s="316">
        <v>109.7</v>
      </c>
      <c r="E58" s="316">
        <v>102.1</v>
      </c>
      <c r="F58" s="316">
        <v>100</v>
      </c>
      <c r="G58" s="316">
        <v>156</v>
      </c>
      <c r="H58" s="316">
        <v>153.6</v>
      </c>
      <c r="I58" s="316">
        <v>113.4</v>
      </c>
      <c r="J58" s="316">
        <v>104.9</v>
      </c>
      <c r="K58" s="316">
        <v>115.9</v>
      </c>
      <c r="L58" s="316">
        <v>121.4</v>
      </c>
      <c r="M58" s="316">
        <v>122.9</v>
      </c>
    </row>
    <row r="59" spans="1:13" s="322" customFormat="1" x14ac:dyDescent="0.25">
      <c r="A59" s="304"/>
      <c r="B59" s="127" t="s">
        <v>448</v>
      </c>
      <c r="C59" s="316">
        <v>119.4</v>
      </c>
      <c r="D59" s="316">
        <v>119.3</v>
      </c>
      <c r="E59" s="316">
        <v>99.5</v>
      </c>
      <c r="F59" s="316">
        <v>111.1</v>
      </c>
      <c r="G59" s="316">
        <v>176.7</v>
      </c>
      <c r="H59" s="316">
        <v>161</v>
      </c>
      <c r="I59" s="316">
        <v>121.9</v>
      </c>
      <c r="J59" s="316">
        <v>115.5</v>
      </c>
      <c r="K59" s="316">
        <v>116.8</v>
      </c>
      <c r="L59" s="316">
        <v>124.1</v>
      </c>
      <c r="M59" s="316">
        <v>133.9</v>
      </c>
    </row>
    <row r="60" spans="1:13" s="322" customFormat="1" x14ac:dyDescent="0.25">
      <c r="A60" s="304"/>
      <c r="B60" s="127" t="s">
        <v>449</v>
      </c>
      <c r="C60" s="316">
        <v>113.6</v>
      </c>
      <c r="D60" s="316">
        <v>109.2</v>
      </c>
      <c r="E60" s="316">
        <v>98.1</v>
      </c>
      <c r="F60" s="316">
        <v>95.3</v>
      </c>
      <c r="G60" s="316">
        <v>175.4</v>
      </c>
      <c r="H60" s="316">
        <v>141.80000000000001</v>
      </c>
      <c r="I60" s="316">
        <v>114.2</v>
      </c>
      <c r="J60" s="316">
        <v>102.7</v>
      </c>
      <c r="K60" s="316">
        <v>114.9</v>
      </c>
      <c r="L60" s="316">
        <v>112.6</v>
      </c>
      <c r="M60" s="316">
        <v>138.5</v>
      </c>
    </row>
    <row r="61" spans="1:13" s="322" customFormat="1" x14ac:dyDescent="0.25">
      <c r="A61" s="304"/>
      <c r="B61" s="127" t="s">
        <v>450</v>
      </c>
      <c r="C61" s="316">
        <v>96.4</v>
      </c>
      <c r="D61" s="316">
        <v>104.2</v>
      </c>
      <c r="E61" s="316">
        <v>88.9</v>
      </c>
      <c r="F61" s="316">
        <v>91.4</v>
      </c>
      <c r="G61" s="316">
        <v>177.3</v>
      </c>
      <c r="H61" s="316">
        <v>110.3</v>
      </c>
      <c r="I61" s="316">
        <v>94.8</v>
      </c>
      <c r="J61" s="316">
        <v>83.9</v>
      </c>
      <c r="K61" s="316">
        <v>96.2</v>
      </c>
      <c r="L61" s="316">
        <v>98.8</v>
      </c>
      <c r="M61" s="316">
        <v>119.7</v>
      </c>
    </row>
    <row r="62" spans="1:13" s="322" customFormat="1" x14ac:dyDescent="0.25">
      <c r="A62" s="304">
        <v>2014</v>
      </c>
      <c r="B62" s="127" t="s">
        <v>456</v>
      </c>
      <c r="C62" s="316">
        <v>109.3</v>
      </c>
      <c r="D62" s="316">
        <v>111.6</v>
      </c>
      <c r="E62" s="316">
        <v>83.5</v>
      </c>
      <c r="F62" s="316">
        <v>103.3</v>
      </c>
      <c r="G62" s="316">
        <v>186.5</v>
      </c>
      <c r="H62" s="316">
        <v>151.69999999999999</v>
      </c>
      <c r="I62" s="316">
        <v>119.2</v>
      </c>
      <c r="J62" s="316">
        <v>105.8</v>
      </c>
      <c r="K62" s="316">
        <v>104.6</v>
      </c>
      <c r="L62" s="316">
        <v>110.5</v>
      </c>
      <c r="M62" s="316">
        <v>116.5</v>
      </c>
    </row>
    <row r="63" spans="1:13" s="322" customFormat="1" x14ac:dyDescent="0.25">
      <c r="A63" s="304"/>
      <c r="B63" s="127" t="s">
        <v>451</v>
      </c>
      <c r="C63" s="316">
        <v>111.4</v>
      </c>
      <c r="D63" s="316">
        <v>106.6</v>
      </c>
      <c r="E63" s="316">
        <v>90.7</v>
      </c>
      <c r="F63" s="316">
        <v>101.6</v>
      </c>
      <c r="G63" s="316">
        <v>174.9</v>
      </c>
      <c r="H63" s="316">
        <v>125.6</v>
      </c>
      <c r="I63" s="316">
        <v>113.7</v>
      </c>
      <c r="J63" s="316">
        <v>105.9</v>
      </c>
      <c r="K63" s="316">
        <v>111.2</v>
      </c>
      <c r="L63" s="316">
        <v>113.2</v>
      </c>
      <c r="M63" s="316">
        <v>114.7</v>
      </c>
    </row>
    <row r="64" spans="1:13" s="322" customFormat="1" x14ac:dyDescent="0.25">
      <c r="A64" s="304"/>
      <c r="B64" s="127" t="s">
        <v>452</v>
      </c>
      <c r="C64" s="316">
        <v>116</v>
      </c>
      <c r="D64" s="316">
        <v>108.3</v>
      </c>
      <c r="E64" s="316">
        <v>92</v>
      </c>
      <c r="F64" s="316">
        <v>106.2</v>
      </c>
      <c r="G64" s="316">
        <v>182.6</v>
      </c>
      <c r="H64" s="316">
        <v>127.5</v>
      </c>
      <c r="I64" s="316">
        <v>116.8</v>
      </c>
      <c r="J64" s="316">
        <v>108.5</v>
      </c>
      <c r="K64" s="316">
        <v>118</v>
      </c>
      <c r="L64" s="316">
        <v>115.8</v>
      </c>
      <c r="M64" s="316">
        <v>107.3</v>
      </c>
    </row>
    <row r="65" spans="1:13" s="322" customFormat="1" x14ac:dyDescent="0.25">
      <c r="A65" s="304"/>
      <c r="B65" s="127" t="s">
        <v>435</v>
      </c>
      <c r="C65" s="316">
        <v>114.1</v>
      </c>
      <c r="D65" s="316">
        <v>110.2</v>
      </c>
      <c r="E65" s="316">
        <v>97.5</v>
      </c>
      <c r="F65" s="316">
        <v>112.1</v>
      </c>
      <c r="G65" s="316">
        <v>153.19999999999999</v>
      </c>
      <c r="H65" s="316">
        <v>121.6</v>
      </c>
      <c r="I65" s="316">
        <v>117.4</v>
      </c>
      <c r="J65" s="316">
        <v>109.9</v>
      </c>
      <c r="K65" s="316">
        <v>114</v>
      </c>
      <c r="L65" s="316">
        <v>114</v>
      </c>
      <c r="M65" s="316">
        <v>113.6</v>
      </c>
    </row>
    <row r="66" spans="1:13" s="322" customFormat="1" x14ac:dyDescent="0.25">
      <c r="A66" s="304"/>
      <c r="B66" s="127" t="s">
        <v>453</v>
      </c>
      <c r="C66" s="316">
        <v>110.9</v>
      </c>
      <c r="D66" s="316">
        <v>107.7</v>
      </c>
      <c r="E66" s="316">
        <v>98.2</v>
      </c>
      <c r="F66" s="316">
        <v>101.9</v>
      </c>
      <c r="G66" s="316">
        <v>151.19999999999999</v>
      </c>
      <c r="H66" s="316">
        <v>108.2</v>
      </c>
      <c r="I66" s="316">
        <v>117.2</v>
      </c>
      <c r="J66" s="316">
        <v>106.9</v>
      </c>
      <c r="K66" s="316">
        <v>110.1</v>
      </c>
      <c r="L66" s="316">
        <v>107.5</v>
      </c>
      <c r="M66" s="316">
        <v>118.3</v>
      </c>
    </row>
    <row r="67" spans="1:13" s="322" customFormat="1" x14ac:dyDescent="0.25">
      <c r="A67" s="304"/>
      <c r="B67" s="127" t="s">
        <v>444</v>
      </c>
      <c r="C67" s="316">
        <v>111.6</v>
      </c>
      <c r="D67" s="316">
        <v>107</v>
      </c>
      <c r="E67" s="316">
        <v>103.6</v>
      </c>
      <c r="F67" s="316">
        <v>109.2</v>
      </c>
      <c r="G67" s="316">
        <v>155.69999999999999</v>
      </c>
      <c r="H67" s="316">
        <v>116.2</v>
      </c>
      <c r="I67" s="316">
        <v>113</v>
      </c>
      <c r="J67" s="316">
        <v>109</v>
      </c>
      <c r="K67" s="316">
        <v>110</v>
      </c>
      <c r="L67" s="316">
        <v>113.5</v>
      </c>
      <c r="M67" s="316">
        <v>126.7</v>
      </c>
    </row>
    <row r="68" spans="1:13" s="322" customFormat="1" x14ac:dyDescent="0.25">
      <c r="A68" s="304"/>
      <c r="B68" s="127" t="s">
        <v>445</v>
      </c>
      <c r="C68" s="316">
        <v>118.1</v>
      </c>
      <c r="D68" s="316">
        <v>112.4</v>
      </c>
      <c r="E68" s="316">
        <v>109.9</v>
      </c>
      <c r="F68" s="316">
        <v>106.6</v>
      </c>
      <c r="G68" s="316">
        <v>174.1</v>
      </c>
      <c r="H68" s="316">
        <v>105.5</v>
      </c>
      <c r="I68" s="316">
        <v>119.2</v>
      </c>
      <c r="J68" s="316">
        <v>111.7</v>
      </c>
      <c r="K68" s="316">
        <v>117.4</v>
      </c>
      <c r="L68" s="316">
        <v>119.1</v>
      </c>
      <c r="M68" s="316">
        <v>143.30000000000001</v>
      </c>
    </row>
    <row r="69" spans="1:13" s="322" customFormat="1" x14ac:dyDescent="0.25">
      <c r="A69" s="304"/>
      <c r="B69" s="127" t="s">
        <v>446</v>
      </c>
      <c r="C69" s="316">
        <v>99.4</v>
      </c>
      <c r="D69" s="316">
        <v>106.3</v>
      </c>
      <c r="E69" s="316">
        <v>99.1</v>
      </c>
      <c r="F69" s="316">
        <v>95.2</v>
      </c>
      <c r="G69" s="316">
        <v>171.8</v>
      </c>
      <c r="H69" s="316">
        <v>145.9</v>
      </c>
      <c r="I69" s="316">
        <v>107.7</v>
      </c>
      <c r="J69" s="316">
        <v>94.9</v>
      </c>
      <c r="K69" s="316">
        <v>92</v>
      </c>
      <c r="L69" s="316">
        <v>109.2</v>
      </c>
      <c r="M69" s="316">
        <v>121.4</v>
      </c>
    </row>
    <row r="70" spans="1:13" s="322" customFormat="1" x14ac:dyDescent="0.25">
      <c r="A70" s="304"/>
      <c r="B70" s="127" t="s">
        <v>447</v>
      </c>
      <c r="C70" s="316">
        <v>120.4</v>
      </c>
      <c r="D70" s="316">
        <v>116.5</v>
      </c>
      <c r="E70" s="316">
        <v>107</v>
      </c>
      <c r="F70" s="316">
        <v>106.4</v>
      </c>
      <c r="G70" s="316">
        <v>180.4</v>
      </c>
      <c r="H70" s="316">
        <v>141.69999999999999</v>
      </c>
      <c r="I70" s="316">
        <v>119.2</v>
      </c>
      <c r="J70" s="316">
        <v>113.5</v>
      </c>
      <c r="K70" s="316">
        <v>120</v>
      </c>
      <c r="L70" s="316">
        <v>129.1</v>
      </c>
      <c r="M70" s="316">
        <v>125.9</v>
      </c>
    </row>
    <row r="71" spans="1:13" s="322" customFormat="1" x14ac:dyDescent="0.25">
      <c r="A71" s="304"/>
      <c r="B71" s="127" t="s">
        <v>448</v>
      </c>
      <c r="C71" s="316">
        <v>122.9</v>
      </c>
      <c r="D71" s="316">
        <v>122.8</v>
      </c>
      <c r="E71" s="316">
        <v>100.1</v>
      </c>
      <c r="F71" s="316">
        <v>108.7</v>
      </c>
      <c r="G71" s="316">
        <v>189.7</v>
      </c>
      <c r="H71" s="316">
        <v>147.9</v>
      </c>
      <c r="I71" s="316">
        <v>125</v>
      </c>
      <c r="J71" s="316">
        <v>114.6</v>
      </c>
      <c r="K71" s="316">
        <v>121.9</v>
      </c>
      <c r="L71" s="316">
        <v>129.19999999999999</v>
      </c>
      <c r="M71" s="316">
        <v>131</v>
      </c>
    </row>
    <row r="72" spans="1:13" s="322" customFormat="1" x14ac:dyDescent="0.25">
      <c r="A72" s="304"/>
      <c r="B72" s="127" t="s">
        <v>449</v>
      </c>
      <c r="C72" s="316">
        <v>114.1</v>
      </c>
      <c r="D72" s="316">
        <v>112.2</v>
      </c>
      <c r="E72" s="316">
        <v>93.7</v>
      </c>
      <c r="F72" s="316">
        <v>99.1</v>
      </c>
      <c r="G72" s="316">
        <v>187.3</v>
      </c>
      <c r="H72" s="316">
        <v>114.3</v>
      </c>
      <c r="I72" s="316">
        <v>116.8</v>
      </c>
      <c r="J72" s="316">
        <v>101.8</v>
      </c>
      <c r="K72" s="316">
        <v>114.3</v>
      </c>
      <c r="L72" s="316">
        <v>116.5</v>
      </c>
      <c r="M72" s="316">
        <v>130.30000000000001</v>
      </c>
    </row>
    <row r="73" spans="1:13" s="322" customFormat="1" x14ac:dyDescent="0.25">
      <c r="A73" s="304"/>
      <c r="B73" s="127" t="s">
        <v>450</v>
      </c>
      <c r="C73" s="316">
        <v>105.7</v>
      </c>
      <c r="D73" s="316">
        <v>110.1</v>
      </c>
      <c r="E73" s="316">
        <v>93.4</v>
      </c>
      <c r="F73" s="316">
        <v>92.2</v>
      </c>
      <c r="G73" s="316">
        <v>188.1</v>
      </c>
      <c r="H73" s="316">
        <v>123.8</v>
      </c>
      <c r="I73" s="316">
        <v>103.8</v>
      </c>
      <c r="J73" s="316">
        <v>88.8</v>
      </c>
      <c r="K73" s="316">
        <v>106.6</v>
      </c>
      <c r="L73" s="316">
        <v>110.8</v>
      </c>
      <c r="M73" s="316">
        <v>128.9</v>
      </c>
    </row>
    <row r="74" spans="1:13" s="322" customFormat="1" x14ac:dyDescent="0.25">
      <c r="A74" s="304">
        <v>2015</v>
      </c>
      <c r="B74" s="127" t="s">
        <v>456</v>
      </c>
      <c r="C74" s="316">
        <v>109.7</v>
      </c>
      <c r="D74" s="316">
        <v>111.4</v>
      </c>
      <c r="E74" s="316">
        <v>80.099999999999994</v>
      </c>
      <c r="F74" s="316">
        <v>98.7</v>
      </c>
      <c r="G74" s="316">
        <v>151.9</v>
      </c>
      <c r="H74" s="316">
        <v>127.1</v>
      </c>
      <c r="I74" s="316">
        <v>123.7</v>
      </c>
      <c r="J74" s="316">
        <v>103.6</v>
      </c>
      <c r="K74" s="316">
        <v>106.5</v>
      </c>
      <c r="L74" s="316">
        <v>112.3</v>
      </c>
      <c r="M74" s="316">
        <v>100.6</v>
      </c>
    </row>
    <row r="75" spans="1:13" s="322" customFormat="1" x14ac:dyDescent="0.25">
      <c r="A75" s="304"/>
      <c r="B75" s="127" t="s">
        <v>451</v>
      </c>
      <c r="C75" s="316">
        <v>114.1</v>
      </c>
      <c r="D75" s="316">
        <v>109.9</v>
      </c>
      <c r="E75" s="316">
        <v>86.7</v>
      </c>
      <c r="F75" s="316">
        <v>107.1</v>
      </c>
      <c r="G75" s="316">
        <v>154.9</v>
      </c>
      <c r="H75" s="316">
        <v>144</v>
      </c>
      <c r="I75" s="316">
        <v>115</v>
      </c>
      <c r="J75" s="316">
        <v>106.5</v>
      </c>
      <c r="K75" s="316">
        <v>116.4</v>
      </c>
      <c r="L75" s="316">
        <v>115.5</v>
      </c>
      <c r="M75" s="316">
        <v>99.7</v>
      </c>
    </row>
    <row r="76" spans="1:13" s="322" customFormat="1" x14ac:dyDescent="0.25">
      <c r="A76" s="304"/>
      <c r="B76" s="127" t="s">
        <v>452</v>
      </c>
      <c r="C76" s="316">
        <v>125.9</v>
      </c>
      <c r="D76" s="316">
        <v>122.3</v>
      </c>
      <c r="E76" s="316">
        <v>99.9</v>
      </c>
      <c r="F76" s="316">
        <v>122.9</v>
      </c>
      <c r="G76" s="316">
        <v>168.5</v>
      </c>
      <c r="H76" s="316">
        <v>140.5</v>
      </c>
      <c r="I76" s="316">
        <v>131.6</v>
      </c>
      <c r="J76" s="316">
        <v>115.2</v>
      </c>
      <c r="K76" s="316">
        <v>128.6</v>
      </c>
      <c r="L76" s="316">
        <v>127.6</v>
      </c>
      <c r="M76" s="316">
        <v>86.2</v>
      </c>
    </row>
    <row r="77" spans="1:13" s="322" customFormat="1" x14ac:dyDescent="0.25">
      <c r="A77" s="304"/>
      <c r="B77" s="127" t="s">
        <v>435</v>
      </c>
      <c r="C77" s="316">
        <v>115.3</v>
      </c>
      <c r="D77" s="316">
        <v>109.9</v>
      </c>
      <c r="E77" s="316">
        <v>97.5</v>
      </c>
      <c r="F77" s="316">
        <v>104.2</v>
      </c>
      <c r="G77" s="316">
        <v>166.9</v>
      </c>
      <c r="H77" s="316">
        <v>137.5</v>
      </c>
      <c r="I77" s="316">
        <v>120.9</v>
      </c>
      <c r="J77" s="316">
        <v>111.4</v>
      </c>
      <c r="K77" s="316">
        <v>115.6</v>
      </c>
      <c r="L77" s="316">
        <v>114.3</v>
      </c>
      <c r="M77" s="316">
        <v>98.9</v>
      </c>
    </row>
    <row r="78" spans="1:13" s="322" customFormat="1" x14ac:dyDescent="0.25">
      <c r="A78" s="304"/>
      <c r="B78" s="127" t="s">
        <v>453</v>
      </c>
      <c r="C78" s="316">
        <v>111.3</v>
      </c>
      <c r="D78" s="316">
        <v>112</v>
      </c>
      <c r="E78" s="316">
        <v>103</v>
      </c>
      <c r="F78" s="316">
        <v>107.7</v>
      </c>
      <c r="G78" s="316">
        <v>166.6</v>
      </c>
      <c r="H78" s="316">
        <v>137.9</v>
      </c>
      <c r="I78" s="316">
        <v>115</v>
      </c>
      <c r="J78" s="316">
        <v>105</v>
      </c>
      <c r="K78" s="316">
        <v>110.8</v>
      </c>
      <c r="L78" s="316">
        <v>111.4</v>
      </c>
      <c r="M78" s="316">
        <v>106.7</v>
      </c>
    </row>
    <row r="79" spans="1:13" s="322" customFormat="1" x14ac:dyDescent="0.25">
      <c r="A79" s="304"/>
      <c r="B79" s="127" t="s">
        <v>444</v>
      </c>
      <c r="C79" s="316">
        <v>121.2</v>
      </c>
      <c r="D79" s="316">
        <v>114.9</v>
      </c>
      <c r="E79" s="316">
        <v>111</v>
      </c>
      <c r="F79" s="316">
        <v>106.7</v>
      </c>
      <c r="G79" s="316">
        <v>167.5</v>
      </c>
      <c r="H79" s="316">
        <v>132.1</v>
      </c>
      <c r="I79" s="316">
        <v>124.7</v>
      </c>
      <c r="J79" s="316">
        <v>116.6</v>
      </c>
      <c r="K79" s="316">
        <v>121.3</v>
      </c>
      <c r="L79" s="316">
        <v>122.8</v>
      </c>
      <c r="M79" s="316">
        <v>116.1</v>
      </c>
    </row>
    <row r="80" spans="1:13" s="322" customFormat="1" x14ac:dyDescent="0.25">
      <c r="A80" s="304"/>
      <c r="B80" s="127" t="s">
        <v>445</v>
      </c>
      <c r="C80" s="316">
        <v>122.8</v>
      </c>
      <c r="D80" s="316">
        <v>115.5</v>
      </c>
      <c r="E80" s="316">
        <v>111.7</v>
      </c>
      <c r="F80" s="316">
        <v>104.5</v>
      </c>
      <c r="G80" s="316">
        <v>177.4</v>
      </c>
      <c r="H80" s="316">
        <v>171.4</v>
      </c>
      <c r="I80" s="316">
        <v>128.30000000000001</v>
      </c>
      <c r="J80" s="316">
        <v>113.3</v>
      </c>
      <c r="K80" s="316">
        <v>123.1</v>
      </c>
      <c r="L80" s="316">
        <v>124.3</v>
      </c>
      <c r="M80" s="316">
        <v>127.4</v>
      </c>
    </row>
    <row r="81" spans="1:13" s="322" customFormat="1" x14ac:dyDescent="0.25">
      <c r="A81" s="304"/>
      <c r="B81" s="127" t="s">
        <v>446</v>
      </c>
      <c r="C81" s="316">
        <v>100.9</v>
      </c>
      <c r="D81" s="316">
        <v>105.8</v>
      </c>
      <c r="E81" s="316">
        <v>99.7</v>
      </c>
      <c r="F81" s="316">
        <v>91.5</v>
      </c>
      <c r="G81" s="316">
        <v>175.2</v>
      </c>
      <c r="H81" s="316">
        <v>126.1</v>
      </c>
      <c r="I81" s="316">
        <v>106.6</v>
      </c>
      <c r="J81" s="316">
        <v>96.7</v>
      </c>
      <c r="K81" s="316">
        <v>95.9</v>
      </c>
      <c r="L81" s="316">
        <v>111.9</v>
      </c>
      <c r="M81" s="316">
        <v>99.5</v>
      </c>
    </row>
    <row r="82" spans="1:13" s="322" customFormat="1" x14ac:dyDescent="0.25">
      <c r="A82" s="304"/>
      <c r="B82" s="127" t="s">
        <v>447</v>
      </c>
      <c r="C82" s="316">
        <v>123.4</v>
      </c>
      <c r="D82" s="316">
        <v>116.3</v>
      </c>
      <c r="E82" s="316">
        <v>100.9</v>
      </c>
      <c r="F82" s="316">
        <v>102.6</v>
      </c>
      <c r="G82" s="316">
        <v>195.1</v>
      </c>
      <c r="H82" s="316">
        <v>151</v>
      </c>
      <c r="I82" s="316">
        <v>120.7</v>
      </c>
      <c r="J82" s="316">
        <v>114.5</v>
      </c>
      <c r="K82" s="316">
        <v>124.1</v>
      </c>
      <c r="L82" s="316">
        <v>131.4</v>
      </c>
      <c r="M82" s="316">
        <v>139</v>
      </c>
    </row>
    <row r="83" spans="1:13" s="322" customFormat="1" x14ac:dyDescent="0.25">
      <c r="A83" s="304"/>
      <c r="B83" s="127" t="s">
        <v>448</v>
      </c>
      <c r="C83" s="316">
        <v>123.9</v>
      </c>
      <c r="D83" s="316">
        <v>119.1</v>
      </c>
      <c r="E83" s="316">
        <v>100.9</v>
      </c>
      <c r="F83" s="316">
        <v>101</v>
      </c>
      <c r="G83" s="316">
        <v>185.3</v>
      </c>
      <c r="H83" s="316">
        <v>167.7</v>
      </c>
      <c r="I83" s="316">
        <v>123.9</v>
      </c>
      <c r="J83" s="316">
        <v>114.5</v>
      </c>
      <c r="K83" s="316">
        <v>124.6</v>
      </c>
      <c r="L83" s="316">
        <v>133.6</v>
      </c>
      <c r="M83" s="316">
        <v>123.4</v>
      </c>
    </row>
    <row r="84" spans="1:13" s="322" customFormat="1" x14ac:dyDescent="0.25">
      <c r="A84" s="304"/>
      <c r="B84" s="127" t="s">
        <v>449</v>
      </c>
      <c r="C84" s="316">
        <v>119.1</v>
      </c>
      <c r="D84" s="316">
        <v>116.8</v>
      </c>
      <c r="E84" s="316">
        <v>102.7</v>
      </c>
      <c r="F84" s="316">
        <v>99</v>
      </c>
      <c r="G84" s="316">
        <v>171.5</v>
      </c>
      <c r="H84" s="316">
        <v>140.80000000000001</v>
      </c>
      <c r="I84" s="316">
        <v>122.9</v>
      </c>
      <c r="J84" s="316">
        <v>107.1</v>
      </c>
      <c r="K84" s="316">
        <v>118.3</v>
      </c>
      <c r="L84" s="316">
        <v>128.69999999999999</v>
      </c>
      <c r="M84" s="316">
        <v>131.6</v>
      </c>
    </row>
    <row r="85" spans="1:13" s="322" customFormat="1" x14ac:dyDescent="0.25">
      <c r="A85" s="304"/>
      <c r="B85" s="127" t="s">
        <v>450</v>
      </c>
      <c r="C85" s="316">
        <v>104.5</v>
      </c>
      <c r="D85" s="316">
        <v>113</v>
      </c>
      <c r="E85" s="316">
        <v>88.5</v>
      </c>
      <c r="F85" s="316">
        <v>84.5</v>
      </c>
      <c r="G85" s="316">
        <v>179.9</v>
      </c>
      <c r="H85" s="316">
        <v>132.80000000000001</v>
      </c>
      <c r="I85" s="316">
        <v>109.6</v>
      </c>
      <c r="J85" s="316">
        <v>89.5</v>
      </c>
      <c r="K85" s="316">
        <v>103.1</v>
      </c>
      <c r="L85" s="316">
        <v>114.3</v>
      </c>
      <c r="M85" s="316">
        <v>106.2</v>
      </c>
    </row>
    <row r="86" spans="1:13" x14ac:dyDescent="0.25">
      <c r="A86" s="300" t="s">
        <v>1682</v>
      </c>
      <c r="B86" s="127" t="s">
        <v>456</v>
      </c>
      <c r="C86" s="316">
        <v>105</v>
      </c>
      <c r="D86" s="316">
        <v>108.8</v>
      </c>
      <c r="E86" s="316">
        <v>89.6</v>
      </c>
      <c r="F86" s="316">
        <v>94.6</v>
      </c>
      <c r="G86" s="316">
        <v>164.1</v>
      </c>
      <c r="H86" s="316">
        <v>149.6</v>
      </c>
      <c r="I86" s="316">
        <v>116.6</v>
      </c>
      <c r="J86" s="316">
        <v>102.3</v>
      </c>
      <c r="K86" s="316">
        <v>99.4</v>
      </c>
      <c r="L86" s="316">
        <v>115.3</v>
      </c>
      <c r="M86" s="316">
        <v>78.900000000000006</v>
      </c>
    </row>
    <row r="87" spans="1:13" x14ac:dyDescent="0.25">
      <c r="A87" s="304"/>
      <c r="B87" s="127" t="s">
        <v>451</v>
      </c>
      <c r="C87" s="316">
        <v>115.8</v>
      </c>
      <c r="D87" s="316">
        <v>110</v>
      </c>
      <c r="E87" s="316">
        <v>93.9</v>
      </c>
      <c r="F87" s="316">
        <v>106.2</v>
      </c>
      <c r="G87" s="316">
        <v>164.6</v>
      </c>
      <c r="H87" s="316">
        <v>155.30000000000001</v>
      </c>
      <c r="I87" s="316">
        <v>122.5</v>
      </c>
      <c r="J87" s="316">
        <v>110.9</v>
      </c>
      <c r="K87" s="316">
        <v>115.2</v>
      </c>
      <c r="L87" s="316">
        <v>120.9</v>
      </c>
      <c r="M87" s="316">
        <v>70.8</v>
      </c>
    </row>
    <row r="88" spans="1:13" x14ac:dyDescent="0.25">
      <c r="A88" s="304"/>
      <c r="B88" s="127" t="s">
        <v>452</v>
      </c>
      <c r="C88" s="316">
        <v>123.6</v>
      </c>
      <c r="D88" s="316">
        <v>118.1</v>
      </c>
      <c r="E88" s="316">
        <v>111.9</v>
      </c>
      <c r="F88" s="316">
        <v>111.6</v>
      </c>
      <c r="G88" s="316">
        <v>161</v>
      </c>
      <c r="H88" s="316">
        <v>142.69999999999999</v>
      </c>
      <c r="I88" s="316">
        <v>128</v>
      </c>
      <c r="J88" s="316">
        <v>115.1</v>
      </c>
      <c r="K88" s="316">
        <v>123.3</v>
      </c>
      <c r="L88" s="316">
        <v>131.1</v>
      </c>
      <c r="M88" s="316">
        <v>113.7</v>
      </c>
    </row>
    <row r="89" spans="1:13" x14ac:dyDescent="0.25">
      <c r="A89" s="304"/>
      <c r="B89" s="127" t="s">
        <v>435</v>
      </c>
      <c r="C89" s="316">
        <v>123.4</v>
      </c>
      <c r="D89" s="316">
        <v>117.3</v>
      </c>
      <c r="E89" s="316">
        <v>109.1</v>
      </c>
      <c r="F89" s="316">
        <v>108.4</v>
      </c>
      <c r="G89" s="316">
        <v>148.5</v>
      </c>
      <c r="H89" s="316">
        <v>141.9</v>
      </c>
      <c r="I89" s="316">
        <v>128.80000000000001</v>
      </c>
      <c r="J89" s="316">
        <v>116.4</v>
      </c>
      <c r="K89" s="316">
        <v>123.8</v>
      </c>
      <c r="L89" s="316">
        <v>128.9</v>
      </c>
      <c r="M89" s="316">
        <v>102.2</v>
      </c>
    </row>
    <row r="90" spans="1:13" x14ac:dyDescent="0.25">
      <c r="A90" s="304"/>
      <c r="B90" s="127" t="s">
        <v>453</v>
      </c>
      <c r="C90" s="316">
        <v>113</v>
      </c>
      <c r="D90" s="316">
        <v>111.9</v>
      </c>
      <c r="E90" s="316">
        <v>112.6</v>
      </c>
      <c r="F90" s="316">
        <v>102.8</v>
      </c>
      <c r="G90" s="316">
        <v>142.69999999999999</v>
      </c>
      <c r="H90" s="316">
        <v>157.9</v>
      </c>
      <c r="I90" s="316">
        <v>122.4</v>
      </c>
      <c r="J90" s="316">
        <v>109.7</v>
      </c>
      <c r="K90" s="316">
        <v>110.2</v>
      </c>
      <c r="L90" s="316">
        <v>119</v>
      </c>
      <c r="M90" s="316">
        <v>79.5</v>
      </c>
    </row>
    <row r="91" spans="1:13" x14ac:dyDescent="0.25">
      <c r="A91" s="304"/>
      <c r="B91" s="127" t="s">
        <v>444</v>
      </c>
      <c r="C91" s="316">
        <v>122.8</v>
      </c>
      <c r="D91" s="316">
        <v>121.8</v>
      </c>
      <c r="E91" s="316">
        <v>110.5</v>
      </c>
      <c r="F91" s="316">
        <v>110.3</v>
      </c>
      <c r="G91" s="316">
        <v>141.69999999999999</v>
      </c>
      <c r="H91" s="316">
        <v>153.4</v>
      </c>
      <c r="I91" s="316">
        <v>130.69999999999999</v>
      </c>
      <c r="J91" s="316">
        <v>118.9</v>
      </c>
      <c r="K91" s="316">
        <v>121.2</v>
      </c>
      <c r="L91" s="316">
        <v>128.1</v>
      </c>
      <c r="M91" s="316">
        <v>95.4</v>
      </c>
    </row>
    <row r="92" spans="1:13" x14ac:dyDescent="0.25">
      <c r="A92" s="304"/>
      <c r="B92" s="127" t="s">
        <v>445</v>
      </c>
      <c r="C92" s="316">
        <v>112.1</v>
      </c>
      <c r="D92" s="316">
        <v>113.2</v>
      </c>
      <c r="E92" s="316">
        <v>104.2</v>
      </c>
      <c r="F92" s="316">
        <v>106.2</v>
      </c>
      <c r="G92" s="316">
        <v>161.69999999999999</v>
      </c>
      <c r="H92" s="316">
        <v>154.19999999999999</v>
      </c>
      <c r="I92" s="316">
        <v>123.8</v>
      </c>
      <c r="J92" s="316">
        <v>107.4</v>
      </c>
      <c r="K92" s="316">
        <v>107.8</v>
      </c>
      <c r="L92" s="316">
        <v>119</v>
      </c>
      <c r="M92" s="316">
        <v>84.8</v>
      </c>
    </row>
    <row r="93" spans="1:13" x14ac:dyDescent="0.25">
      <c r="A93" s="304"/>
      <c r="B93" s="127" t="s">
        <v>446</v>
      </c>
      <c r="C93" s="316">
        <v>112.1</v>
      </c>
      <c r="D93" s="316">
        <v>117.6</v>
      </c>
      <c r="E93" s="316">
        <v>103.6</v>
      </c>
      <c r="F93" s="316">
        <v>97.1</v>
      </c>
      <c r="G93" s="316">
        <v>170.1</v>
      </c>
      <c r="H93" s="316">
        <v>149.80000000000001</v>
      </c>
      <c r="I93" s="316">
        <v>122.5</v>
      </c>
      <c r="J93" s="316">
        <v>105.8</v>
      </c>
      <c r="K93" s="316">
        <v>106.8</v>
      </c>
      <c r="L93" s="316">
        <v>126.6</v>
      </c>
      <c r="M93" s="316">
        <v>87.4</v>
      </c>
    </row>
    <row r="94" spans="1:13" x14ac:dyDescent="0.25">
      <c r="A94" s="304"/>
      <c r="B94" s="127" t="s">
        <v>447</v>
      </c>
      <c r="C94" s="316">
        <v>123.7</v>
      </c>
      <c r="D94" s="316">
        <v>123.2</v>
      </c>
      <c r="E94" s="316">
        <v>105.7</v>
      </c>
      <c r="F94" s="316">
        <v>109.6</v>
      </c>
      <c r="G94" s="316">
        <v>169.7</v>
      </c>
      <c r="H94" s="316">
        <v>161.30000000000001</v>
      </c>
      <c r="I94" s="316">
        <v>127.6</v>
      </c>
      <c r="J94" s="316">
        <v>115.4</v>
      </c>
      <c r="K94" s="316">
        <v>122.4</v>
      </c>
      <c r="L94" s="316">
        <v>132</v>
      </c>
      <c r="M94" s="316">
        <v>126.1</v>
      </c>
    </row>
    <row r="95" spans="1:13" x14ac:dyDescent="0.25">
      <c r="B95" s="127" t="s">
        <v>448</v>
      </c>
      <c r="C95" s="316">
        <v>116.8</v>
      </c>
      <c r="D95" s="316">
        <v>116.1</v>
      </c>
      <c r="E95" s="316">
        <v>98.4</v>
      </c>
      <c r="F95" s="316">
        <v>102.9</v>
      </c>
      <c r="G95" s="316">
        <v>177.6</v>
      </c>
      <c r="H95" s="316">
        <v>118.6</v>
      </c>
      <c r="I95" s="316">
        <v>120.1</v>
      </c>
      <c r="J95" s="316">
        <v>110</v>
      </c>
      <c r="K95" s="316">
        <v>114.6</v>
      </c>
      <c r="L95" s="316">
        <v>130.9</v>
      </c>
      <c r="M95" s="316">
        <v>95.2</v>
      </c>
    </row>
    <row r="96" spans="1:13" x14ac:dyDescent="0.25">
      <c r="B96" s="127" t="s">
        <v>449</v>
      </c>
      <c r="C96" s="316">
        <v>124.8</v>
      </c>
      <c r="D96" s="316">
        <v>120.9</v>
      </c>
      <c r="E96" s="316">
        <v>109.9</v>
      </c>
      <c r="F96" s="316">
        <v>106</v>
      </c>
      <c r="G96" s="316">
        <v>166.2</v>
      </c>
      <c r="H96" s="316">
        <v>145.69999999999999</v>
      </c>
      <c r="I96" s="316">
        <v>132.19999999999999</v>
      </c>
      <c r="J96" s="316">
        <v>115.3</v>
      </c>
      <c r="K96" s="316">
        <v>123.9</v>
      </c>
      <c r="L96" s="316">
        <v>134</v>
      </c>
      <c r="M96" s="316">
        <v>105.8</v>
      </c>
    </row>
    <row r="97" spans="1:13" x14ac:dyDescent="0.25">
      <c r="B97" s="127" t="s">
        <v>450</v>
      </c>
      <c r="C97" s="316">
        <v>109.5</v>
      </c>
      <c r="D97" s="316">
        <v>112.2</v>
      </c>
      <c r="E97" s="316">
        <v>92.3</v>
      </c>
      <c r="F97" s="316">
        <v>96.2</v>
      </c>
      <c r="G97" s="316">
        <v>174.7</v>
      </c>
      <c r="H97" s="316">
        <v>133.4</v>
      </c>
      <c r="I97" s="316">
        <v>112.7</v>
      </c>
      <c r="J97" s="316">
        <v>94.2</v>
      </c>
      <c r="K97" s="316">
        <v>109.6</v>
      </c>
      <c r="L97" s="316">
        <v>120.5</v>
      </c>
      <c r="M97" s="316">
        <v>97.7</v>
      </c>
    </row>
    <row r="98" spans="1:13" x14ac:dyDescent="0.25">
      <c r="A98" s="300">
        <v>2017</v>
      </c>
      <c r="B98" s="127" t="s">
        <v>456</v>
      </c>
      <c r="C98" s="316">
        <v>113.7</v>
      </c>
      <c r="D98" s="316">
        <v>115.3</v>
      </c>
      <c r="E98" s="316">
        <v>87.4</v>
      </c>
      <c r="F98" s="316">
        <v>106.8</v>
      </c>
      <c r="G98" s="316">
        <v>179.4</v>
      </c>
      <c r="H98" s="316">
        <v>136.19999999999999</v>
      </c>
      <c r="I98" s="316">
        <v>122</v>
      </c>
      <c r="J98" s="316">
        <v>109.1</v>
      </c>
      <c r="K98" s="316">
        <v>109.8</v>
      </c>
      <c r="L98" s="316">
        <v>128.5</v>
      </c>
      <c r="M98" s="316">
        <v>66.599999999999994</v>
      </c>
    </row>
    <row r="99" spans="1:13" x14ac:dyDescent="0.25">
      <c r="A99" s="304"/>
      <c r="B99" s="127" t="s">
        <v>451</v>
      </c>
      <c r="C99" s="316">
        <v>115.6</v>
      </c>
      <c r="D99" s="316">
        <v>109.9</v>
      </c>
      <c r="E99" s="316">
        <v>88.1</v>
      </c>
      <c r="F99" s="316">
        <v>106.3</v>
      </c>
      <c r="G99" s="316">
        <v>172.5</v>
      </c>
      <c r="H99" s="316">
        <v>129</v>
      </c>
      <c r="I99" s="316">
        <v>117.2</v>
      </c>
      <c r="J99" s="316">
        <v>110.9</v>
      </c>
      <c r="K99" s="316">
        <v>114.8</v>
      </c>
      <c r="L99" s="316">
        <v>127.5</v>
      </c>
      <c r="M99" s="316">
        <v>86.9</v>
      </c>
    </row>
    <row r="100" spans="1:13" x14ac:dyDescent="0.25">
      <c r="A100" s="304"/>
      <c r="B100" s="127" t="s">
        <v>452</v>
      </c>
      <c r="C100" s="316">
        <v>131.6</v>
      </c>
      <c r="D100" s="316">
        <v>119.8</v>
      </c>
      <c r="E100" s="316">
        <v>101.7</v>
      </c>
      <c r="F100" s="316">
        <v>120.4</v>
      </c>
      <c r="G100" s="316">
        <v>183.9</v>
      </c>
      <c r="H100" s="316">
        <v>147.5</v>
      </c>
      <c r="I100" s="316">
        <v>133.69999999999999</v>
      </c>
      <c r="J100" s="316">
        <v>123</v>
      </c>
      <c r="K100" s="316">
        <v>133.4</v>
      </c>
      <c r="L100" s="316">
        <v>142</v>
      </c>
      <c r="M100" s="316">
        <v>83.1</v>
      </c>
    </row>
    <row r="101" spans="1:13" x14ac:dyDescent="0.25">
      <c r="A101" s="304"/>
      <c r="B101" s="127" t="s">
        <v>435</v>
      </c>
      <c r="C101" s="316">
        <v>114</v>
      </c>
      <c r="D101" s="316">
        <v>114</v>
      </c>
      <c r="E101" s="316">
        <v>97.1</v>
      </c>
      <c r="F101" s="316">
        <v>105.3</v>
      </c>
      <c r="G101" s="316">
        <v>156.5</v>
      </c>
      <c r="H101" s="316">
        <v>151.9</v>
      </c>
      <c r="I101" s="316">
        <v>114.6</v>
      </c>
      <c r="J101" s="316">
        <v>111.9</v>
      </c>
      <c r="K101" s="316">
        <v>112.1</v>
      </c>
      <c r="L101" s="316">
        <v>125.2</v>
      </c>
      <c r="M101" s="316">
        <v>93.6</v>
      </c>
    </row>
    <row r="102" spans="1:13" x14ac:dyDescent="0.25">
      <c r="A102" s="304"/>
      <c r="B102" s="127" t="s">
        <v>453</v>
      </c>
      <c r="C102" s="316">
        <v>124.5</v>
      </c>
      <c r="D102" s="316">
        <v>117.9</v>
      </c>
      <c r="E102" s="316">
        <v>111.9</v>
      </c>
      <c r="F102" s="316">
        <v>111.6</v>
      </c>
      <c r="G102" s="316">
        <v>162.80000000000001</v>
      </c>
      <c r="H102" s="316">
        <v>148.6</v>
      </c>
      <c r="I102" s="316">
        <v>125.7</v>
      </c>
      <c r="J102" s="316">
        <v>119.3</v>
      </c>
      <c r="K102" s="316">
        <v>125</v>
      </c>
      <c r="L102" s="316">
        <v>137.80000000000001</v>
      </c>
      <c r="M102" s="316">
        <v>69.7</v>
      </c>
    </row>
    <row r="103" spans="1:13" x14ac:dyDescent="0.25">
      <c r="A103" s="304"/>
      <c r="B103" s="127" t="s">
        <v>444</v>
      </c>
      <c r="C103" s="316">
        <v>122.8</v>
      </c>
      <c r="D103" s="316">
        <v>114.9</v>
      </c>
      <c r="E103" s="316">
        <v>112.5</v>
      </c>
      <c r="F103" s="316">
        <v>100</v>
      </c>
      <c r="G103" s="316">
        <v>162.30000000000001</v>
      </c>
      <c r="H103" s="316">
        <v>140</v>
      </c>
      <c r="I103" s="316">
        <v>122.3</v>
      </c>
      <c r="J103" s="316">
        <v>118.4</v>
      </c>
      <c r="K103" s="316">
        <v>124.1</v>
      </c>
      <c r="L103" s="316">
        <v>134.5</v>
      </c>
      <c r="M103" s="316">
        <v>70.7</v>
      </c>
    </row>
    <row r="104" spans="1:13" x14ac:dyDescent="0.25">
      <c r="A104" s="304"/>
      <c r="B104" s="127" t="s">
        <v>445</v>
      </c>
      <c r="C104" s="316">
        <v>115.5</v>
      </c>
      <c r="D104" s="316">
        <v>111.7</v>
      </c>
      <c r="E104" s="316">
        <v>111.4</v>
      </c>
      <c r="F104" s="316">
        <v>100.5</v>
      </c>
      <c r="G104" s="316">
        <v>159.4</v>
      </c>
      <c r="H104" s="316">
        <v>125.2</v>
      </c>
      <c r="I104" s="316">
        <v>122.1</v>
      </c>
      <c r="J104" s="316">
        <v>111.5</v>
      </c>
      <c r="K104" s="316">
        <v>112.3</v>
      </c>
      <c r="L104" s="316">
        <v>133.6</v>
      </c>
      <c r="M104" s="316">
        <v>69.3</v>
      </c>
    </row>
    <row r="105" spans="1:13" x14ac:dyDescent="0.25">
      <c r="A105" s="304"/>
      <c r="B105" s="127" t="s">
        <v>446</v>
      </c>
      <c r="C105" s="316">
        <v>116.4</v>
      </c>
      <c r="D105" s="316">
        <v>114.7</v>
      </c>
      <c r="E105" s="316">
        <v>107.7</v>
      </c>
      <c r="F105" s="316">
        <v>98.6</v>
      </c>
      <c r="G105" s="316">
        <v>161.5</v>
      </c>
      <c r="H105" s="316">
        <v>147.69999999999999</v>
      </c>
      <c r="I105" s="316">
        <v>119.2</v>
      </c>
      <c r="J105" s="316">
        <v>109.7</v>
      </c>
      <c r="K105" s="316">
        <v>113.7</v>
      </c>
      <c r="L105" s="316">
        <v>142.80000000000001</v>
      </c>
      <c r="M105" s="316">
        <v>60</v>
      </c>
    </row>
    <row r="106" spans="1:13" x14ac:dyDescent="0.25">
      <c r="A106" s="304"/>
      <c r="B106" s="127" t="s">
        <v>447</v>
      </c>
      <c r="C106" s="316">
        <v>124</v>
      </c>
      <c r="D106" s="316">
        <v>120.8</v>
      </c>
      <c r="E106" s="316">
        <v>103.3</v>
      </c>
      <c r="F106" s="316">
        <v>100.7</v>
      </c>
      <c r="G106" s="316">
        <v>166</v>
      </c>
      <c r="H106" s="316">
        <v>147.80000000000001</v>
      </c>
      <c r="I106" s="316">
        <v>118.6</v>
      </c>
      <c r="J106" s="316">
        <v>115.9</v>
      </c>
      <c r="K106" s="316">
        <v>125.6</v>
      </c>
      <c r="L106" s="316">
        <v>147.19999999999999</v>
      </c>
      <c r="M106" s="316">
        <v>61.4</v>
      </c>
    </row>
    <row r="107" spans="1:13" x14ac:dyDescent="0.25">
      <c r="B107" s="127" t="s">
        <v>448</v>
      </c>
      <c r="C107" s="316">
        <v>125.7</v>
      </c>
      <c r="D107" s="316">
        <v>123.3</v>
      </c>
      <c r="E107" s="316">
        <v>100.1</v>
      </c>
      <c r="F107" s="316">
        <v>104.8</v>
      </c>
      <c r="G107" s="316">
        <v>184.4</v>
      </c>
      <c r="H107" s="316">
        <v>124.7</v>
      </c>
      <c r="I107" s="316">
        <v>125.6</v>
      </c>
      <c r="J107" s="316">
        <v>116.6</v>
      </c>
      <c r="K107" s="316">
        <v>125.5</v>
      </c>
      <c r="L107" s="316">
        <v>146.6</v>
      </c>
      <c r="M107" s="316">
        <v>82</v>
      </c>
    </row>
    <row r="108" spans="1:13" x14ac:dyDescent="0.25">
      <c r="B108" s="127" t="s">
        <v>449</v>
      </c>
      <c r="C108" s="316">
        <v>131.30000000000001</v>
      </c>
      <c r="D108" s="316">
        <v>122.9</v>
      </c>
      <c r="E108" s="316">
        <v>110.5</v>
      </c>
      <c r="F108" s="316">
        <v>106.4</v>
      </c>
      <c r="G108" s="316">
        <v>177.9</v>
      </c>
      <c r="H108" s="316">
        <v>118.3</v>
      </c>
      <c r="I108" s="316">
        <v>130.69999999999999</v>
      </c>
      <c r="J108" s="316">
        <v>121</v>
      </c>
      <c r="K108" s="316">
        <v>132.30000000000001</v>
      </c>
      <c r="L108" s="316">
        <v>152.4</v>
      </c>
      <c r="M108" s="316">
        <v>90.5</v>
      </c>
    </row>
    <row r="109" spans="1:13" x14ac:dyDescent="0.25">
      <c r="B109" s="127" t="s">
        <v>450</v>
      </c>
      <c r="C109" s="316">
        <v>112.7</v>
      </c>
      <c r="D109" s="316">
        <v>114.8</v>
      </c>
      <c r="E109" s="316">
        <v>87.3</v>
      </c>
      <c r="F109" s="316">
        <v>91.6</v>
      </c>
      <c r="G109" s="316">
        <v>216.6</v>
      </c>
      <c r="H109" s="316">
        <v>114.1</v>
      </c>
      <c r="I109" s="316">
        <v>108.2</v>
      </c>
      <c r="J109" s="316">
        <v>98.3</v>
      </c>
      <c r="K109" s="316">
        <v>113.4</v>
      </c>
      <c r="L109" s="316">
        <v>133.9</v>
      </c>
      <c r="M109" s="316">
        <v>72.099999999999994</v>
      </c>
    </row>
    <row r="110" spans="1:13" x14ac:dyDescent="0.25">
      <c r="A110" s="300" t="s">
        <v>1724</v>
      </c>
      <c r="B110" s="127" t="s">
        <v>456</v>
      </c>
      <c r="C110" s="316">
        <v>124.5</v>
      </c>
      <c r="D110" s="316">
        <v>118.6</v>
      </c>
      <c r="E110" s="316">
        <v>88.3</v>
      </c>
      <c r="F110" s="316">
        <v>101.1</v>
      </c>
      <c r="G110" s="316">
        <v>216.8</v>
      </c>
      <c r="H110" s="316">
        <v>119.4</v>
      </c>
      <c r="I110" s="316">
        <v>129.1</v>
      </c>
      <c r="J110" s="316">
        <v>118</v>
      </c>
      <c r="K110" s="316">
        <v>123.3</v>
      </c>
      <c r="L110" s="316">
        <v>140.5</v>
      </c>
      <c r="M110" s="316">
        <v>60.6</v>
      </c>
    </row>
    <row r="111" spans="1:13" x14ac:dyDescent="0.25">
      <c r="A111" s="304"/>
      <c r="B111" s="127" t="s">
        <v>451</v>
      </c>
      <c r="C111" s="316">
        <v>119.5</v>
      </c>
      <c r="D111" s="316">
        <v>114.1</v>
      </c>
      <c r="E111" s="316">
        <v>96.1</v>
      </c>
      <c r="F111" s="316">
        <v>104.3</v>
      </c>
      <c r="G111" s="316">
        <v>215.5</v>
      </c>
      <c r="H111" s="316">
        <v>115.1</v>
      </c>
      <c r="I111" s="316">
        <v>120.9</v>
      </c>
      <c r="J111" s="316">
        <v>114.6</v>
      </c>
      <c r="K111" s="316">
        <v>117.7</v>
      </c>
      <c r="L111" s="316">
        <v>139.1</v>
      </c>
      <c r="M111" s="316">
        <v>51.9</v>
      </c>
    </row>
    <row r="112" spans="1:13" x14ac:dyDescent="0.25">
      <c r="A112" s="304"/>
      <c r="B112" s="127" t="s">
        <v>452</v>
      </c>
      <c r="C112" s="316">
        <v>130.9</v>
      </c>
      <c r="D112" s="316">
        <v>118.9</v>
      </c>
      <c r="E112" s="316">
        <v>101</v>
      </c>
      <c r="F112" s="316">
        <v>112.8</v>
      </c>
      <c r="G112" s="316">
        <v>224.1</v>
      </c>
      <c r="H112" s="316">
        <v>134.5</v>
      </c>
      <c r="I112" s="316">
        <v>127</v>
      </c>
      <c r="J112" s="316">
        <v>120.7</v>
      </c>
      <c r="K112" s="316">
        <v>133.1</v>
      </c>
      <c r="L112" s="316">
        <v>149.4</v>
      </c>
      <c r="M112" s="316">
        <v>61.5</v>
      </c>
    </row>
    <row r="113" spans="1:13" x14ac:dyDescent="0.25">
      <c r="A113" s="304"/>
      <c r="B113" s="127" t="s">
        <v>435</v>
      </c>
      <c r="C113" s="316">
        <v>126.9</v>
      </c>
      <c r="D113" s="316">
        <v>115</v>
      </c>
      <c r="E113" s="316">
        <v>90.4</v>
      </c>
      <c r="F113" s="316">
        <v>110.2</v>
      </c>
      <c r="G113" s="316">
        <v>159.30000000000001</v>
      </c>
      <c r="H113" s="316">
        <v>123.4</v>
      </c>
      <c r="I113" s="316">
        <v>126.3</v>
      </c>
      <c r="J113" s="316">
        <v>117</v>
      </c>
      <c r="K113" s="316">
        <v>130.6</v>
      </c>
      <c r="L113" s="316">
        <v>141.5</v>
      </c>
      <c r="M113" s="316">
        <v>57</v>
      </c>
    </row>
    <row r="114" spans="1:13" x14ac:dyDescent="0.25">
      <c r="A114" s="304"/>
      <c r="B114" s="127" t="s">
        <v>453</v>
      </c>
      <c r="C114" s="316">
        <v>127.9</v>
      </c>
      <c r="D114" s="316">
        <v>115</v>
      </c>
      <c r="E114" s="316">
        <v>110.2</v>
      </c>
      <c r="F114" s="316">
        <v>103</v>
      </c>
      <c r="G114" s="316">
        <v>156.4</v>
      </c>
      <c r="H114" s="316">
        <v>146.4</v>
      </c>
      <c r="I114" s="316">
        <v>122.8</v>
      </c>
      <c r="J114" s="316">
        <v>117.6</v>
      </c>
      <c r="K114" s="316">
        <v>134</v>
      </c>
      <c r="L114" s="316">
        <v>138.19999999999999</v>
      </c>
      <c r="M114" s="316">
        <v>59</v>
      </c>
    </row>
    <row r="115" spans="1:13" x14ac:dyDescent="0.25">
      <c r="A115" s="304"/>
      <c r="B115" s="127" t="s">
        <v>444</v>
      </c>
      <c r="C115" s="316">
        <v>127.3</v>
      </c>
      <c r="D115" s="316">
        <v>115.3</v>
      </c>
      <c r="E115" s="316">
        <v>104</v>
      </c>
      <c r="F115" s="316">
        <v>100.3</v>
      </c>
      <c r="G115" s="316">
        <v>159.69999999999999</v>
      </c>
      <c r="H115" s="316">
        <v>150.5</v>
      </c>
      <c r="I115" s="316">
        <v>125.7</v>
      </c>
      <c r="J115" s="316">
        <v>120.2</v>
      </c>
      <c r="K115" s="316">
        <v>130</v>
      </c>
      <c r="L115" s="316">
        <v>145.4</v>
      </c>
      <c r="M115" s="316">
        <v>59.7</v>
      </c>
    </row>
    <row r="116" spans="1:13" x14ac:dyDescent="0.25">
      <c r="A116" s="304"/>
      <c r="B116" s="127" t="s">
        <v>445</v>
      </c>
      <c r="C116" s="316">
        <v>120.7</v>
      </c>
      <c r="D116" s="316">
        <v>118</v>
      </c>
      <c r="E116" s="316">
        <v>108.5</v>
      </c>
      <c r="F116" s="316">
        <v>107.9</v>
      </c>
      <c r="G116" s="316">
        <v>187</v>
      </c>
      <c r="H116" s="316">
        <v>127</v>
      </c>
      <c r="I116" s="316">
        <v>123.5</v>
      </c>
      <c r="J116" s="316">
        <v>116.8</v>
      </c>
      <c r="K116" s="316">
        <v>118.2</v>
      </c>
      <c r="L116" s="316">
        <v>140</v>
      </c>
      <c r="M116" s="316">
        <v>60.2</v>
      </c>
    </row>
    <row r="117" spans="1:13" x14ac:dyDescent="0.25">
      <c r="A117" s="304"/>
      <c r="B117" s="127" t="s">
        <v>446</v>
      </c>
      <c r="C117" s="316">
        <v>116.5</v>
      </c>
      <c r="D117" s="316">
        <v>118.4</v>
      </c>
      <c r="E117" s="316">
        <v>107.2</v>
      </c>
      <c r="F117" s="316">
        <v>94.1</v>
      </c>
      <c r="G117" s="316">
        <v>186.8</v>
      </c>
      <c r="H117" s="316">
        <v>117.2</v>
      </c>
      <c r="I117" s="316">
        <v>119.8</v>
      </c>
      <c r="J117" s="316">
        <v>112.1</v>
      </c>
      <c r="K117" s="316">
        <v>113.2</v>
      </c>
      <c r="L117" s="316">
        <v>138</v>
      </c>
      <c r="M117" s="316">
        <v>63.6</v>
      </c>
    </row>
    <row r="118" spans="1:13" x14ac:dyDescent="0.25">
      <c r="A118" s="304"/>
      <c r="B118" s="127" t="s">
        <v>447</v>
      </c>
      <c r="C118" s="316">
        <v>117.5</v>
      </c>
      <c r="D118" s="316">
        <v>112.5</v>
      </c>
      <c r="E118" s="316">
        <v>96</v>
      </c>
      <c r="F118" s="316">
        <v>98.7</v>
      </c>
      <c r="G118" s="316">
        <v>188</v>
      </c>
      <c r="H118" s="316">
        <v>123.7</v>
      </c>
      <c r="I118" s="316">
        <v>115</v>
      </c>
      <c r="J118" s="316">
        <v>112.1</v>
      </c>
      <c r="K118" s="316">
        <v>116.6</v>
      </c>
      <c r="L118" s="316">
        <v>139.9</v>
      </c>
      <c r="M118" s="316">
        <v>63.8</v>
      </c>
    </row>
    <row r="119" spans="1:13" x14ac:dyDescent="0.25">
      <c r="B119" s="127" t="s">
        <v>448</v>
      </c>
      <c r="C119" s="316">
        <v>128.1</v>
      </c>
      <c r="D119" s="316">
        <v>124</v>
      </c>
      <c r="E119" s="316">
        <v>94.8</v>
      </c>
      <c r="F119" s="316">
        <v>109.8</v>
      </c>
      <c r="G119" s="316">
        <v>202.2</v>
      </c>
      <c r="H119" s="316">
        <v>130.30000000000001</v>
      </c>
      <c r="I119" s="316">
        <v>125.4</v>
      </c>
      <c r="J119" s="316">
        <v>122.2</v>
      </c>
      <c r="K119" s="316">
        <v>127.3</v>
      </c>
      <c r="L119" s="316">
        <v>151.5</v>
      </c>
      <c r="M119" s="316">
        <v>72.3</v>
      </c>
    </row>
    <row r="120" spans="1:13" x14ac:dyDescent="0.25">
      <c r="B120" s="127" t="s">
        <v>449</v>
      </c>
      <c r="C120" s="316">
        <v>126.3</v>
      </c>
      <c r="D120" s="316">
        <v>120.6</v>
      </c>
      <c r="E120" s="316">
        <v>97.4</v>
      </c>
      <c r="F120" s="316">
        <v>98.9</v>
      </c>
      <c r="G120" s="316">
        <v>215.2</v>
      </c>
      <c r="H120" s="316">
        <v>138.9</v>
      </c>
      <c r="I120" s="316">
        <v>124.3</v>
      </c>
      <c r="J120" s="316">
        <v>116.9</v>
      </c>
      <c r="K120" s="316">
        <v>125.6</v>
      </c>
      <c r="L120" s="316">
        <v>153.4</v>
      </c>
      <c r="M120" s="316">
        <v>66</v>
      </c>
    </row>
    <row r="121" spans="1:13" x14ac:dyDescent="0.25">
      <c r="B121" s="127" t="s">
        <v>450</v>
      </c>
      <c r="C121" s="316">
        <v>100.9</v>
      </c>
      <c r="D121" s="316">
        <v>105.4</v>
      </c>
      <c r="E121" s="316">
        <v>74.2</v>
      </c>
      <c r="F121" s="316">
        <v>84.1</v>
      </c>
      <c r="G121" s="316">
        <v>206</v>
      </c>
      <c r="H121" s="316">
        <v>111.8</v>
      </c>
      <c r="I121" s="316">
        <v>96.3</v>
      </c>
      <c r="J121" s="316">
        <v>87.6</v>
      </c>
      <c r="K121" s="316">
        <v>101.9</v>
      </c>
      <c r="L121" s="316">
        <v>117.8</v>
      </c>
      <c r="M121" s="316">
        <v>55.4</v>
      </c>
    </row>
    <row r="122" spans="1:13" x14ac:dyDescent="0.25">
      <c r="A122" s="300" t="s">
        <v>1834</v>
      </c>
      <c r="B122" s="127" t="s">
        <v>456</v>
      </c>
      <c r="C122" s="316">
        <v>120.2</v>
      </c>
      <c r="D122" s="316">
        <v>119.1</v>
      </c>
      <c r="E122" s="316">
        <v>91.3</v>
      </c>
      <c r="F122" s="316">
        <v>102.8</v>
      </c>
      <c r="G122" s="316">
        <v>216.4</v>
      </c>
      <c r="H122" s="316">
        <v>125.9</v>
      </c>
      <c r="I122" s="316">
        <v>129.30000000000001</v>
      </c>
      <c r="J122" s="316">
        <v>116.1</v>
      </c>
      <c r="K122" s="316">
        <v>114.3</v>
      </c>
      <c r="L122" s="316">
        <v>144.9</v>
      </c>
      <c r="M122" s="316">
        <v>55.6</v>
      </c>
    </row>
    <row r="123" spans="1:13" x14ac:dyDescent="0.25">
      <c r="A123" s="304"/>
      <c r="B123" s="127" t="s">
        <v>451</v>
      </c>
      <c r="C123" s="316">
        <v>120.1</v>
      </c>
      <c r="D123" s="316">
        <v>113</v>
      </c>
      <c r="E123" s="316">
        <v>82</v>
      </c>
      <c r="F123" s="316">
        <v>106.7</v>
      </c>
      <c r="G123" s="316">
        <v>232.5</v>
      </c>
      <c r="H123" s="316">
        <v>114.4</v>
      </c>
      <c r="I123" s="316">
        <v>122.1</v>
      </c>
      <c r="J123" s="316">
        <v>111.4</v>
      </c>
      <c r="K123" s="316">
        <v>119.7</v>
      </c>
      <c r="L123" s="316">
        <v>134.69999999999999</v>
      </c>
      <c r="M123" s="316">
        <v>60.4</v>
      </c>
    </row>
    <row r="124" spans="1:13" x14ac:dyDescent="0.25">
      <c r="A124" s="304"/>
      <c r="B124" s="127" t="s">
        <v>452</v>
      </c>
      <c r="C124" s="316">
        <v>129.19999999999999</v>
      </c>
      <c r="D124" s="316">
        <v>121.1</v>
      </c>
      <c r="E124" s="316">
        <v>94.9</v>
      </c>
      <c r="F124" s="316">
        <v>119.3</v>
      </c>
      <c r="G124" s="316">
        <v>298</v>
      </c>
      <c r="H124" s="316">
        <v>137</v>
      </c>
      <c r="I124" s="316">
        <v>128.5</v>
      </c>
      <c r="J124" s="316">
        <v>118.9</v>
      </c>
      <c r="K124" s="316">
        <v>126.9</v>
      </c>
      <c r="L124" s="316">
        <v>149.80000000000001</v>
      </c>
      <c r="M124" s="316">
        <v>74.099999999999994</v>
      </c>
    </row>
    <row r="125" spans="1:13" x14ac:dyDescent="0.25">
      <c r="A125" s="304"/>
      <c r="B125" s="127" t="s">
        <v>435</v>
      </c>
      <c r="C125" s="316">
        <v>119.8</v>
      </c>
      <c r="D125" s="316">
        <v>116</v>
      </c>
      <c r="E125" s="316">
        <v>97.5</v>
      </c>
      <c r="F125" s="316">
        <v>111.4</v>
      </c>
      <c r="G125" s="316">
        <v>229</v>
      </c>
      <c r="H125" s="316">
        <v>120</v>
      </c>
      <c r="I125" s="316">
        <v>122.5</v>
      </c>
      <c r="J125" s="316">
        <v>112.9</v>
      </c>
      <c r="K125" s="316">
        <v>117.8</v>
      </c>
      <c r="L125" s="316">
        <v>136</v>
      </c>
      <c r="M125" s="316">
        <v>58.7</v>
      </c>
    </row>
    <row r="126" spans="1:13" x14ac:dyDescent="0.25">
      <c r="A126" s="304"/>
      <c r="B126" s="127" t="s">
        <v>453</v>
      </c>
      <c r="C126" s="316">
        <v>123.4</v>
      </c>
      <c r="D126" s="316">
        <v>114.1</v>
      </c>
      <c r="E126" s="316">
        <v>96.2</v>
      </c>
      <c r="F126" s="316">
        <v>109.5</v>
      </c>
      <c r="G126" s="316">
        <v>266.3</v>
      </c>
      <c r="H126" s="316">
        <v>129.69999999999999</v>
      </c>
      <c r="I126" s="316">
        <v>124.1</v>
      </c>
      <c r="J126" s="316">
        <v>115.8</v>
      </c>
      <c r="K126" s="316">
        <v>121.5</v>
      </c>
      <c r="L126" s="316">
        <v>141.9</v>
      </c>
      <c r="M126" s="316">
        <v>64.7</v>
      </c>
    </row>
    <row r="127" spans="1:13" x14ac:dyDescent="0.25">
      <c r="A127" s="304"/>
      <c r="B127" s="127" t="s">
        <v>444</v>
      </c>
      <c r="C127" s="316">
        <v>114.4</v>
      </c>
      <c r="D127" s="316">
        <v>112.8</v>
      </c>
      <c r="E127" s="316">
        <v>92.9</v>
      </c>
      <c r="F127" s="316">
        <v>96.4</v>
      </c>
      <c r="G127" s="316">
        <v>221.2</v>
      </c>
      <c r="H127" s="316">
        <v>122.9</v>
      </c>
      <c r="I127" s="316">
        <v>115.7</v>
      </c>
      <c r="J127" s="316">
        <v>107</v>
      </c>
      <c r="K127" s="316">
        <v>111.8</v>
      </c>
      <c r="L127" s="316">
        <v>134.4</v>
      </c>
      <c r="M127" s="316">
        <v>67.7</v>
      </c>
    </row>
    <row r="128" spans="1:13" x14ac:dyDescent="0.25">
      <c r="A128" s="304"/>
      <c r="B128" s="127" t="s">
        <v>445</v>
      </c>
      <c r="C128" s="316">
        <v>123.7</v>
      </c>
      <c r="D128" s="316">
        <v>119.1</v>
      </c>
      <c r="E128" s="316">
        <v>101.7</v>
      </c>
      <c r="F128" s="316">
        <v>104.9</v>
      </c>
      <c r="G128" s="316">
        <v>268.10000000000002</v>
      </c>
      <c r="H128" s="316">
        <v>124.9</v>
      </c>
      <c r="I128" s="316">
        <v>127.6</v>
      </c>
      <c r="J128" s="316">
        <v>112.5</v>
      </c>
      <c r="K128" s="316">
        <v>120.4</v>
      </c>
      <c r="L128" s="316">
        <v>145</v>
      </c>
      <c r="M128" s="316">
        <v>77.400000000000006</v>
      </c>
    </row>
    <row r="129" spans="1:13" x14ac:dyDescent="0.25">
      <c r="A129" s="304"/>
      <c r="B129" s="127" t="s">
        <v>446</v>
      </c>
      <c r="C129" s="316">
        <v>109.4</v>
      </c>
      <c r="D129" s="316">
        <v>117.4</v>
      </c>
      <c r="E129" s="316">
        <v>94.4</v>
      </c>
      <c r="F129" s="316">
        <v>94.2</v>
      </c>
      <c r="G129" s="316">
        <v>276.8</v>
      </c>
      <c r="H129" s="316">
        <v>132.5</v>
      </c>
      <c r="I129" s="316">
        <v>113.4</v>
      </c>
      <c r="J129" s="316">
        <v>101.2</v>
      </c>
      <c r="K129" s="316">
        <v>102.3</v>
      </c>
      <c r="L129" s="316">
        <v>132</v>
      </c>
      <c r="M129" s="316">
        <v>83.2</v>
      </c>
    </row>
    <row r="130" spans="1:13" x14ac:dyDescent="0.25">
      <c r="A130" s="304"/>
      <c r="B130" s="127" t="s">
        <v>447</v>
      </c>
      <c r="C130" s="316">
        <v>121.2</v>
      </c>
      <c r="D130" s="316">
        <v>119.7</v>
      </c>
      <c r="E130" s="316">
        <v>90.7</v>
      </c>
      <c r="F130" s="316">
        <v>100.7</v>
      </c>
      <c r="G130" s="316">
        <v>268.10000000000002</v>
      </c>
      <c r="H130" s="316">
        <v>127</v>
      </c>
      <c r="I130" s="316">
        <v>124.4</v>
      </c>
      <c r="J130" s="316">
        <v>111.2</v>
      </c>
      <c r="K130" s="316">
        <v>115.6</v>
      </c>
      <c r="L130" s="316">
        <v>148.1</v>
      </c>
      <c r="M130" s="316">
        <v>103.3</v>
      </c>
    </row>
    <row r="131" spans="1:13" x14ac:dyDescent="0.25">
      <c r="B131" s="127" t="s">
        <v>448</v>
      </c>
      <c r="C131" s="316">
        <v>126.4</v>
      </c>
      <c r="D131" s="316">
        <v>129</v>
      </c>
      <c r="E131" s="316">
        <v>95.3</v>
      </c>
      <c r="F131" s="316">
        <v>101.1</v>
      </c>
      <c r="G131" s="316">
        <v>231.5</v>
      </c>
      <c r="H131" s="316">
        <v>130.30000000000001</v>
      </c>
      <c r="I131" s="316">
        <v>129.1</v>
      </c>
      <c r="J131" s="316">
        <v>115.8</v>
      </c>
      <c r="K131" s="316">
        <v>123.6</v>
      </c>
      <c r="L131" s="316">
        <v>150.30000000000001</v>
      </c>
      <c r="M131" s="316">
        <v>81</v>
      </c>
    </row>
    <row r="132" spans="1:13" x14ac:dyDescent="0.25">
      <c r="B132" s="127" t="s">
        <v>449</v>
      </c>
      <c r="C132" s="316">
        <v>118.6</v>
      </c>
      <c r="D132" s="316">
        <v>123.8</v>
      </c>
      <c r="E132" s="316">
        <v>87.2</v>
      </c>
      <c r="F132" s="316">
        <v>98.4</v>
      </c>
      <c r="G132" s="316">
        <v>218.2</v>
      </c>
      <c r="H132" s="316">
        <v>127.7</v>
      </c>
      <c r="I132" s="316">
        <v>120.5</v>
      </c>
      <c r="J132" s="316">
        <v>107.4</v>
      </c>
      <c r="K132" s="316">
        <v>115.7</v>
      </c>
      <c r="L132" s="316">
        <v>142.9</v>
      </c>
      <c r="M132" s="316">
        <v>81.900000000000006</v>
      </c>
    </row>
    <row r="133" spans="1:13" x14ac:dyDescent="0.25">
      <c r="B133" s="127" t="s">
        <v>450</v>
      </c>
      <c r="C133" s="316">
        <v>100.9</v>
      </c>
      <c r="D133" s="316">
        <v>110.2</v>
      </c>
      <c r="E133" s="316">
        <v>76.7</v>
      </c>
      <c r="F133" s="316">
        <v>84.9</v>
      </c>
      <c r="G133" s="316">
        <v>206.9</v>
      </c>
      <c r="H133" s="316">
        <v>97.4</v>
      </c>
      <c r="I133" s="316">
        <v>100.6</v>
      </c>
      <c r="J133" s="316">
        <v>83.2</v>
      </c>
      <c r="K133" s="316">
        <v>99.5</v>
      </c>
      <c r="L133" s="316">
        <v>124.8</v>
      </c>
      <c r="M133" s="316">
        <v>70.599999999999994</v>
      </c>
    </row>
    <row r="134" spans="1:13" x14ac:dyDescent="0.25">
      <c r="A134" s="300" t="s">
        <v>1857</v>
      </c>
      <c r="B134" s="127" t="s">
        <v>456</v>
      </c>
      <c r="C134" s="316">
        <v>114.2</v>
      </c>
      <c r="D134" s="316">
        <v>121.1</v>
      </c>
      <c r="E134" s="316">
        <v>73.900000000000006</v>
      </c>
      <c r="F134" s="316">
        <v>98.8</v>
      </c>
      <c r="G134" s="316">
        <v>217</v>
      </c>
      <c r="H134" s="316">
        <v>128.1</v>
      </c>
      <c r="I134" s="316">
        <v>124.4</v>
      </c>
      <c r="J134" s="316">
        <v>112.2</v>
      </c>
      <c r="K134" s="316">
        <v>106.1</v>
      </c>
      <c r="L134" s="316">
        <v>137.5</v>
      </c>
      <c r="M134" s="316">
        <v>74.3</v>
      </c>
    </row>
    <row r="135" spans="1:13" x14ac:dyDescent="0.25">
      <c r="A135" s="304"/>
      <c r="B135" s="127" t="s">
        <v>451</v>
      </c>
      <c r="C135" s="316">
        <v>116.1</v>
      </c>
      <c r="D135" s="316">
        <v>122</v>
      </c>
      <c r="E135" s="316">
        <v>75</v>
      </c>
      <c r="F135" s="316">
        <v>108.6</v>
      </c>
      <c r="G135" s="316">
        <v>247.1</v>
      </c>
      <c r="H135" s="316">
        <v>126.1</v>
      </c>
      <c r="I135" s="316">
        <v>120.8</v>
      </c>
      <c r="J135" s="316">
        <v>111.7</v>
      </c>
      <c r="K135" s="316">
        <v>111.5</v>
      </c>
      <c r="L135" s="316">
        <v>129</v>
      </c>
      <c r="M135" s="316">
        <v>73.5</v>
      </c>
    </row>
    <row r="136" spans="1:13" x14ac:dyDescent="0.25">
      <c r="A136" s="304"/>
      <c r="B136" s="127" t="s">
        <v>452</v>
      </c>
      <c r="C136" s="316">
        <v>115</v>
      </c>
      <c r="D136" s="316">
        <v>129.5</v>
      </c>
      <c r="E136" s="316">
        <v>84.6</v>
      </c>
      <c r="F136" s="316">
        <v>109.9</v>
      </c>
      <c r="G136" s="316">
        <v>248.5</v>
      </c>
      <c r="H136" s="316">
        <v>133.19999999999999</v>
      </c>
      <c r="I136" s="316">
        <v>134.9</v>
      </c>
      <c r="J136" s="316">
        <v>110</v>
      </c>
      <c r="K136" s="316">
        <v>105.4</v>
      </c>
      <c r="L136" s="316">
        <v>126</v>
      </c>
      <c r="M136" s="316">
        <v>69.3</v>
      </c>
    </row>
    <row r="137" spans="1:13" x14ac:dyDescent="0.25">
      <c r="A137" s="304"/>
      <c r="B137" s="127" t="s">
        <v>435</v>
      </c>
      <c r="C137" s="316">
        <v>82</v>
      </c>
      <c r="D137" s="316">
        <v>111.9</v>
      </c>
      <c r="E137" s="316">
        <v>71.400000000000006</v>
      </c>
      <c r="F137" s="316">
        <v>87.5</v>
      </c>
      <c r="G137" s="316">
        <v>162.80000000000001</v>
      </c>
      <c r="H137" s="316">
        <v>131.1</v>
      </c>
      <c r="I137" s="316">
        <v>120.5</v>
      </c>
      <c r="J137" s="316">
        <v>84.8</v>
      </c>
      <c r="K137" s="316">
        <v>63</v>
      </c>
      <c r="L137" s="316">
        <v>88</v>
      </c>
      <c r="M137" s="316">
        <v>81.900000000000006</v>
      </c>
    </row>
    <row r="138" spans="1:13" x14ac:dyDescent="0.25">
      <c r="A138" s="304"/>
      <c r="B138" s="127" t="s">
        <v>453</v>
      </c>
      <c r="C138" s="316">
        <v>86</v>
      </c>
      <c r="D138" s="316">
        <v>108.3</v>
      </c>
      <c r="E138" s="316">
        <v>76.2</v>
      </c>
      <c r="F138" s="316">
        <v>84.1</v>
      </c>
      <c r="G138" s="316">
        <v>160.9</v>
      </c>
      <c r="H138" s="316">
        <v>128.1</v>
      </c>
      <c r="I138" s="316">
        <v>105.6</v>
      </c>
      <c r="J138" s="316">
        <v>84.8</v>
      </c>
      <c r="K138" s="316">
        <v>74.599999999999994</v>
      </c>
      <c r="L138" s="316">
        <v>98.9</v>
      </c>
      <c r="M138" s="316">
        <v>64.8</v>
      </c>
    </row>
    <row r="139" spans="1:13" x14ac:dyDescent="0.25">
      <c r="A139" s="304"/>
      <c r="B139" s="127" t="s">
        <v>444</v>
      </c>
      <c r="C139" s="316">
        <v>102.9</v>
      </c>
      <c r="D139" s="316">
        <v>111</v>
      </c>
      <c r="E139" s="316">
        <v>81.599999999999994</v>
      </c>
      <c r="F139" s="316">
        <v>95.1</v>
      </c>
      <c r="G139" s="316">
        <v>176.4</v>
      </c>
      <c r="H139" s="316">
        <v>134.4</v>
      </c>
      <c r="I139" s="316">
        <v>113.4</v>
      </c>
      <c r="J139" s="316">
        <v>98.9</v>
      </c>
      <c r="K139" s="316">
        <v>97.4</v>
      </c>
      <c r="L139" s="316">
        <v>115.4</v>
      </c>
      <c r="M139" s="316">
        <v>68.5</v>
      </c>
    </row>
    <row r="140" spans="1:13" x14ac:dyDescent="0.25">
      <c r="A140" s="304"/>
      <c r="B140" s="127" t="s">
        <v>445</v>
      </c>
      <c r="C140" s="316">
        <v>108.6</v>
      </c>
      <c r="D140" s="316">
        <v>116.3</v>
      </c>
      <c r="E140" s="316">
        <v>89.2</v>
      </c>
      <c r="F140" s="316">
        <v>99.9</v>
      </c>
      <c r="G140" s="316">
        <v>185.5</v>
      </c>
      <c r="H140" s="316">
        <v>127.1</v>
      </c>
      <c r="I140" s="316">
        <v>121</v>
      </c>
      <c r="J140" s="316">
        <v>100.9</v>
      </c>
      <c r="K140" s="316">
        <v>102.5</v>
      </c>
      <c r="L140" s="316">
        <v>125</v>
      </c>
      <c r="M140" s="316">
        <v>80.400000000000006</v>
      </c>
    </row>
    <row r="141" spans="1:13" x14ac:dyDescent="0.25">
      <c r="A141" s="304"/>
      <c r="B141" s="127" t="s">
        <v>446</v>
      </c>
      <c r="C141" s="316">
        <v>98.8</v>
      </c>
      <c r="D141" s="316">
        <v>116.1</v>
      </c>
      <c r="E141" s="316">
        <v>85.2</v>
      </c>
      <c r="F141" s="316">
        <v>95</v>
      </c>
      <c r="G141" s="316">
        <v>195.4</v>
      </c>
      <c r="H141" s="316">
        <v>139.9</v>
      </c>
      <c r="I141" s="316">
        <v>108</v>
      </c>
      <c r="J141" s="316">
        <v>92.5</v>
      </c>
      <c r="K141" s="316">
        <v>90</v>
      </c>
      <c r="L141" s="316">
        <v>123.5</v>
      </c>
      <c r="M141" s="316">
        <v>69.3</v>
      </c>
    </row>
    <row r="142" spans="1:13" x14ac:dyDescent="0.25">
      <c r="A142" s="304"/>
      <c r="B142" s="127" t="s">
        <v>447</v>
      </c>
      <c r="C142" s="316">
        <v>117.9</v>
      </c>
      <c r="D142" s="316">
        <v>121.4</v>
      </c>
      <c r="E142" s="316">
        <v>76.2</v>
      </c>
      <c r="F142" s="316">
        <v>106.1</v>
      </c>
      <c r="G142" s="316">
        <v>225.4</v>
      </c>
      <c r="H142" s="316">
        <v>147.1</v>
      </c>
      <c r="I142" s="316">
        <v>121.8</v>
      </c>
      <c r="J142" s="316">
        <v>108.8</v>
      </c>
      <c r="K142" s="316">
        <v>113.4</v>
      </c>
      <c r="L142" s="316">
        <v>143.19999999999999</v>
      </c>
      <c r="M142" s="316">
        <v>81.5</v>
      </c>
    </row>
    <row r="143" spans="1:13" x14ac:dyDescent="0.25">
      <c r="B143" s="127" t="s">
        <v>448</v>
      </c>
      <c r="C143" s="316">
        <v>117.7</v>
      </c>
      <c r="D143" s="316">
        <v>123.3</v>
      </c>
      <c r="E143" s="316">
        <v>86.1</v>
      </c>
      <c r="F143" s="316">
        <v>112.4</v>
      </c>
      <c r="G143" s="316">
        <v>195.6</v>
      </c>
      <c r="H143" s="316">
        <v>145.1</v>
      </c>
      <c r="I143" s="316">
        <v>123.2</v>
      </c>
      <c r="J143" s="316">
        <v>110.2</v>
      </c>
      <c r="K143" s="316">
        <v>112.8</v>
      </c>
      <c r="L143" s="316">
        <v>141.69999999999999</v>
      </c>
      <c r="M143" s="316">
        <v>76</v>
      </c>
    </row>
    <row r="144" spans="1:13" x14ac:dyDescent="0.25">
      <c r="B144" s="127" t="s">
        <v>449</v>
      </c>
      <c r="C144" s="316">
        <v>117.3</v>
      </c>
      <c r="D144" s="316">
        <v>121.9</v>
      </c>
      <c r="E144" s="316">
        <v>82.5</v>
      </c>
      <c r="F144" s="316">
        <v>112.4</v>
      </c>
      <c r="G144" s="316">
        <v>209.2</v>
      </c>
      <c r="H144" s="316">
        <v>132.80000000000001</v>
      </c>
      <c r="I144" s="316">
        <v>126</v>
      </c>
      <c r="J144" s="316">
        <v>111.1</v>
      </c>
      <c r="K144" s="316">
        <v>111.9</v>
      </c>
      <c r="L144" s="316">
        <v>135.80000000000001</v>
      </c>
      <c r="M144" s="316">
        <v>79.400000000000006</v>
      </c>
    </row>
    <row r="145" spans="1:13" x14ac:dyDescent="0.25">
      <c r="B145" s="127" t="s">
        <v>450</v>
      </c>
      <c r="C145" s="316">
        <v>104.5</v>
      </c>
      <c r="D145" s="316">
        <v>118.7</v>
      </c>
      <c r="E145" s="316">
        <v>69.2</v>
      </c>
      <c r="F145" s="316">
        <v>90.9</v>
      </c>
      <c r="G145" s="316">
        <v>204.2</v>
      </c>
      <c r="H145" s="316">
        <v>140</v>
      </c>
      <c r="I145" s="316">
        <v>111.3</v>
      </c>
      <c r="J145" s="316">
        <v>88.2</v>
      </c>
      <c r="K145" s="316">
        <v>102.3</v>
      </c>
      <c r="L145" s="316">
        <v>118.3</v>
      </c>
      <c r="M145" s="316">
        <v>72.5</v>
      </c>
    </row>
    <row r="146" spans="1:13" x14ac:dyDescent="0.25">
      <c r="A146" s="194" t="s">
        <v>428</v>
      </c>
    </row>
    <row r="147" spans="1:13" x14ac:dyDescent="0.25">
      <c r="A147" s="634" t="s">
        <v>1853</v>
      </c>
      <c r="B147" s="634"/>
      <c r="C147" s="634"/>
      <c r="D147" s="634"/>
      <c r="E147" s="634"/>
      <c r="F147" s="634"/>
      <c r="G147" s="634"/>
      <c r="H147" s="634"/>
      <c r="I147" s="634"/>
      <c r="J147" s="634"/>
      <c r="K147" s="634"/>
      <c r="L147" s="634"/>
      <c r="M147" s="634"/>
    </row>
  </sheetData>
  <mergeCells count="7">
    <mergeCell ref="A147:M147"/>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2"/>
  <sheetViews>
    <sheetView zoomScaleNormal="100" workbookViewId="0">
      <pane ySplit="12" topLeftCell="A13" activePane="bottomLeft" state="frozen"/>
      <selection activeCell="D708" sqref="D708"/>
      <selection pane="bottomLeft" activeCell="A13" sqref="A13"/>
    </sheetView>
  </sheetViews>
  <sheetFormatPr baseColWidth="10" defaultColWidth="11.44140625" defaultRowHeight="13.2" x14ac:dyDescent="0.25"/>
  <cols>
    <col min="1" max="1" width="6.33203125" style="18" customWidth="1"/>
    <col min="2" max="2" width="10.33203125" style="18" customWidth="1"/>
    <col min="3" max="3" width="10.6640625" style="18" customWidth="1"/>
    <col min="4" max="4" width="11.6640625" style="18" customWidth="1"/>
    <col min="5" max="6" width="10.6640625" style="18" customWidth="1"/>
    <col min="7" max="8" width="11.6640625" style="18" customWidth="1"/>
    <col min="9" max="9" width="10.6640625" style="18" customWidth="1"/>
    <col min="10" max="10" width="11.6640625" style="18" customWidth="1"/>
    <col min="11" max="11" width="12.6640625" style="18" customWidth="1"/>
    <col min="12" max="12" width="11.6640625" style="18" customWidth="1"/>
    <col min="13" max="13" width="10.6640625" style="18" customWidth="1"/>
    <col min="14" max="16384" width="11.44140625" style="322"/>
  </cols>
  <sheetData>
    <row r="1" spans="1:13" s="18" customFormat="1" ht="20.100000000000001" customHeight="1" x14ac:dyDescent="0.25">
      <c r="A1" s="620" t="s">
        <v>1669</v>
      </c>
      <c r="B1" s="620"/>
      <c r="C1" s="620"/>
      <c r="D1" s="620"/>
      <c r="E1" s="620"/>
      <c r="F1" s="620"/>
      <c r="G1" s="620"/>
      <c r="H1" s="620"/>
      <c r="I1" s="620"/>
      <c r="J1" s="620"/>
      <c r="K1" s="620"/>
      <c r="L1" s="620"/>
      <c r="M1" s="620"/>
    </row>
    <row r="2" spans="1:13" s="18" customFormat="1" ht="20.100000000000001" customHeight="1" x14ac:dyDescent="0.3">
      <c r="A2" s="804" t="s">
        <v>1390</v>
      </c>
      <c r="B2" s="804"/>
      <c r="C2" s="804"/>
      <c r="D2" s="804"/>
      <c r="E2" s="804"/>
      <c r="F2" s="804"/>
      <c r="G2" s="804"/>
      <c r="H2" s="804"/>
      <c r="I2" s="804"/>
      <c r="J2" s="804"/>
      <c r="K2" s="804"/>
      <c r="L2" s="804"/>
      <c r="M2" s="804"/>
    </row>
    <row r="3" spans="1:13" s="18" customFormat="1" ht="20.100000000000001" customHeight="1" x14ac:dyDescent="0.3">
      <c r="A3" s="814" t="s">
        <v>1389</v>
      </c>
      <c r="B3" s="814"/>
      <c r="C3" s="814"/>
      <c r="D3" s="814"/>
      <c r="E3" s="814"/>
      <c r="F3" s="814"/>
      <c r="G3" s="814"/>
      <c r="H3" s="814"/>
      <c r="I3" s="814"/>
      <c r="J3" s="814"/>
      <c r="K3" s="814"/>
      <c r="L3" s="814"/>
      <c r="M3" s="814"/>
    </row>
    <row r="4" spans="1:13" s="18" customFormat="1" ht="20.25" customHeight="1" x14ac:dyDescent="0.25">
      <c r="A4" s="621"/>
      <c r="B4" s="621"/>
      <c r="C4" s="621"/>
      <c r="D4" s="621"/>
      <c r="E4" s="621"/>
      <c r="F4" s="621"/>
      <c r="G4" s="621"/>
      <c r="H4" s="621"/>
      <c r="I4" s="621"/>
      <c r="J4" s="621"/>
      <c r="K4" s="621"/>
      <c r="L4" s="621"/>
      <c r="M4" s="621"/>
    </row>
    <row r="5" spans="1:13" ht="12.75" customHeight="1" x14ac:dyDescent="0.25">
      <c r="A5" s="809" t="s">
        <v>1325</v>
      </c>
      <c r="B5" s="815"/>
      <c r="C5" s="818" t="s">
        <v>1356</v>
      </c>
      <c r="D5" s="819"/>
      <c r="E5" s="819"/>
      <c r="F5" s="819"/>
      <c r="G5" s="819"/>
      <c r="H5" s="819"/>
      <c r="I5" s="819"/>
      <c r="J5" s="819"/>
      <c r="K5" s="819"/>
      <c r="L5" s="819"/>
      <c r="M5" s="819"/>
    </row>
    <row r="6" spans="1:13" ht="12.75" customHeight="1" x14ac:dyDescent="0.25">
      <c r="A6" s="811"/>
      <c r="B6" s="816"/>
      <c r="C6" s="323"/>
      <c r="D6" s="324">
        <v>0</v>
      </c>
      <c r="E6" s="325">
        <v>1</v>
      </c>
      <c r="F6" s="325">
        <v>2</v>
      </c>
      <c r="G6" s="325">
        <v>3</v>
      </c>
      <c r="H6" s="324">
        <v>4</v>
      </c>
      <c r="I6" s="324">
        <v>5</v>
      </c>
      <c r="J6" s="325">
        <v>6</v>
      </c>
      <c r="K6" s="325">
        <v>7</v>
      </c>
      <c r="L6" s="325">
        <v>8</v>
      </c>
      <c r="M6" s="326">
        <v>9</v>
      </c>
    </row>
    <row r="7" spans="1:13" ht="12.75" customHeight="1" x14ac:dyDescent="0.25">
      <c r="A7" s="811"/>
      <c r="B7" s="816"/>
      <c r="C7" s="327"/>
      <c r="D7" s="328"/>
      <c r="E7" s="329"/>
      <c r="F7" s="329"/>
      <c r="G7" s="329"/>
      <c r="H7" s="328"/>
      <c r="I7" s="328"/>
      <c r="J7" s="329"/>
      <c r="K7" s="329"/>
      <c r="L7" s="329"/>
      <c r="M7" s="326"/>
    </row>
    <row r="8" spans="1:13" ht="12.75" customHeight="1" x14ac:dyDescent="0.25">
      <c r="A8" s="811"/>
      <c r="B8" s="816"/>
      <c r="C8" s="328" t="s">
        <v>1231</v>
      </c>
      <c r="D8" s="328" t="s">
        <v>1357</v>
      </c>
      <c r="E8" s="329" t="s">
        <v>781</v>
      </c>
      <c r="F8" s="329" t="s">
        <v>948</v>
      </c>
      <c r="G8" s="329" t="s">
        <v>1358</v>
      </c>
      <c r="H8" s="328" t="s">
        <v>1359</v>
      </c>
      <c r="I8" s="328" t="s">
        <v>1360</v>
      </c>
      <c r="J8" s="329" t="s">
        <v>1361</v>
      </c>
      <c r="K8" s="329" t="s">
        <v>1362</v>
      </c>
      <c r="L8" s="329" t="s">
        <v>1363</v>
      </c>
      <c r="M8" s="326" t="s">
        <v>1364</v>
      </c>
    </row>
    <row r="9" spans="1:13" ht="12.75" customHeight="1" x14ac:dyDescent="0.25">
      <c r="A9" s="811"/>
      <c r="B9" s="816"/>
      <c r="C9" s="327"/>
      <c r="D9" s="328" t="s">
        <v>1365</v>
      </c>
      <c r="E9" s="329" t="s">
        <v>1366</v>
      </c>
      <c r="F9" s="329"/>
      <c r="G9" s="329" t="s">
        <v>1367</v>
      </c>
      <c r="H9" s="328" t="s">
        <v>1368</v>
      </c>
      <c r="I9" s="328" t="s">
        <v>1369</v>
      </c>
      <c r="J9" s="329" t="s">
        <v>1370</v>
      </c>
      <c r="K9" s="329" t="s">
        <v>1371</v>
      </c>
      <c r="L9" s="329" t="s">
        <v>1372</v>
      </c>
      <c r="M9" s="326" t="s">
        <v>1370</v>
      </c>
    </row>
    <row r="10" spans="1:13" ht="12.75" customHeight="1" x14ac:dyDescent="0.25">
      <c r="A10" s="811"/>
      <c r="B10" s="816"/>
      <c r="C10" s="327"/>
      <c r="D10" s="328" t="s">
        <v>1373</v>
      </c>
      <c r="E10" s="329" t="s">
        <v>1374</v>
      </c>
      <c r="F10" s="329"/>
      <c r="G10" s="329" t="s">
        <v>1375</v>
      </c>
      <c r="H10" s="328" t="s">
        <v>1376</v>
      </c>
      <c r="I10" s="328" t="s">
        <v>1377</v>
      </c>
      <c r="J10" s="329" t="s">
        <v>1378</v>
      </c>
      <c r="K10" s="329" t="s">
        <v>1379</v>
      </c>
      <c r="L10" s="329" t="s">
        <v>930</v>
      </c>
      <c r="M10" s="330"/>
    </row>
    <row r="11" spans="1:13" ht="12.75" customHeight="1" x14ac:dyDescent="0.25">
      <c r="A11" s="811"/>
      <c r="B11" s="816"/>
      <c r="C11" s="327"/>
      <c r="D11" s="328" t="s">
        <v>1380</v>
      </c>
      <c r="E11" s="329"/>
      <c r="F11" s="329"/>
      <c r="G11" s="329"/>
      <c r="H11" s="328" t="s">
        <v>1381</v>
      </c>
      <c r="I11" s="328"/>
      <c r="J11" s="329" t="s">
        <v>1382</v>
      </c>
      <c r="K11" s="329" t="s">
        <v>1383</v>
      </c>
      <c r="L11" s="329"/>
      <c r="M11" s="326"/>
    </row>
    <row r="12" spans="1:13" ht="12.75" customHeight="1" x14ac:dyDescent="0.25">
      <c r="A12" s="813"/>
      <c r="B12" s="817"/>
      <c r="C12" s="331"/>
      <c r="D12" s="331"/>
      <c r="E12" s="332"/>
      <c r="F12" s="332"/>
      <c r="G12" s="332"/>
      <c r="H12" s="294" t="s">
        <v>1384</v>
      </c>
      <c r="I12" s="294"/>
      <c r="J12" s="332" t="s">
        <v>1385</v>
      </c>
      <c r="K12" s="332" t="s">
        <v>1386</v>
      </c>
      <c r="L12" s="332"/>
      <c r="M12" s="333"/>
    </row>
    <row r="13" spans="1:13" ht="12.75" customHeight="1" x14ac:dyDescent="0.25">
      <c r="A13" s="304"/>
      <c r="B13" s="127"/>
      <c r="C13" s="316"/>
      <c r="D13" s="316"/>
      <c r="E13" s="316"/>
      <c r="F13" s="316"/>
      <c r="G13" s="316"/>
      <c r="H13" s="316"/>
      <c r="I13" s="316"/>
      <c r="J13" s="316"/>
      <c r="K13" s="316"/>
      <c r="L13" s="316"/>
      <c r="M13" s="316"/>
    </row>
    <row r="14" spans="1:13" ht="12.75" customHeight="1" x14ac:dyDescent="0.25">
      <c r="A14" s="300" t="s">
        <v>423</v>
      </c>
      <c r="B14" s="127" t="s">
        <v>456</v>
      </c>
      <c r="C14" s="316">
        <v>89.4</v>
      </c>
      <c r="D14" s="316">
        <v>95.4</v>
      </c>
      <c r="E14" s="316">
        <v>89.1</v>
      </c>
      <c r="F14" s="316">
        <v>90.6</v>
      </c>
      <c r="G14" s="316">
        <v>95.6</v>
      </c>
      <c r="H14" s="316">
        <v>84.4</v>
      </c>
      <c r="I14" s="316">
        <v>89.8</v>
      </c>
      <c r="J14" s="316">
        <v>84.7</v>
      </c>
      <c r="K14" s="316">
        <v>86</v>
      </c>
      <c r="L14" s="316">
        <v>91.1</v>
      </c>
      <c r="M14" s="316">
        <v>102.3</v>
      </c>
    </row>
    <row r="15" spans="1:13" x14ac:dyDescent="0.25">
      <c r="A15" s="304"/>
      <c r="B15" s="127" t="s">
        <v>451</v>
      </c>
      <c r="C15" s="316">
        <v>88.6</v>
      </c>
      <c r="D15" s="316">
        <v>94.4</v>
      </c>
      <c r="E15" s="316">
        <v>83.8</v>
      </c>
      <c r="F15" s="316">
        <v>93.1</v>
      </c>
      <c r="G15" s="316">
        <v>93.7</v>
      </c>
      <c r="H15" s="316">
        <v>90.9</v>
      </c>
      <c r="I15" s="316">
        <v>89.9</v>
      </c>
      <c r="J15" s="316">
        <v>88.8</v>
      </c>
      <c r="K15" s="316">
        <v>84.4</v>
      </c>
      <c r="L15" s="316">
        <v>91.4</v>
      </c>
      <c r="M15" s="316">
        <v>86.4</v>
      </c>
    </row>
    <row r="16" spans="1:13" x14ac:dyDescent="0.25">
      <c r="A16" s="304"/>
      <c r="B16" s="127" t="s">
        <v>452</v>
      </c>
      <c r="C16" s="316">
        <v>108.6</v>
      </c>
      <c r="D16" s="316">
        <v>106.2</v>
      </c>
      <c r="E16" s="316">
        <v>105.3</v>
      </c>
      <c r="F16" s="316">
        <v>107.3</v>
      </c>
      <c r="G16" s="316">
        <v>108.7</v>
      </c>
      <c r="H16" s="316">
        <v>118.5</v>
      </c>
      <c r="I16" s="316">
        <v>108.1</v>
      </c>
      <c r="J16" s="316">
        <v>106.2</v>
      </c>
      <c r="K16" s="316">
        <v>111.9</v>
      </c>
      <c r="L16" s="316">
        <v>105.9</v>
      </c>
      <c r="M16" s="316">
        <v>100.8</v>
      </c>
    </row>
    <row r="17" spans="1:13" x14ac:dyDescent="0.25">
      <c r="A17" s="304"/>
      <c r="B17" s="127" t="s">
        <v>435</v>
      </c>
      <c r="C17" s="316">
        <v>95.3</v>
      </c>
      <c r="D17" s="316">
        <v>95.4</v>
      </c>
      <c r="E17" s="316">
        <v>94.8</v>
      </c>
      <c r="F17" s="316">
        <v>107.4</v>
      </c>
      <c r="G17" s="316">
        <v>99</v>
      </c>
      <c r="H17" s="316">
        <v>92.7</v>
      </c>
      <c r="I17" s="316">
        <v>100.3</v>
      </c>
      <c r="J17" s="316">
        <v>96.4</v>
      </c>
      <c r="K17" s="316">
        <v>93.2</v>
      </c>
      <c r="L17" s="316">
        <v>88.4</v>
      </c>
      <c r="M17" s="316">
        <v>91.1</v>
      </c>
    </row>
    <row r="18" spans="1:13" x14ac:dyDescent="0.25">
      <c r="A18" s="304"/>
      <c r="B18" s="127" t="s">
        <v>453</v>
      </c>
      <c r="C18" s="316">
        <v>99.2</v>
      </c>
      <c r="D18" s="316">
        <v>100.5</v>
      </c>
      <c r="E18" s="316">
        <v>99.4</v>
      </c>
      <c r="F18" s="316">
        <v>104.2</v>
      </c>
      <c r="G18" s="316">
        <v>100.1</v>
      </c>
      <c r="H18" s="316">
        <v>82.8</v>
      </c>
      <c r="I18" s="316">
        <v>97</v>
      </c>
      <c r="J18" s="316">
        <v>101.6</v>
      </c>
      <c r="K18" s="316">
        <v>98.9</v>
      </c>
      <c r="L18" s="316">
        <v>92.4</v>
      </c>
      <c r="M18" s="316">
        <v>113.7</v>
      </c>
    </row>
    <row r="19" spans="1:13" x14ac:dyDescent="0.25">
      <c r="A19" s="304"/>
      <c r="B19" s="127" t="s">
        <v>444</v>
      </c>
      <c r="C19" s="316">
        <v>106.4</v>
      </c>
      <c r="D19" s="316">
        <v>98.7</v>
      </c>
      <c r="E19" s="316">
        <v>101.2</v>
      </c>
      <c r="F19" s="316">
        <v>106.3</v>
      </c>
      <c r="G19" s="316">
        <v>102</v>
      </c>
      <c r="H19" s="316">
        <v>111.6</v>
      </c>
      <c r="I19" s="316">
        <v>108</v>
      </c>
      <c r="J19" s="316">
        <v>106.9</v>
      </c>
      <c r="K19" s="316">
        <v>110.6</v>
      </c>
      <c r="L19" s="316">
        <v>99.1</v>
      </c>
      <c r="M19" s="316">
        <v>108.1</v>
      </c>
    </row>
    <row r="20" spans="1:13" x14ac:dyDescent="0.25">
      <c r="A20" s="304"/>
      <c r="B20" s="127" t="s">
        <v>445</v>
      </c>
      <c r="C20" s="316">
        <v>100</v>
      </c>
      <c r="D20" s="316">
        <v>98.3</v>
      </c>
      <c r="E20" s="316">
        <v>115.1</v>
      </c>
      <c r="F20" s="316">
        <v>103.9</v>
      </c>
      <c r="G20" s="316">
        <v>93.3</v>
      </c>
      <c r="H20" s="316">
        <v>81.3</v>
      </c>
      <c r="I20" s="316">
        <v>103.3</v>
      </c>
      <c r="J20" s="316">
        <v>105.9</v>
      </c>
      <c r="K20" s="316">
        <v>98.8</v>
      </c>
      <c r="L20" s="316">
        <v>100.4</v>
      </c>
      <c r="M20" s="316">
        <v>95.4</v>
      </c>
    </row>
    <row r="21" spans="1:13" x14ac:dyDescent="0.25">
      <c r="A21" s="304"/>
      <c r="B21" s="127" t="s">
        <v>446</v>
      </c>
      <c r="C21" s="316">
        <v>97.1</v>
      </c>
      <c r="D21" s="316">
        <v>99.5</v>
      </c>
      <c r="E21" s="316">
        <v>98.7</v>
      </c>
      <c r="F21" s="316">
        <v>102.7</v>
      </c>
      <c r="G21" s="316">
        <v>101.6</v>
      </c>
      <c r="H21" s="316">
        <v>115.7</v>
      </c>
      <c r="I21" s="316">
        <v>96.5</v>
      </c>
      <c r="J21" s="316">
        <v>96.5</v>
      </c>
      <c r="K21" s="316">
        <v>92.2</v>
      </c>
      <c r="L21" s="316">
        <v>105</v>
      </c>
      <c r="M21" s="316">
        <v>98.8</v>
      </c>
    </row>
    <row r="22" spans="1:13" x14ac:dyDescent="0.25">
      <c r="A22" s="304"/>
      <c r="B22" s="127" t="s">
        <v>447</v>
      </c>
      <c r="C22" s="316">
        <v>102.9</v>
      </c>
      <c r="D22" s="316">
        <v>100.4</v>
      </c>
      <c r="E22" s="316">
        <v>101.8</v>
      </c>
      <c r="F22" s="316">
        <v>93.4</v>
      </c>
      <c r="G22" s="316">
        <v>88.8</v>
      </c>
      <c r="H22" s="316">
        <v>96.8</v>
      </c>
      <c r="I22" s="316">
        <v>100.1</v>
      </c>
      <c r="J22" s="316">
        <v>106.2</v>
      </c>
      <c r="K22" s="316">
        <v>106.3</v>
      </c>
      <c r="L22" s="316">
        <v>114</v>
      </c>
      <c r="M22" s="316">
        <v>93.4</v>
      </c>
    </row>
    <row r="23" spans="1:13" x14ac:dyDescent="0.25">
      <c r="A23" s="304"/>
      <c r="B23" s="127" t="s">
        <v>448</v>
      </c>
      <c r="C23" s="316">
        <v>106.5</v>
      </c>
      <c r="D23" s="316">
        <v>104.3</v>
      </c>
      <c r="E23" s="316">
        <v>102.9</v>
      </c>
      <c r="F23" s="316">
        <v>103</v>
      </c>
      <c r="G23" s="316">
        <v>101.3</v>
      </c>
      <c r="H23" s="316">
        <v>107.8</v>
      </c>
      <c r="I23" s="316">
        <v>102.3</v>
      </c>
      <c r="J23" s="316">
        <v>109.5</v>
      </c>
      <c r="K23" s="316">
        <v>107.9</v>
      </c>
      <c r="L23" s="316">
        <v>108.9</v>
      </c>
      <c r="M23" s="316">
        <v>114.2</v>
      </c>
    </row>
    <row r="24" spans="1:13" x14ac:dyDescent="0.25">
      <c r="A24" s="304"/>
      <c r="B24" s="127" t="s">
        <v>449</v>
      </c>
      <c r="C24" s="316">
        <v>108.5</v>
      </c>
      <c r="D24" s="316">
        <v>105.1</v>
      </c>
      <c r="E24" s="316">
        <v>110.1</v>
      </c>
      <c r="F24" s="316">
        <v>98.5</v>
      </c>
      <c r="G24" s="316">
        <v>106</v>
      </c>
      <c r="H24" s="316">
        <v>110.8</v>
      </c>
      <c r="I24" s="316">
        <v>108.3</v>
      </c>
      <c r="J24" s="316">
        <v>104.7</v>
      </c>
      <c r="K24" s="316">
        <v>114.8</v>
      </c>
      <c r="L24" s="316">
        <v>104.8</v>
      </c>
      <c r="M24" s="316">
        <v>96.3</v>
      </c>
    </row>
    <row r="25" spans="1:13" x14ac:dyDescent="0.25">
      <c r="A25" s="304"/>
      <c r="B25" s="127" t="s">
        <v>450</v>
      </c>
      <c r="C25" s="316">
        <v>99.6</v>
      </c>
      <c r="D25" s="316">
        <v>103.6</v>
      </c>
      <c r="E25" s="316">
        <v>98.4</v>
      </c>
      <c r="F25" s="316">
        <v>92.5</v>
      </c>
      <c r="G25" s="316">
        <v>102.2</v>
      </c>
      <c r="H25" s="316">
        <v>104.6</v>
      </c>
      <c r="I25" s="316">
        <v>100.9</v>
      </c>
      <c r="J25" s="316">
        <v>93</v>
      </c>
      <c r="K25" s="316">
        <v>100.5</v>
      </c>
      <c r="L25" s="316">
        <v>99.6</v>
      </c>
      <c r="M25" s="316">
        <v>103.2</v>
      </c>
    </row>
    <row r="26" spans="1:13" x14ac:dyDescent="0.25">
      <c r="A26" s="304">
        <v>2011</v>
      </c>
      <c r="B26" s="127" t="s">
        <v>456</v>
      </c>
      <c r="C26" s="316">
        <v>101.2</v>
      </c>
      <c r="D26" s="316">
        <v>102.4</v>
      </c>
      <c r="E26" s="316">
        <v>94.5</v>
      </c>
      <c r="F26" s="316">
        <v>94.4</v>
      </c>
      <c r="G26" s="316">
        <v>104.9</v>
      </c>
      <c r="H26" s="316">
        <v>96.3</v>
      </c>
      <c r="I26" s="316">
        <v>102.7</v>
      </c>
      <c r="J26" s="316">
        <v>103.6</v>
      </c>
      <c r="K26" s="316">
        <v>98.5</v>
      </c>
      <c r="L26" s="316">
        <v>104.5</v>
      </c>
      <c r="M26" s="316">
        <v>98.9</v>
      </c>
    </row>
    <row r="27" spans="1:13" x14ac:dyDescent="0.25">
      <c r="A27" s="304"/>
      <c r="B27" s="127" t="s">
        <v>451</v>
      </c>
      <c r="C27" s="316">
        <v>104.5</v>
      </c>
      <c r="D27" s="316">
        <v>98.4</v>
      </c>
      <c r="E27" s="316">
        <v>86.9</v>
      </c>
      <c r="F27" s="316">
        <v>103.5</v>
      </c>
      <c r="G27" s="316">
        <v>107.2</v>
      </c>
      <c r="H27" s="316">
        <v>93.5</v>
      </c>
      <c r="I27" s="316">
        <v>104.5</v>
      </c>
      <c r="J27" s="316">
        <v>108.3</v>
      </c>
      <c r="K27" s="316">
        <v>104.2</v>
      </c>
      <c r="L27" s="316">
        <v>108.2</v>
      </c>
      <c r="M27" s="316">
        <v>89.2</v>
      </c>
    </row>
    <row r="28" spans="1:13" x14ac:dyDescent="0.25">
      <c r="A28" s="304"/>
      <c r="B28" s="127" t="s">
        <v>452</v>
      </c>
      <c r="C28" s="316">
        <v>115.2</v>
      </c>
      <c r="D28" s="316">
        <v>108.1</v>
      </c>
      <c r="E28" s="316">
        <v>109.5</v>
      </c>
      <c r="F28" s="316">
        <v>113.6</v>
      </c>
      <c r="G28" s="316">
        <v>103</v>
      </c>
      <c r="H28" s="316">
        <v>93.6</v>
      </c>
      <c r="I28" s="316">
        <v>121.9</v>
      </c>
      <c r="J28" s="316">
        <v>119.3</v>
      </c>
      <c r="K28" s="316">
        <v>117.6</v>
      </c>
      <c r="L28" s="316">
        <v>114.6</v>
      </c>
      <c r="M28" s="316">
        <v>109.2</v>
      </c>
    </row>
    <row r="29" spans="1:13" x14ac:dyDescent="0.25">
      <c r="A29" s="304"/>
      <c r="B29" s="127" t="s">
        <v>435</v>
      </c>
      <c r="C29" s="316">
        <v>104.9</v>
      </c>
      <c r="D29" s="316">
        <v>102.5</v>
      </c>
      <c r="E29" s="316">
        <v>100.8</v>
      </c>
      <c r="F29" s="316">
        <v>111</v>
      </c>
      <c r="G29" s="316">
        <v>105.5</v>
      </c>
      <c r="H29" s="316">
        <v>88.8</v>
      </c>
      <c r="I29" s="316">
        <v>107.9</v>
      </c>
      <c r="J29" s="316">
        <v>111.6</v>
      </c>
      <c r="K29" s="316">
        <v>104.2</v>
      </c>
      <c r="L29" s="316">
        <v>98.3</v>
      </c>
      <c r="M29" s="316">
        <v>96.3</v>
      </c>
    </row>
    <row r="30" spans="1:13" x14ac:dyDescent="0.25">
      <c r="A30" s="304"/>
      <c r="B30" s="127" t="s">
        <v>453</v>
      </c>
      <c r="C30" s="316">
        <v>112</v>
      </c>
      <c r="D30" s="316">
        <v>103.3</v>
      </c>
      <c r="E30" s="316">
        <v>109.4</v>
      </c>
      <c r="F30" s="316">
        <v>112.4</v>
      </c>
      <c r="G30" s="316">
        <v>94.4</v>
      </c>
      <c r="H30" s="316">
        <v>115.7</v>
      </c>
      <c r="I30" s="316">
        <v>113.2</v>
      </c>
      <c r="J30" s="316">
        <v>118.4</v>
      </c>
      <c r="K30" s="316">
        <v>118.9</v>
      </c>
      <c r="L30" s="316">
        <v>107.8</v>
      </c>
      <c r="M30" s="316">
        <v>102.2</v>
      </c>
    </row>
    <row r="31" spans="1:13" x14ac:dyDescent="0.25">
      <c r="A31" s="304"/>
      <c r="B31" s="127" t="s">
        <v>444</v>
      </c>
      <c r="C31" s="316">
        <v>107</v>
      </c>
      <c r="D31" s="316">
        <v>103.1</v>
      </c>
      <c r="E31" s="316">
        <v>108.4</v>
      </c>
      <c r="F31" s="316">
        <v>114</v>
      </c>
      <c r="G31" s="316">
        <v>85.5</v>
      </c>
      <c r="H31" s="316">
        <v>105.1</v>
      </c>
      <c r="I31" s="316">
        <v>112.2</v>
      </c>
      <c r="J31" s="316">
        <v>114.5</v>
      </c>
      <c r="K31" s="316">
        <v>109.8</v>
      </c>
      <c r="L31" s="316">
        <v>105.1</v>
      </c>
      <c r="M31" s="316">
        <v>106.9</v>
      </c>
    </row>
    <row r="32" spans="1:13" x14ac:dyDescent="0.25">
      <c r="A32" s="304"/>
      <c r="B32" s="127" t="s">
        <v>445</v>
      </c>
      <c r="C32" s="316">
        <v>107</v>
      </c>
      <c r="D32" s="316">
        <v>95.5</v>
      </c>
      <c r="E32" s="316">
        <v>109.6</v>
      </c>
      <c r="F32" s="316">
        <v>99.7</v>
      </c>
      <c r="G32" s="316">
        <v>109.6</v>
      </c>
      <c r="H32" s="316">
        <v>96.3</v>
      </c>
      <c r="I32" s="316">
        <v>110.2</v>
      </c>
      <c r="J32" s="316">
        <v>112</v>
      </c>
      <c r="K32" s="316">
        <v>104.8</v>
      </c>
      <c r="L32" s="316">
        <v>109.3</v>
      </c>
      <c r="M32" s="316">
        <v>109.2</v>
      </c>
    </row>
    <row r="33" spans="1:13" x14ac:dyDescent="0.25">
      <c r="A33" s="304"/>
      <c r="B33" s="127" t="s">
        <v>446</v>
      </c>
      <c r="C33" s="316">
        <v>103.7</v>
      </c>
      <c r="D33" s="316">
        <v>102.5</v>
      </c>
      <c r="E33" s="316">
        <v>106.4</v>
      </c>
      <c r="F33" s="316">
        <v>105.5</v>
      </c>
      <c r="G33" s="316">
        <v>94.7</v>
      </c>
      <c r="H33" s="316">
        <v>116.4</v>
      </c>
      <c r="I33" s="316">
        <v>107</v>
      </c>
      <c r="J33" s="316">
        <v>106.4</v>
      </c>
      <c r="K33" s="316">
        <v>98.8</v>
      </c>
      <c r="L33" s="316">
        <v>119.6</v>
      </c>
      <c r="M33" s="316">
        <v>107</v>
      </c>
    </row>
    <row r="34" spans="1:13" x14ac:dyDescent="0.25">
      <c r="A34" s="304"/>
      <c r="B34" s="127" t="s">
        <v>447</v>
      </c>
      <c r="C34" s="316">
        <v>110</v>
      </c>
      <c r="D34" s="316">
        <v>103.4</v>
      </c>
      <c r="E34" s="316">
        <v>109.7</v>
      </c>
      <c r="F34" s="316">
        <v>102.9</v>
      </c>
      <c r="G34" s="316">
        <v>96.3</v>
      </c>
      <c r="H34" s="316">
        <v>95.4</v>
      </c>
      <c r="I34" s="316">
        <v>104.8</v>
      </c>
      <c r="J34" s="316">
        <v>111.1</v>
      </c>
      <c r="K34" s="316">
        <v>114.3</v>
      </c>
      <c r="L34" s="316">
        <v>121.5</v>
      </c>
      <c r="M34" s="316">
        <v>111.8</v>
      </c>
    </row>
    <row r="35" spans="1:13" x14ac:dyDescent="0.25">
      <c r="A35" s="304"/>
      <c r="B35" s="127" t="s">
        <v>448</v>
      </c>
      <c r="C35" s="316">
        <v>108.6</v>
      </c>
      <c r="D35" s="316">
        <v>105</v>
      </c>
      <c r="E35" s="316">
        <v>112</v>
      </c>
      <c r="F35" s="316">
        <v>96.2</v>
      </c>
      <c r="G35" s="316">
        <v>102.3</v>
      </c>
      <c r="H35" s="316">
        <v>99.8</v>
      </c>
      <c r="I35" s="316">
        <v>102.5</v>
      </c>
      <c r="J35" s="316">
        <v>109.6</v>
      </c>
      <c r="K35" s="316">
        <v>113.5</v>
      </c>
      <c r="L35" s="316">
        <v>107.6</v>
      </c>
      <c r="M35" s="316">
        <v>120.2</v>
      </c>
    </row>
    <row r="36" spans="1:13" x14ac:dyDescent="0.25">
      <c r="A36" s="304"/>
      <c r="B36" s="127" t="s">
        <v>449</v>
      </c>
      <c r="C36" s="316">
        <v>109.5</v>
      </c>
      <c r="D36" s="316">
        <v>101.8</v>
      </c>
      <c r="E36" s="316">
        <v>123.5</v>
      </c>
      <c r="F36" s="316">
        <v>102.3</v>
      </c>
      <c r="G36" s="316">
        <v>106.6</v>
      </c>
      <c r="H36" s="316">
        <v>97.8</v>
      </c>
      <c r="I36" s="316">
        <v>103.4</v>
      </c>
      <c r="J36" s="316">
        <v>106.2</v>
      </c>
      <c r="K36" s="316">
        <v>115.9</v>
      </c>
      <c r="L36" s="316">
        <v>108.2</v>
      </c>
      <c r="M36" s="316">
        <v>114.3</v>
      </c>
    </row>
    <row r="37" spans="1:13" x14ac:dyDescent="0.25">
      <c r="A37" s="304"/>
      <c r="B37" s="127" t="s">
        <v>450</v>
      </c>
      <c r="C37" s="316">
        <v>100</v>
      </c>
      <c r="D37" s="316">
        <v>106.8</v>
      </c>
      <c r="E37" s="316">
        <v>120.8</v>
      </c>
      <c r="F37" s="316">
        <v>89</v>
      </c>
      <c r="G37" s="316">
        <v>104.8</v>
      </c>
      <c r="H37" s="316">
        <v>98.3</v>
      </c>
      <c r="I37" s="316">
        <v>100.5</v>
      </c>
      <c r="J37" s="316">
        <v>89.2</v>
      </c>
      <c r="K37" s="316">
        <v>102.6</v>
      </c>
      <c r="L37" s="316">
        <v>92.3</v>
      </c>
      <c r="M37" s="316">
        <v>117.3</v>
      </c>
    </row>
    <row r="38" spans="1:13" x14ac:dyDescent="0.25">
      <c r="A38" s="304">
        <v>2012</v>
      </c>
      <c r="B38" s="127" t="s">
        <v>456</v>
      </c>
      <c r="C38" s="316">
        <v>101.7</v>
      </c>
      <c r="D38" s="316">
        <v>99.6</v>
      </c>
      <c r="E38" s="316">
        <v>91.4</v>
      </c>
      <c r="F38" s="316">
        <v>98.9</v>
      </c>
      <c r="G38" s="316">
        <v>102.3</v>
      </c>
      <c r="H38" s="316">
        <v>95.9</v>
      </c>
      <c r="I38" s="316">
        <v>102.4</v>
      </c>
      <c r="J38" s="316">
        <v>103.9</v>
      </c>
      <c r="K38" s="316">
        <v>99.7</v>
      </c>
      <c r="L38" s="316">
        <v>105.1</v>
      </c>
      <c r="M38" s="316">
        <v>106.3</v>
      </c>
    </row>
    <row r="39" spans="1:13" x14ac:dyDescent="0.25">
      <c r="A39" s="304"/>
      <c r="B39" s="127" t="s">
        <v>451</v>
      </c>
      <c r="C39" s="316">
        <v>105.9</v>
      </c>
      <c r="D39" s="316">
        <v>103.6</v>
      </c>
      <c r="E39" s="316">
        <v>100.3</v>
      </c>
      <c r="F39" s="316">
        <v>105</v>
      </c>
      <c r="G39" s="316">
        <v>105.2</v>
      </c>
      <c r="H39" s="316">
        <v>90.8</v>
      </c>
      <c r="I39" s="316">
        <v>108.3</v>
      </c>
      <c r="J39" s="316">
        <v>108.2</v>
      </c>
      <c r="K39" s="316">
        <v>106.2</v>
      </c>
      <c r="L39" s="316">
        <v>106.3</v>
      </c>
      <c r="M39" s="316">
        <v>94.7</v>
      </c>
    </row>
    <row r="40" spans="1:13" x14ac:dyDescent="0.25">
      <c r="A40" s="304"/>
      <c r="B40" s="127" t="s">
        <v>452</v>
      </c>
      <c r="C40" s="316">
        <v>112.6</v>
      </c>
      <c r="D40" s="316">
        <v>108.4</v>
      </c>
      <c r="E40" s="316">
        <v>107.7</v>
      </c>
      <c r="F40" s="316">
        <v>118.8</v>
      </c>
      <c r="G40" s="316">
        <v>116.1</v>
      </c>
      <c r="H40" s="316">
        <v>96.6</v>
      </c>
      <c r="I40" s="316">
        <v>117.8</v>
      </c>
      <c r="J40" s="316">
        <v>111.9</v>
      </c>
      <c r="K40" s="316">
        <v>116.2</v>
      </c>
      <c r="L40" s="316">
        <v>101.8</v>
      </c>
      <c r="M40" s="316">
        <v>89.6</v>
      </c>
    </row>
    <row r="41" spans="1:13" x14ac:dyDescent="0.25">
      <c r="A41" s="304"/>
      <c r="B41" s="127" t="s">
        <v>435</v>
      </c>
      <c r="C41" s="316">
        <v>101.3</v>
      </c>
      <c r="D41" s="316">
        <v>95.5</v>
      </c>
      <c r="E41" s="316">
        <v>94.5</v>
      </c>
      <c r="F41" s="316">
        <v>103.5</v>
      </c>
      <c r="G41" s="316">
        <v>97.9</v>
      </c>
      <c r="H41" s="316">
        <v>74.400000000000006</v>
      </c>
      <c r="I41" s="316">
        <v>106</v>
      </c>
      <c r="J41" s="316">
        <v>101.8</v>
      </c>
      <c r="K41" s="316">
        <v>103.6</v>
      </c>
      <c r="L41" s="316">
        <v>95.7</v>
      </c>
      <c r="M41" s="316">
        <v>98.8</v>
      </c>
    </row>
    <row r="42" spans="1:13" x14ac:dyDescent="0.25">
      <c r="A42" s="304"/>
      <c r="B42" s="127" t="s">
        <v>453</v>
      </c>
      <c r="C42" s="316">
        <v>108.1</v>
      </c>
      <c r="D42" s="316">
        <v>106.6</v>
      </c>
      <c r="E42" s="316">
        <v>107.1</v>
      </c>
      <c r="F42" s="316">
        <v>109.5</v>
      </c>
      <c r="G42" s="316">
        <v>99</v>
      </c>
      <c r="H42" s="316">
        <v>83.8</v>
      </c>
      <c r="I42" s="316">
        <v>115</v>
      </c>
      <c r="J42" s="316">
        <v>110.5</v>
      </c>
      <c r="K42" s="316">
        <v>110.9</v>
      </c>
      <c r="L42" s="316">
        <v>98.2</v>
      </c>
      <c r="M42" s="316">
        <v>107.1</v>
      </c>
    </row>
    <row r="43" spans="1:13" x14ac:dyDescent="0.25">
      <c r="A43" s="304"/>
      <c r="B43" s="127" t="s">
        <v>444</v>
      </c>
      <c r="C43" s="316">
        <v>107.1</v>
      </c>
      <c r="D43" s="316">
        <v>100.9</v>
      </c>
      <c r="E43" s="316">
        <v>108.3</v>
      </c>
      <c r="F43" s="316">
        <v>98.9</v>
      </c>
      <c r="G43" s="316">
        <v>101.3</v>
      </c>
      <c r="H43" s="316">
        <v>84</v>
      </c>
      <c r="I43" s="316">
        <v>117.3</v>
      </c>
      <c r="J43" s="316">
        <v>107</v>
      </c>
      <c r="K43" s="316">
        <v>111</v>
      </c>
      <c r="L43" s="316">
        <v>97.6</v>
      </c>
      <c r="M43" s="316">
        <v>101.2</v>
      </c>
    </row>
    <row r="44" spans="1:13" x14ac:dyDescent="0.25">
      <c r="A44" s="304"/>
      <c r="B44" s="127" t="s">
        <v>445</v>
      </c>
      <c r="C44" s="316">
        <v>105</v>
      </c>
      <c r="D44" s="316">
        <v>103</v>
      </c>
      <c r="E44" s="316">
        <v>117.4</v>
      </c>
      <c r="F44" s="316">
        <v>104.3</v>
      </c>
      <c r="G44" s="316">
        <v>98.2</v>
      </c>
      <c r="H44" s="316">
        <v>89.7</v>
      </c>
      <c r="I44" s="316">
        <v>110</v>
      </c>
      <c r="J44" s="316">
        <v>109.4</v>
      </c>
      <c r="K44" s="316">
        <v>102.1</v>
      </c>
      <c r="L44" s="316">
        <v>105.8</v>
      </c>
      <c r="M44" s="316">
        <v>117.8</v>
      </c>
    </row>
    <row r="45" spans="1:13" x14ac:dyDescent="0.25">
      <c r="A45" s="304"/>
      <c r="B45" s="127" t="s">
        <v>446</v>
      </c>
      <c r="C45" s="316">
        <v>100.8</v>
      </c>
      <c r="D45" s="316">
        <v>100.6</v>
      </c>
      <c r="E45" s="316">
        <v>104.8</v>
      </c>
      <c r="F45" s="316">
        <v>99.6</v>
      </c>
      <c r="G45" s="316">
        <v>96.2</v>
      </c>
      <c r="H45" s="316">
        <v>73.2</v>
      </c>
      <c r="I45" s="316">
        <v>108.5</v>
      </c>
      <c r="J45" s="316">
        <v>98.6</v>
      </c>
      <c r="K45" s="316">
        <v>97.2</v>
      </c>
      <c r="L45" s="316">
        <v>109.5</v>
      </c>
      <c r="M45" s="316">
        <v>105.8</v>
      </c>
    </row>
    <row r="46" spans="1:13" x14ac:dyDescent="0.25">
      <c r="A46" s="304"/>
      <c r="B46" s="127" t="s">
        <v>447</v>
      </c>
      <c r="C46" s="316">
        <v>102.1</v>
      </c>
      <c r="D46" s="316">
        <v>98</v>
      </c>
      <c r="E46" s="316">
        <v>102.9</v>
      </c>
      <c r="F46" s="316">
        <v>94.7</v>
      </c>
      <c r="G46" s="316">
        <v>99.1</v>
      </c>
      <c r="H46" s="316">
        <v>92.1</v>
      </c>
      <c r="I46" s="316">
        <v>106.2</v>
      </c>
      <c r="J46" s="316">
        <v>99.7</v>
      </c>
      <c r="K46" s="316">
        <v>102.5</v>
      </c>
      <c r="L46" s="316">
        <v>106.9</v>
      </c>
      <c r="M46" s="316">
        <v>102.8</v>
      </c>
    </row>
    <row r="47" spans="1:13" x14ac:dyDescent="0.25">
      <c r="A47" s="304"/>
      <c r="B47" s="127" t="s">
        <v>448</v>
      </c>
      <c r="C47" s="316">
        <v>114.4</v>
      </c>
      <c r="D47" s="316">
        <v>113.8</v>
      </c>
      <c r="E47" s="316">
        <v>118.8</v>
      </c>
      <c r="F47" s="316">
        <v>109.7</v>
      </c>
      <c r="G47" s="316">
        <v>116.2</v>
      </c>
      <c r="H47" s="316">
        <v>98.1</v>
      </c>
      <c r="I47" s="316">
        <v>119.8</v>
      </c>
      <c r="J47" s="316">
        <v>113.3</v>
      </c>
      <c r="K47" s="316">
        <v>113.1</v>
      </c>
      <c r="L47" s="316">
        <v>112.9</v>
      </c>
      <c r="M47" s="316">
        <v>119.1</v>
      </c>
    </row>
    <row r="48" spans="1:13" x14ac:dyDescent="0.25">
      <c r="A48" s="304"/>
      <c r="B48" s="127" t="s">
        <v>449</v>
      </c>
      <c r="C48" s="316">
        <v>102.9</v>
      </c>
      <c r="D48" s="316">
        <v>103.5</v>
      </c>
      <c r="E48" s="316">
        <v>117.3</v>
      </c>
      <c r="F48" s="316">
        <v>97.8</v>
      </c>
      <c r="G48" s="316">
        <v>96.3</v>
      </c>
      <c r="H48" s="316">
        <v>84.3</v>
      </c>
      <c r="I48" s="316">
        <v>109.6</v>
      </c>
      <c r="J48" s="316">
        <v>96.3</v>
      </c>
      <c r="K48" s="316">
        <v>106.8</v>
      </c>
      <c r="L48" s="316">
        <v>97.2</v>
      </c>
      <c r="M48" s="316">
        <v>104.9</v>
      </c>
    </row>
    <row r="49" spans="1:13" x14ac:dyDescent="0.25">
      <c r="A49" s="304"/>
      <c r="B49" s="127" t="s">
        <v>450</v>
      </c>
      <c r="C49" s="316">
        <v>91.5</v>
      </c>
      <c r="D49" s="316">
        <v>99.9</v>
      </c>
      <c r="E49" s="316">
        <v>99.7</v>
      </c>
      <c r="F49" s="316">
        <v>88.6</v>
      </c>
      <c r="G49" s="316">
        <v>115.1</v>
      </c>
      <c r="H49" s="316">
        <v>74.099999999999994</v>
      </c>
      <c r="I49" s="316">
        <v>111</v>
      </c>
      <c r="J49" s="316">
        <v>75.8</v>
      </c>
      <c r="K49" s="316">
        <v>83.3</v>
      </c>
      <c r="L49" s="316">
        <v>82.6</v>
      </c>
      <c r="M49" s="316">
        <v>107.7</v>
      </c>
    </row>
    <row r="50" spans="1:13" x14ac:dyDescent="0.25">
      <c r="A50" s="304">
        <v>2013</v>
      </c>
      <c r="B50" s="127" t="s">
        <v>456</v>
      </c>
      <c r="C50" s="316">
        <v>105.1</v>
      </c>
      <c r="D50" s="316">
        <v>108.3</v>
      </c>
      <c r="E50" s="316">
        <v>100.3</v>
      </c>
      <c r="F50" s="316">
        <v>101.7</v>
      </c>
      <c r="G50" s="316">
        <v>109.6</v>
      </c>
      <c r="H50" s="316">
        <v>87.5</v>
      </c>
      <c r="I50" s="316">
        <v>118</v>
      </c>
      <c r="J50" s="316">
        <v>105.3</v>
      </c>
      <c r="K50" s="316">
        <v>99.8</v>
      </c>
      <c r="L50" s="316">
        <v>110.4</v>
      </c>
      <c r="M50" s="316">
        <v>83</v>
      </c>
    </row>
    <row r="51" spans="1:13" x14ac:dyDescent="0.25">
      <c r="A51" s="304"/>
      <c r="B51" s="127" t="s">
        <v>451</v>
      </c>
      <c r="C51" s="316">
        <v>101.6</v>
      </c>
      <c r="D51" s="316">
        <v>98.3</v>
      </c>
      <c r="E51" s="316">
        <v>101.1</v>
      </c>
      <c r="F51" s="316">
        <v>94.6</v>
      </c>
      <c r="G51" s="316">
        <v>111.8</v>
      </c>
      <c r="H51" s="316">
        <v>84.1</v>
      </c>
      <c r="I51" s="316">
        <v>110.8</v>
      </c>
      <c r="J51" s="316">
        <v>100.4</v>
      </c>
      <c r="K51" s="316">
        <v>97</v>
      </c>
      <c r="L51" s="316">
        <v>103.9</v>
      </c>
      <c r="M51" s="316">
        <v>98.1</v>
      </c>
    </row>
    <row r="52" spans="1:13" x14ac:dyDescent="0.25">
      <c r="A52" s="304"/>
      <c r="B52" s="127" t="s">
        <v>452</v>
      </c>
      <c r="C52" s="316">
        <v>105.5</v>
      </c>
      <c r="D52" s="316">
        <v>105</v>
      </c>
      <c r="E52" s="316">
        <v>104.7</v>
      </c>
      <c r="F52" s="316">
        <v>112.6</v>
      </c>
      <c r="G52" s="316">
        <v>104</v>
      </c>
      <c r="H52" s="316">
        <v>81.5</v>
      </c>
      <c r="I52" s="316">
        <v>113.7</v>
      </c>
      <c r="J52" s="316">
        <v>104.7</v>
      </c>
      <c r="K52" s="316">
        <v>103</v>
      </c>
      <c r="L52" s="316">
        <v>103.1</v>
      </c>
      <c r="M52" s="316">
        <v>110.4</v>
      </c>
    </row>
    <row r="53" spans="1:13" x14ac:dyDescent="0.25">
      <c r="A53" s="304"/>
      <c r="B53" s="127" t="s">
        <v>435</v>
      </c>
      <c r="C53" s="316">
        <v>105.3</v>
      </c>
      <c r="D53" s="316">
        <v>104.4</v>
      </c>
      <c r="E53" s="316">
        <v>100.6</v>
      </c>
      <c r="F53" s="316">
        <v>110.6</v>
      </c>
      <c r="G53" s="316">
        <v>99.6</v>
      </c>
      <c r="H53" s="316">
        <v>115</v>
      </c>
      <c r="I53" s="316">
        <v>116.7</v>
      </c>
      <c r="J53" s="316">
        <v>105.4</v>
      </c>
      <c r="K53" s="316">
        <v>104.3</v>
      </c>
      <c r="L53" s="316">
        <v>99.8</v>
      </c>
      <c r="M53" s="316">
        <v>103.3</v>
      </c>
    </row>
    <row r="54" spans="1:13" x14ac:dyDescent="0.25">
      <c r="A54" s="304"/>
      <c r="B54" s="127" t="s">
        <v>453</v>
      </c>
      <c r="C54" s="316">
        <v>106.4</v>
      </c>
      <c r="D54" s="316">
        <v>105.5</v>
      </c>
      <c r="E54" s="316">
        <v>107.9</v>
      </c>
      <c r="F54" s="316">
        <v>104.7</v>
      </c>
      <c r="G54" s="316">
        <v>104.8</v>
      </c>
      <c r="H54" s="316">
        <v>95.9</v>
      </c>
      <c r="I54" s="316">
        <v>114.1</v>
      </c>
      <c r="J54" s="316">
        <v>101.5</v>
      </c>
      <c r="K54" s="316">
        <v>107</v>
      </c>
      <c r="L54" s="316">
        <v>98.8</v>
      </c>
      <c r="M54" s="316">
        <v>122.7</v>
      </c>
    </row>
    <row r="55" spans="1:13" x14ac:dyDescent="0.25">
      <c r="A55" s="304"/>
      <c r="B55" s="127" t="s">
        <v>444</v>
      </c>
      <c r="C55" s="316">
        <v>106.8</v>
      </c>
      <c r="D55" s="316">
        <v>103.1</v>
      </c>
      <c r="E55" s="316">
        <v>102.9</v>
      </c>
      <c r="F55" s="316">
        <v>103.4</v>
      </c>
      <c r="G55" s="316">
        <v>107.7</v>
      </c>
      <c r="H55" s="316">
        <v>100.4</v>
      </c>
      <c r="I55" s="316">
        <v>113.1</v>
      </c>
      <c r="J55" s="316">
        <v>106.9</v>
      </c>
      <c r="K55" s="316">
        <v>105.4</v>
      </c>
      <c r="L55" s="316">
        <v>98.1</v>
      </c>
      <c r="M55" s="316">
        <v>132.4</v>
      </c>
    </row>
    <row r="56" spans="1:13" x14ac:dyDescent="0.25">
      <c r="A56" s="304"/>
      <c r="B56" s="127" t="s">
        <v>445</v>
      </c>
      <c r="C56" s="316">
        <v>109.2</v>
      </c>
      <c r="D56" s="316">
        <v>104.3</v>
      </c>
      <c r="E56" s="316">
        <v>112.8</v>
      </c>
      <c r="F56" s="316">
        <v>100.7</v>
      </c>
      <c r="G56" s="316">
        <v>106.8</v>
      </c>
      <c r="H56" s="316">
        <v>115.4</v>
      </c>
      <c r="I56" s="316">
        <v>119.6</v>
      </c>
      <c r="J56" s="316">
        <v>109.5</v>
      </c>
      <c r="K56" s="316">
        <v>106</v>
      </c>
      <c r="L56" s="316">
        <v>111.5</v>
      </c>
      <c r="M56" s="316">
        <v>117.8</v>
      </c>
    </row>
    <row r="57" spans="1:13" x14ac:dyDescent="0.25">
      <c r="A57" s="304"/>
      <c r="B57" s="127" t="s">
        <v>446</v>
      </c>
      <c r="C57" s="316">
        <v>101.3</v>
      </c>
      <c r="D57" s="316">
        <v>102.6</v>
      </c>
      <c r="E57" s="316">
        <v>95.9</v>
      </c>
      <c r="F57" s="316">
        <v>91.1</v>
      </c>
      <c r="G57" s="316">
        <v>116.7</v>
      </c>
      <c r="H57" s="316">
        <v>109.1</v>
      </c>
      <c r="I57" s="316">
        <v>106</v>
      </c>
      <c r="J57" s="316">
        <v>100.5</v>
      </c>
      <c r="K57" s="316">
        <v>90.9</v>
      </c>
      <c r="L57" s="316">
        <v>109</v>
      </c>
      <c r="M57" s="316">
        <v>128.30000000000001</v>
      </c>
    </row>
    <row r="58" spans="1:13" x14ac:dyDescent="0.25">
      <c r="A58" s="304"/>
      <c r="B58" s="127" t="s">
        <v>447</v>
      </c>
      <c r="C58" s="316">
        <v>105.8</v>
      </c>
      <c r="D58" s="316">
        <v>102.8</v>
      </c>
      <c r="E58" s="316">
        <v>108.8</v>
      </c>
      <c r="F58" s="316">
        <v>100.7</v>
      </c>
      <c r="G58" s="316">
        <v>97.3</v>
      </c>
      <c r="H58" s="316">
        <v>112</v>
      </c>
      <c r="I58" s="316">
        <v>110.3</v>
      </c>
      <c r="J58" s="316">
        <v>106</v>
      </c>
      <c r="K58" s="316">
        <v>102.2</v>
      </c>
      <c r="L58" s="316">
        <v>117.1</v>
      </c>
      <c r="M58" s="316">
        <v>121.6</v>
      </c>
    </row>
    <row r="59" spans="1:13" x14ac:dyDescent="0.25">
      <c r="A59" s="304"/>
      <c r="B59" s="127" t="s">
        <v>448</v>
      </c>
      <c r="C59" s="316">
        <v>114.5</v>
      </c>
      <c r="D59" s="316">
        <v>114.2</v>
      </c>
      <c r="E59" s="316">
        <v>119.8</v>
      </c>
      <c r="F59" s="316">
        <v>110.3</v>
      </c>
      <c r="G59" s="316">
        <v>104.5</v>
      </c>
      <c r="H59" s="316">
        <v>112</v>
      </c>
      <c r="I59" s="316">
        <v>120.2</v>
      </c>
      <c r="J59" s="316">
        <v>113.2</v>
      </c>
      <c r="K59" s="316">
        <v>113.6</v>
      </c>
      <c r="L59" s="316">
        <v>115.5</v>
      </c>
      <c r="M59" s="316">
        <v>135.19999999999999</v>
      </c>
    </row>
    <row r="60" spans="1:13" x14ac:dyDescent="0.25">
      <c r="A60" s="304"/>
      <c r="B60" s="127" t="s">
        <v>449</v>
      </c>
      <c r="C60" s="316">
        <v>108.5</v>
      </c>
      <c r="D60" s="316">
        <v>102.5</v>
      </c>
      <c r="E60" s="316">
        <v>113.4</v>
      </c>
      <c r="F60" s="316">
        <v>98.7</v>
      </c>
      <c r="G60" s="316">
        <v>109.6</v>
      </c>
      <c r="H60" s="316">
        <v>97.2</v>
      </c>
      <c r="I60" s="316">
        <v>111.3</v>
      </c>
      <c r="J60" s="316">
        <v>102.4</v>
      </c>
      <c r="K60" s="316">
        <v>110.1</v>
      </c>
      <c r="L60" s="316">
        <v>103.9</v>
      </c>
      <c r="M60" s="316">
        <v>135.1</v>
      </c>
    </row>
    <row r="61" spans="1:13" x14ac:dyDescent="0.25">
      <c r="A61" s="304"/>
      <c r="B61" s="127" t="s">
        <v>450</v>
      </c>
      <c r="C61" s="316">
        <v>96.9</v>
      </c>
      <c r="D61" s="316">
        <v>110</v>
      </c>
      <c r="E61" s="316">
        <v>99.9</v>
      </c>
      <c r="F61" s="316">
        <v>92.3</v>
      </c>
      <c r="G61" s="316">
        <v>110.9</v>
      </c>
      <c r="H61" s="316">
        <v>96.3</v>
      </c>
      <c r="I61" s="316">
        <v>101.3</v>
      </c>
      <c r="J61" s="316">
        <v>82.3</v>
      </c>
      <c r="K61" s="316">
        <v>91.1</v>
      </c>
      <c r="L61" s="316">
        <v>94.3</v>
      </c>
      <c r="M61" s="316">
        <v>137.80000000000001</v>
      </c>
    </row>
    <row r="62" spans="1:13" x14ac:dyDescent="0.25">
      <c r="A62" s="304">
        <v>2014</v>
      </c>
      <c r="B62" s="127" t="s">
        <v>456</v>
      </c>
      <c r="C62" s="316">
        <v>108</v>
      </c>
      <c r="D62" s="316">
        <v>110.5</v>
      </c>
      <c r="E62" s="316">
        <v>91.4</v>
      </c>
      <c r="F62" s="316">
        <v>107.8</v>
      </c>
      <c r="G62" s="316">
        <v>111.1</v>
      </c>
      <c r="H62" s="316">
        <v>101.2</v>
      </c>
      <c r="I62" s="316">
        <v>113.6</v>
      </c>
      <c r="J62" s="316">
        <v>107.8</v>
      </c>
      <c r="K62" s="316">
        <v>101.1</v>
      </c>
      <c r="L62" s="316">
        <v>114</v>
      </c>
      <c r="M62" s="316">
        <v>127.8</v>
      </c>
    </row>
    <row r="63" spans="1:13" x14ac:dyDescent="0.25">
      <c r="A63" s="304"/>
      <c r="B63" s="127" t="s">
        <v>451</v>
      </c>
      <c r="C63" s="316">
        <v>108.9</v>
      </c>
      <c r="D63" s="316">
        <v>102.6</v>
      </c>
      <c r="E63" s="316">
        <v>92.8</v>
      </c>
      <c r="F63" s="316">
        <v>101.3</v>
      </c>
      <c r="G63" s="316">
        <v>107.8</v>
      </c>
      <c r="H63" s="316">
        <v>100.1</v>
      </c>
      <c r="I63" s="316">
        <v>114.9</v>
      </c>
      <c r="J63" s="316">
        <v>110.5</v>
      </c>
      <c r="K63" s="316">
        <v>104.5</v>
      </c>
      <c r="L63" s="316">
        <v>112.6</v>
      </c>
      <c r="M63" s="316">
        <v>136.5</v>
      </c>
    </row>
    <row r="64" spans="1:13" x14ac:dyDescent="0.25">
      <c r="A64" s="304"/>
      <c r="B64" s="127" t="s">
        <v>452</v>
      </c>
      <c r="C64" s="316">
        <v>110.7</v>
      </c>
      <c r="D64" s="316">
        <v>107.2</v>
      </c>
      <c r="E64" s="316">
        <v>97.3</v>
      </c>
      <c r="F64" s="316">
        <v>104.8</v>
      </c>
      <c r="G64" s="316">
        <v>105.5</v>
      </c>
      <c r="H64" s="316">
        <v>88.6</v>
      </c>
      <c r="I64" s="316">
        <v>114.1</v>
      </c>
      <c r="J64" s="316">
        <v>110.7</v>
      </c>
      <c r="K64" s="316">
        <v>110.2</v>
      </c>
      <c r="L64" s="316">
        <v>113.1</v>
      </c>
      <c r="M64" s="316">
        <v>125.7</v>
      </c>
    </row>
    <row r="65" spans="1:13" x14ac:dyDescent="0.25">
      <c r="A65" s="304"/>
      <c r="B65" s="127" t="s">
        <v>435</v>
      </c>
      <c r="C65" s="316">
        <v>109.6</v>
      </c>
      <c r="D65" s="316">
        <v>110.8</v>
      </c>
      <c r="E65" s="316">
        <v>102.2</v>
      </c>
      <c r="F65" s="316">
        <v>108.4</v>
      </c>
      <c r="G65" s="316">
        <v>98.8</v>
      </c>
      <c r="H65" s="316">
        <v>85.8</v>
      </c>
      <c r="I65" s="316">
        <v>114.5</v>
      </c>
      <c r="J65" s="316">
        <v>111.4</v>
      </c>
      <c r="K65" s="316">
        <v>107.9</v>
      </c>
      <c r="L65" s="316">
        <v>105.1</v>
      </c>
      <c r="M65" s="316">
        <v>145.30000000000001</v>
      </c>
    </row>
    <row r="66" spans="1:13" x14ac:dyDescent="0.25">
      <c r="A66" s="304"/>
      <c r="B66" s="127" t="s">
        <v>453</v>
      </c>
      <c r="C66" s="316">
        <v>106.9</v>
      </c>
      <c r="D66" s="316">
        <v>102.4</v>
      </c>
      <c r="E66" s="316">
        <v>100</v>
      </c>
      <c r="F66" s="316">
        <v>100.4</v>
      </c>
      <c r="G66" s="316">
        <v>104.9</v>
      </c>
      <c r="H66" s="316">
        <v>100.2</v>
      </c>
      <c r="I66" s="316">
        <v>114.2</v>
      </c>
      <c r="J66" s="316">
        <v>107.8</v>
      </c>
      <c r="K66" s="316">
        <v>104.2</v>
      </c>
      <c r="L66" s="316">
        <v>103.6</v>
      </c>
      <c r="M66" s="316">
        <v>134.1</v>
      </c>
    </row>
    <row r="67" spans="1:13" x14ac:dyDescent="0.25">
      <c r="A67" s="304"/>
      <c r="B67" s="127" t="s">
        <v>444</v>
      </c>
      <c r="C67" s="316">
        <v>110</v>
      </c>
      <c r="D67" s="316">
        <v>107.2</v>
      </c>
      <c r="E67" s="316">
        <v>102.2</v>
      </c>
      <c r="F67" s="316">
        <v>106.5</v>
      </c>
      <c r="G67" s="316">
        <v>97.1</v>
      </c>
      <c r="H67" s="316">
        <v>93.1</v>
      </c>
      <c r="I67" s="316">
        <v>110.8</v>
      </c>
      <c r="J67" s="316">
        <v>113.4</v>
      </c>
      <c r="K67" s="316">
        <v>110.2</v>
      </c>
      <c r="L67" s="316">
        <v>109</v>
      </c>
      <c r="M67" s="316">
        <v>141</v>
      </c>
    </row>
    <row r="68" spans="1:13" x14ac:dyDescent="0.25">
      <c r="A68" s="304"/>
      <c r="B68" s="127" t="s">
        <v>445</v>
      </c>
      <c r="C68" s="316">
        <v>113.2</v>
      </c>
      <c r="D68" s="316">
        <v>105.1</v>
      </c>
      <c r="E68" s="316">
        <v>110.7</v>
      </c>
      <c r="F68" s="316">
        <v>107.7</v>
      </c>
      <c r="G68" s="316">
        <v>98.9</v>
      </c>
      <c r="H68" s="316">
        <v>100.2</v>
      </c>
      <c r="I68" s="316">
        <v>121.3</v>
      </c>
      <c r="J68" s="316">
        <v>118.1</v>
      </c>
      <c r="K68" s="316">
        <v>107.7</v>
      </c>
      <c r="L68" s="316">
        <v>123.3</v>
      </c>
      <c r="M68" s="316">
        <v>148.4</v>
      </c>
    </row>
    <row r="69" spans="1:13" x14ac:dyDescent="0.25">
      <c r="A69" s="304"/>
      <c r="B69" s="127" t="s">
        <v>446</v>
      </c>
      <c r="C69" s="316">
        <v>100.7</v>
      </c>
      <c r="D69" s="316">
        <v>100.8</v>
      </c>
      <c r="E69" s="316">
        <v>97.5</v>
      </c>
      <c r="F69" s="316">
        <v>102.6</v>
      </c>
      <c r="G69" s="316">
        <v>105.1</v>
      </c>
      <c r="H69" s="316">
        <v>110.5</v>
      </c>
      <c r="I69" s="316">
        <v>105.3</v>
      </c>
      <c r="J69" s="316">
        <v>99.4</v>
      </c>
      <c r="K69" s="316">
        <v>89.1</v>
      </c>
      <c r="L69" s="316">
        <v>112.6</v>
      </c>
      <c r="M69" s="316">
        <v>146.6</v>
      </c>
    </row>
    <row r="70" spans="1:13" x14ac:dyDescent="0.25">
      <c r="A70" s="304"/>
      <c r="B70" s="127" t="s">
        <v>447</v>
      </c>
      <c r="C70" s="316">
        <v>112.8</v>
      </c>
      <c r="D70" s="316">
        <v>107</v>
      </c>
      <c r="E70" s="316">
        <v>105.7</v>
      </c>
      <c r="F70" s="316">
        <v>105.8</v>
      </c>
      <c r="G70" s="316">
        <v>103.8</v>
      </c>
      <c r="H70" s="316">
        <v>98.3</v>
      </c>
      <c r="I70" s="316">
        <v>111.1</v>
      </c>
      <c r="J70" s="316">
        <v>112</v>
      </c>
      <c r="K70" s="316">
        <v>110.9</v>
      </c>
      <c r="L70" s="316">
        <v>126.2</v>
      </c>
      <c r="M70" s="316">
        <v>142.9</v>
      </c>
    </row>
    <row r="71" spans="1:13" x14ac:dyDescent="0.25">
      <c r="A71" s="304"/>
      <c r="B71" s="127" t="s">
        <v>448</v>
      </c>
      <c r="C71" s="316">
        <v>116.1</v>
      </c>
      <c r="D71" s="316">
        <v>113.7</v>
      </c>
      <c r="E71" s="316">
        <v>115.4</v>
      </c>
      <c r="F71" s="316">
        <v>106.9</v>
      </c>
      <c r="G71" s="316">
        <v>109.9</v>
      </c>
      <c r="H71" s="316">
        <v>107.6</v>
      </c>
      <c r="I71" s="316">
        <v>120</v>
      </c>
      <c r="J71" s="316">
        <v>115.5</v>
      </c>
      <c r="K71" s="316">
        <v>114.8</v>
      </c>
      <c r="L71" s="316">
        <v>119.5</v>
      </c>
      <c r="M71" s="316">
        <v>137.19999999999999</v>
      </c>
    </row>
    <row r="72" spans="1:13" x14ac:dyDescent="0.25">
      <c r="A72" s="304"/>
      <c r="B72" s="127" t="s">
        <v>449</v>
      </c>
      <c r="C72" s="316">
        <v>109.3</v>
      </c>
      <c r="D72" s="316">
        <v>106.1</v>
      </c>
      <c r="E72" s="316">
        <v>105.7</v>
      </c>
      <c r="F72" s="316">
        <v>103.1</v>
      </c>
      <c r="G72" s="316">
        <v>115</v>
      </c>
      <c r="H72" s="316">
        <v>93.9</v>
      </c>
      <c r="I72" s="316">
        <v>105.5</v>
      </c>
      <c r="J72" s="316">
        <v>104.1</v>
      </c>
      <c r="K72" s="316">
        <v>106.7</v>
      </c>
      <c r="L72" s="316">
        <v>110.1</v>
      </c>
      <c r="M72" s="316">
        <v>158.5</v>
      </c>
    </row>
    <row r="73" spans="1:13" x14ac:dyDescent="0.25">
      <c r="A73" s="304"/>
      <c r="B73" s="127" t="s">
        <v>450</v>
      </c>
      <c r="C73" s="316">
        <v>102.8</v>
      </c>
      <c r="D73" s="316">
        <v>111.6</v>
      </c>
      <c r="E73" s="316">
        <v>106.6</v>
      </c>
      <c r="F73" s="316">
        <v>95.3</v>
      </c>
      <c r="G73" s="316">
        <v>117.2</v>
      </c>
      <c r="H73" s="316">
        <v>96.9</v>
      </c>
      <c r="I73" s="316">
        <v>102.5</v>
      </c>
      <c r="J73" s="316">
        <v>87.2</v>
      </c>
      <c r="K73" s="316">
        <v>99</v>
      </c>
      <c r="L73" s="316">
        <v>102.5</v>
      </c>
      <c r="M73" s="316">
        <v>146.6</v>
      </c>
    </row>
    <row r="74" spans="1:13" x14ac:dyDescent="0.25">
      <c r="A74" s="304">
        <v>2015</v>
      </c>
      <c r="B74" s="127" t="s">
        <v>456</v>
      </c>
      <c r="C74" s="316">
        <v>108.1</v>
      </c>
      <c r="D74" s="316">
        <v>107.2</v>
      </c>
      <c r="E74" s="316">
        <v>91.8</v>
      </c>
      <c r="F74" s="316">
        <v>93.4</v>
      </c>
      <c r="G74" s="316">
        <v>107.6</v>
      </c>
      <c r="H74" s="316">
        <v>97.2</v>
      </c>
      <c r="I74" s="316">
        <v>109.8</v>
      </c>
      <c r="J74" s="316">
        <v>107.4</v>
      </c>
      <c r="K74" s="316">
        <v>106.2</v>
      </c>
      <c r="L74" s="316">
        <v>120.4</v>
      </c>
      <c r="M74" s="316">
        <v>106.9</v>
      </c>
    </row>
    <row r="75" spans="1:13" x14ac:dyDescent="0.25">
      <c r="A75" s="304"/>
      <c r="B75" s="127" t="s">
        <v>451</v>
      </c>
      <c r="C75" s="316">
        <v>109.7</v>
      </c>
      <c r="D75" s="316">
        <v>103.8</v>
      </c>
      <c r="E75" s="316">
        <v>89.7</v>
      </c>
      <c r="F75" s="316">
        <v>103.2</v>
      </c>
      <c r="G75" s="316">
        <v>98.4</v>
      </c>
      <c r="H75" s="316">
        <v>88</v>
      </c>
      <c r="I75" s="316">
        <v>119.2</v>
      </c>
      <c r="J75" s="316">
        <v>112.7</v>
      </c>
      <c r="K75" s="316">
        <v>107.4</v>
      </c>
      <c r="L75" s="316">
        <v>119.3</v>
      </c>
      <c r="M75" s="316">
        <v>111.9</v>
      </c>
    </row>
    <row r="76" spans="1:13" x14ac:dyDescent="0.25">
      <c r="A76" s="304"/>
      <c r="B76" s="127" t="s">
        <v>452</v>
      </c>
      <c r="C76" s="316">
        <v>117.9</v>
      </c>
      <c r="D76" s="316">
        <v>119</v>
      </c>
      <c r="E76" s="316">
        <v>108</v>
      </c>
      <c r="F76" s="316">
        <v>112.6</v>
      </c>
      <c r="G76" s="316">
        <v>106.3</v>
      </c>
      <c r="H76" s="316">
        <v>92.3</v>
      </c>
      <c r="I76" s="316">
        <v>119.9</v>
      </c>
      <c r="J76" s="316">
        <v>120.8</v>
      </c>
      <c r="K76" s="316">
        <v>119.3</v>
      </c>
      <c r="L76" s="316">
        <v>125.8</v>
      </c>
      <c r="M76" s="316">
        <v>104.9</v>
      </c>
    </row>
    <row r="77" spans="1:13" x14ac:dyDescent="0.25">
      <c r="A77" s="304"/>
      <c r="B77" s="127" t="s">
        <v>435</v>
      </c>
      <c r="C77" s="316">
        <v>111.8</v>
      </c>
      <c r="D77" s="316">
        <v>109.3</v>
      </c>
      <c r="E77" s="316">
        <v>101.7</v>
      </c>
      <c r="F77" s="316">
        <v>110.5</v>
      </c>
      <c r="G77" s="316">
        <v>102.8</v>
      </c>
      <c r="H77" s="316">
        <v>87.5</v>
      </c>
      <c r="I77" s="316">
        <v>122</v>
      </c>
      <c r="J77" s="316">
        <v>108.5</v>
      </c>
      <c r="K77" s="316">
        <v>114.5</v>
      </c>
      <c r="L77" s="316">
        <v>105</v>
      </c>
      <c r="M77" s="316">
        <v>117.3</v>
      </c>
    </row>
    <row r="78" spans="1:13" x14ac:dyDescent="0.25">
      <c r="A78" s="304"/>
      <c r="B78" s="127" t="s">
        <v>453</v>
      </c>
      <c r="C78" s="316">
        <v>107.5</v>
      </c>
      <c r="D78" s="316">
        <v>107.4</v>
      </c>
      <c r="E78" s="316">
        <v>98.1</v>
      </c>
      <c r="F78" s="316">
        <v>111.6</v>
      </c>
      <c r="G78" s="316">
        <v>104.1</v>
      </c>
      <c r="H78" s="316">
        <v>104.1</v>
      </c>
      <c r="I78" s="316">
        <v>117.2</v>
      </c>
      <c r="J78" s="316">
        <v>109.9</v>
      </c>
      <c r="K78" s="316">
        <v>103.5</v>
      </c>
      <c r="L78" s="316">
        <v>102.3</v>
      </c>
      <c r="M78" s="316">
        <v>126.2</v>
      </c>
    </row>
    <row r="79" spans="1:13" x14ac:dyDescent="0.25">
      <c r="A79" s="304"/>
      <c r="B79" s="127" t="s">
        <v>444</v>
      </c>
      <c r="C79" s="316">
        <v>113.7</v>
      </c>
      <c r="D79" s="316">
        <v>110.5</v>
      </c>
      <c r="E79" s="316">
        <v>101.2</v>
      </c>
      <c r="F79" s="316">
        <v>105.6</v>
      </c>
      <c r="G79" s="316">
        <v>110.5</v>
      </c>
      <c r="H79" s="316">
        <v>103.7</v>
      </c>
      <c r="I79" s="316">
        <v>123.5</v>
      </c>
      <c r="J79" s="316">
        <v>117.2</v>
      </c>
      <c r="K79" s="316">
        <v>111.4</v>
      </c>
      <c r="L79" s="316">
        <v>114.1</v>
      </c>
      <c r="M79" s="316">
        <v>115</v>
      </c>
    </row>
    <row r="80" spans="1:13" x14ac:dyDescent="0.25">
      <c r="A80" s="304"/>
      <c r="B80" s="127" t="s">
        <v>445</v>
      </c>
      <c r="C80" s="316">
        <v>116.1</v>
      </c>
      <c r="D80" s="316">
        <v>112.6</v>
      </c>
      <c r="E80" s="316">
        <v>113.6</v>
      </c>
      <c r="F80" s="316">
        <v>103.1</v>
      </c>
      <c r="G80" s="316">
        <v>106.6</v>
      </c>
      <c r="H80" s="316">
        <v>107.4</v>
      </c>
      <c r="I80" s="316">
        <v>127.3</v>
      </c>
      <c r="J80" s="316">
        <v>120.9</v>
      </c>
      <c r="K80" s="316">
        <v>111.9</v>
      </c>
      <c r="L80" s="316">
        <v>124.2</v>
      </c>
      <c r="M80" s="316">
        <v>124</v>
      </c>
    </row>
    <row r="81" spans="1:13" x14ac:dyDescent="0.25">
      <c r="A81" s="304"/>
      <c r="B81" s="127" t="s">
        <v>446</v>
      </c>
      <c r="C81" s="316">
        <v>102.2</v>
      </c>
      <c r="D81" s="316">
        <v>106.4</v>
      </c>
      <c r="E81" s="316">
        <v>98.9</v>
      </c>
      <c r="F81" s="316">
        <v>97</v>
      </c>
      <c r="G81" s="316">
        <v>103.6</v>
      </c>
      <c r="H81" s="316">
        <v>105.6</v>
      </c>
      <c r="I81" s="316">
        <v>104.9</v>
      </c>
      <c r="J81" s="316">
        <v>104.9</v>
      </c>
      <c r="K81" s="316">
        <v>91.9</v>
      </c>
      <c r="L81" s="316">
        <v>116.8</v>
      </c>
      <c r="M81" s="316">
        <v>129.4</v>
      </c>
    </row>
    <row r="82" spans="1:13" x14ac:dyDescent="0.25">
      <c r="A82" s="304"/>
      <c r="B82" s="127" t="s">
        <v>447</v>
      </c>
      <c r="C82" s="316">
        <v>117.4</v>
      </c>
      <c r="D82" s="316">
        <v>111</v>
      </c>
      <c r="E82" s="316">
        <v>108.7</v>
      </c>
      <c r="F82" s="316">
        <v>105.3</v>
      </c>
      <c r="G82" s="316">
        <v>108.8</v>
      </c>
      <c r="H82" s="316">
        <v>113.6</v>
      </c>
      <c r="I82" s="316">
        <v>121</v>
      </c>
      <c r="J82" s="316">
        <v>116.6</v>
      </c>
      <c r="K82" s="316">
        <v>115.1</v>
      </c>
      <c r="L82" s="316">
        <v>123.3</v>
      </c>
      <c r="M82" s="316">
        <v>157.30000000000001</v>
      </c>
    </row>
    <row r="83" spans="1:13" x14ac:dyDescent="0.25">
      <c r="A83" s="304"/>
      <c r="B83" s="127" t="s">
        <v>448</v>
      </c>
      <c r="C83" s="316">
        <v>118.3</v>
      </c>
      <c r="D83" s="316">
        <v>114.3</v>
      </c>
      <c r="E83" s="316">
        <v>113.4</v>
      </c>
      <c r="F83" s="316">
        <v>100.1</v>
      </c>
      <c r="G83" s="316">
        <v>108.1</v>
      </c>
      <c r="H83" s="316">
        <v>90.1</v>
      </c>
      <c r="I83" s="316">
        <v>122.4</v>
      </c>
      <c r="J83" s="316">
        <v>116.4</v>
      </c>
      <c r="K83" s="316">
        <v>119.7</v>
      </c>
      <c r="L83" s="316">
        <v>119.6</v>
      </c>
      <c r="M83" s="316">
        <v>148.4</v>
      </c>
    </row>
    <row r="84" spans="1:13" x14ac:dyDescent="0.25">
      <c r="A84" s="304"/>
      <c r="B84" s="127" t="s">
        <v>449</v>
      </c>
      <c r="C84" s="316">
        <v>115.4</v>
      </c>
      <c r="D84" s="316">
        <v>115.5</v>
      </c>
      <c r="E84" s="316">
        <v>117.7</v>
      </c>
      <c r="F84" s="316">
        <v>93.4</v>
      </c>
      <c r="G84" s="316">
        <v>107.2</v>
      </c>
      <c r="H84" s="316">
        <v>116.4</v>
      </c>
      <c r="I84" s="316">
        <v>120.3</v>
      </c>
      <c r="J84" s="316">
        <v>112.2</v>
      </c>
      <c r="K84" s="316">
        <v>117</v>
      </c>
      <c r="L84" s="316">
        <v>112</v>
      </c>
      <c r="M84" s="316">
        <v>148.1</v>
      </c>
    </row>
    <row r="85" spans="1:13" x14ac:dyDescent="0.25">
      <c r="A85" s="304"/>
      <c r="B85" s="127" t="s">
        <v>450</v>
      </c>
      <c r="C85" s="316">
        <v>105.4</v>
      </c>
      <c r="D85" s="316">
        <v>115.6</v>
      </c>
      <c r="E85" s="316">
        <v>107.8</v>
      </c>
      <c r="F85" s="316">
        <v>99.3</v>
      </c>
      <c r="G85" s="316">
        <v>111.8</v>
      </c>
      <c r="H85" s="316">
        <v>95.4</v>
      </c>
      <c r="I85" s="316">
        <v>113.2</v>
      </c>
      <c r="J85" s="316">
        <v>89.7</v>
      </c>
      <c r="K85" s="316">
        <v>102.9</v>
      </c>
      <c r="L85" s="316">
        <v>103.2</v>
      </c>
      <c r="M85" s="316">
        <v>135.69999999999999</v>
      </c>
    </row>
    <row r="86" spans="1:13" x14ac:dyDescent="0.25">
      <c r="A86" s="300" t="s">
        <v>1682</v>
      </c>
      <c r="B86" s="127" t="s">
        <v>456</v>
      </c>
      <c r="C86" s="316">
        <v>108</v>
      </c>
      <c r="D86" s="316">
        <v>111.6</v>
      </c>
      <c r="E86" s="316">
        <v>94.6</v>
      </c>
      <c r="F86" s="316">
        <v>99.8</v>
      </c>
      <c r="G86" s="316">
        <v>110.7</v>
      </c>
      <c r="H86" s="316">
        <v>103.6</v>
      </c>
      <c r="I86" s="316">
        <v>114.3</v>
      </c>
      <c r="J86" s="316">
        <v>107.5</v>
      </c>
      <c r="K86" s="316">
        <v>103.4</v>
      </c>
      <c r="L86" s="316">
        <v>117.4</v>
      </c>
      <c r="M86" s="316">
        <v>89.4</v>
      </c>
    </row>
    <row r="87" spans="1:13" x14ac:dyDescent="0.25">
      <c r="A87" s="304"/>
      <c r="B87" s="127" t="s">
        <v>451</v>
      </c>
      <c r="C87" s="316">
        <v>112.9</v>
      </c>
      <c r="D87" s="316">
        <v>111.3</v>
      </c>
      <c r="E87" s="316">
        <v>92.5</v>
      </c>
      <c r="F87" s="316">
        <v>101.8</v>
      </c>
      <c r="G87" s="316">
        <v>102.1</v>
      </c>
      <c r="H87" s="316">
        <v>97.6</v>
      </c>
      <c r="I87" s="316">
        <v>123.4</v>
      </c>
      <c r="J87" s="316">
        <v>116.4</v>
      </c>
      <c r="K87" s="316">
        <v>110.2</v>
      </c>
      <c r="L87" s="316">
        <v>123.1</v>
      </c>
      <c r="M87" s="316">
        <v>100</v>
      </c>
    </row>
    <row r="88" spans="1:13" x14ac:dyDescent="0.25">
      <c r="A88" s="304"/>
      <c r="B88" s="127" t="s">
        <v>452</v>
      </c>
      <c r="C88" s="316">
        <v>116</v>
      </c>
      <c r="D88" s="316">
        <v>115.3</v>
      </c>
      <c r="E88" s="316">
        <v>106.8</v>
      </c>
      <c r="F88" s="316">
        <v>102.8</v>
      </c>
      <c r="G88" s="316">
        <v>110.1</v>
      </c>
      <c r="H88" s="316">
        <v>99</v>
      </c>
      <c r="I88" s="316">
        <v>129.4</v>
      </c>
      <c r="J88" s="316">
        <v>118.3</v>
      </c>
      <c r="K88" s="316">
        <v>114</v>
      </c>
      <c r="L88" s="316">
        <v>119.9</v>
      </c>
      <c r="M88" s="316">
        <v>88.7</v>
      </c>
    </row>
    <row r="89" spans="1:13" x14ac:dyDescent="0.25">
      <c r="A89" s="304"/>
      <c r="B89" s="127" t="s">
        <v>435</v>
      </c>
      <c r="C89" s="316">
        <v>114.1</v>
      </c>
      <c r="D89" s="316">
        <v>115.9</v>
      </c>
      <c r="E89" s="316">
        <v>111.7</v>
      </c>
      <c r="F89" s="316">
        <v>109.5</v>
      </c>
      <c r="G89" s="316">
        <v>99.3</v>
      </c>
      <c r="H89" s="316">
        <v>108.6</v>
      </c>
      <c r="I89" s="316">
        <v>123.6</v>
      </c>
      <c r="J89" s="316">
        <v>117.9</v>
      </c>
      <c r="K89" s="316">
        <v>115.8</v>
      </c>
      <c r="L89" s="316">
        <v>110.7</v>
      </c>
      <c r="M89" s="316">
        <v>89.5</v>
      </c>
    </row>
    <row r="90" spans="1:13" x14ac:dyDescent="0.25">
      <c r="A90" s="304"/>
      <c r="B90" s="127" t="s">
        <v>453</v>
      </c>
      <c r="C90" s="316">
        <v>110.3</v>
      </c>
      <c r="D90" s="316">
        <v>113.9</v>
      </c>
      <c r="E90" s="316">
        <v>119.9</v>
      </c>
      <c r="F90" s="316">
        <v>106.8</v>
      </c>
      <c r="G90" s="316">
        <v>98.7</v>
      </c>
      <c r="H90" s="316">
        <v>101.4</v>
      </c>
      <c r="I90" s="316">
        <v>121.3</v>
      </c>
      <c r="J90" s="316">
        <v>114.2</v>
      </c>
      <c r="K90" s="316">
        <v>108.6</v>
      </c>
      <c r="L90" s="316">
        <v>111.9</v>
      </c>
      <c r="M90" s="316">
        <v>80.400000000000006</v>
      </c>
    </row>
    <row r="91" spans="1:13" x14ac:dyDescent="0.25">
      <c r="A91" s="304"/>
      <c r="B91" s="127" t="s">
        <v>444</v>
      </c>
      <c r="C91" s="316">
        <v>116.5</v>
      </c>
      <c r="D91" s="316">
        <v>113.1</v>
      </c>
      <c r="E91" s="316">
        <v>109.5</v>
      </c>
      <c r="F91" s="316">
        <v>108.2</v>
      </c>
      <c r="G91" s="316">
        <v>100.5</v>
      </c>
      <c r="H91" s="316">
        <v>110.1</v>
      </c>
      <c r="I91" s="316">
        <v>123.2</v>
      </c>
      <c r="J91" s="316">
        <v>119.7</v>
      </c>
      <c r="K91" s="316">
        <v>117.4</v>
      </c>
      <c r="L91" s="316">
        <v>119.3</v>
      </c>
      <c r="M91" s="316">
        <v>134.80000000000001</v>
      </c>
    </row>
    <row r="92" spans="1:13" x14ac:dyDescent="0.25">
      <c r="A92" s="304"/>
      <c r="B92" s="127" t="s">
        <v>445</v>
      </c>
      <c r="C92" s="316">
        <v>109.8</v>
      </c>
      <c r="D92" s="316">
        <v>108.4</v>
      </c>
      <c r="E92" s="316">
        <v>108.5</v>
      </c>
      <c r="F92" s="316">
        <v>101</v>
      </c>
      <c r="G92" s="316">
        <v>105.1</v>
      </c>
      <c r="H92" s="316">
        <v>114.6</v>
      </c>
      <c r="I92" s="316">
        <v>120.5</v>
      </c>
      <c r="J92" s="316">
        <v>115.2</v>
      </c>
      <c r="K92" s="316">
        <v>105</v>
      </c>
      <c r="L92" s="316">
        <v>115.8</v>
      </c>
      <c r="M92" s="316">
        <v>97</v>
      </c>
    </row>
    <row r="93" spans="1:13" x14ac:dyDescent="0.25">
      <c r="A93" s="304"/>
      <c r="B93" s="127" t="s">
        <v>446</v>
      </c>
      <c r="C93" s="316">
        <v>110.1</v>
      </c>
      <c r="D93" s="316">
        <v>112.8</v>
      </c>
      <c r="E93" s="316">
        <v>105.3</v>
      </c>
      <c r="F93" s="316">
        <v>100.2</v>
      </c>
      <c r="G93" s="316">
        <v>116.6</v>
      </c>
      <c r="H93" s="316">
        <v>106.1</v>
      </c>
      <c r="I93" s="316">
        <v>117.3</v>
      </c>
      <c r="J93" s="316">
        <v>108.7</v>
      </c>
      <c r="K93" s="316">
        <v>103.6</v>
      </c>
      <c r="L93" s="316">
        <v>125.4</v>
      </c>
      <c r="M93" s="316">
        <v>74.099999999999994</v>
      </c>
    </row>
    <row r="94" spans="1:13" x14ac:dyDescent="0.25">
      <c r="A94" s="304"/>
      <c r="B94" s="127" t="s">
        <v>447</v>
      </c>
      <c r="C94" s="316">
        <v>116.6</v>
      </c>
      <c r="D94" s="316">
        <v>114.6</v>
      </c>
      <c r="E94" s="316">
        <v>114.4</v>
      </c>
      <c r="F94" s="316">
        <v>104.9</v>
      </c>
      <c r="G94" s="316">
        <v>99.2</v>
      </c>
      <c r="H94" s="316">
        <v>107.5</v>
      </c>
      <c r="I94" s="316">
        <v>120.9</v>
      </c>
      <c r="J94" s="316">
        <v>117.3</v>
      </c>
      <c r="K94" s="316">
        <v>118.6</v>
      </c>
      <c r="L94" s="316">
        <v>123.6</v>
      </c>
      <c r="M94" s="316">
        <v>135.19999999999999</v>
      </c>
    </row>
    <row r="95" spans="1:13" x14ac:dyDescent="0.25">
      <c r="B95" s="127" t="s">
        <v>448</v>
      </c>
      <c r="C95" s="316">
        <v>114.8</v>
      </c>
      <c r="D95" s="316">
        <v>112.5</v>
      </c>
      <c r="E95" s="316">
        <v>111.6</v>
      </c>
      <c r="F95" s="316">
        <v>106</v>
      </c>
      <c r="G95" s="316">
        <v>110.4</v>
      </c>
      <c r="H95" s="316">
        <v>107.1</v>
      </c>
      <c r="I95" s="316">
        <v>118.2</v>
      </c>
      <c r="J95" s="316">
        <v>113.1</v>
      </c>
      <c r="K95" s="316">
        <v>116.4</v>
      </c>
      <c r="L95" s="316">
        <v>119.2</v>
      </c>
      <c r="M95" s="316">
        <v>93.4</v>
      </c>
    </row>
    <row r="96" spans="1:13" x14ac:dyDescent="0.25">
      <c r="B96" s="127" t="s">
        <v>449</v>
      </c>
      <c r="C96" s="316">
        <v>119.6</v>
      </c>
      <c r="D96" s="316">
        <v>120</v>
      </c>
      <c r="E96" s="316">
        <v>125.2</v>
      </c>
      <c r="F96" s="316">
        <v>102.5</v>
      </c>
      <c r="G96" s="316">
        <v>111.1</v>
      </c>
      <c r="H96" s="316">
        <v>105</v>
      </c>
      <c r="I96" s="316">
        <v>127.7</v>
      </c>
      <c r="J96" s="316">
        <v>115.3</v>
      </c>
      <c r="K96" s="316">
        <v>122.8</v>
      </c>
      <c r="L96" s="316">
        <v>120.5</v>
      </c>
      <c r="M96" s="316">
        <v>103.4</v>
      </c>
    </row>
    <row r="97" spans="1:13" x14ac:dyDescent="0.25">
      <c r="B97" s="127" t="s">
        <v>450</v>
      </c>
      <c r="C97" s="316">
        <v>105.6</v>
      </c>
      <c r="D97" s="316">
        <v>116.2</v>
      </c>
      <c r="E97" s="316">
        <v>114.3</v>
      </c>
      <c r="F97" s="316">
        <v>99</v>
      </c>
      <c r="G97" s="316">
        <v>105.5</v>
      </c>
      <c r="H97" s="316">
        <v>87.2</v>
      </c>
      <c r="I97" s="316">
        <v>109.8</v>
      </c>
      <c r="J97" s="316">
        <v>95.4</v>
      </c>
      <c r="K97" s="316">
        <v>105</v>
      </c>
      <c r="L97" s="316">
        <v>109.9</v>
      </c>
      <c r="M97" s="316">
        <v>117.4</v>
      </c>
    </row>
    <row r="98" spans="1:13" x14ac:dyDescent="0.25">
      <c r="A98" s="300">
        <v>2017</v>
      </c>
      <c r="B98" s="127" t="s">
        <v>456</v>
      </c>
      <c r="C98" s="316">
        <v>112.3</v>
      </c>
      <c r="D98" s="316">
        <v>114.4</v>
      </c>
      <c r="E98" s="316">
        <v>93.9</v>
      </c>
      <c r="F98" s="316">
        <v>101.3</v>
      </c>
      <c r="G98" s="316">
        <v>108.4</v>
      </c>
      <c r="H98" s="316">
        <v>88.8</v>
      </c>
      <c r="I98" s="316">
        <v>117.9</v>
      </c>
      <c r="J98" s="316">
        <v>113.6</v>
      </c>
      <c r="K98" s="316">
        <v>109.9</v>
      </c>
      <c r="L98" s="316">
        <v>121</v>
      </c>
      <c r="M98" s="316">
        <v>115.4</v>
      </c>
    </row>
    <row r="99" spans="1:13" x14ac:dyDescent="0.25">
      <c r="A99" s="304"/>
      <c r="B99" s="127" t="s">
        <v>451</v>
      </c>
      <c r="C99" s="316">
        <v>109.4</v>
      </c>
      <c r="D99" s="316">
        <v>107.3</v>
      </c>
      <c r="E99" s="316">
        <v>91.8</v>
      </c>
      <c r="F99" s="316">
        <v>97.8</v>
      </c>
      <c r="G99" s="316">
        <v>105.5</v>
      </c>
      <c r="H99" s="316">
        <v>99</v>
      </c>
      <c r="I99" s="316">
        <v>118</v>
      </c>
      <c r="J99" s="316">
        <v>112.9</v>
      </c>
      <c r="K99" s="316">
        <v>107.4</v>
      </c>
      <c r="L99" s="316">
        <v>115.1</v>
      </c>
      <c r="M99" s="316">
        <v>95</v>
      </c>
    </row>
    <row r="100" spans="1:13" x14ac:dyDescent="0.25">
      <c r="A100" s="304"/>
      <c r="B100" s="127" t="s">
        <v>452</v>
      </c>
      <c r="C100" s="316">
        <v>124.2</v>
      </c>
      <c r="D100" s="316">
        <v>115.1</v>
      </c>
      <c r="E100" s="316">
        <v>106.1</v>
      </c>
      <c r="F100" s="316">
        <v>114.6</v>
      </c>
      <c r="G100" s="316">
        <v>110</v>
      </c>
      <c r="H100" s="316">
        <v>88.2</v>
      </c>
      <c r="I100" s="316">
        <v>133.30000000000001</v>
      </c>
      <c r="J100" s="316">
        <v>123.2</v>
      </c>
      <c r="K100" s="316">
        <v>129.19999999999999</v>
      </c>
      <c r="L100" s="316">
        <v>126.5</v>
      </c>
      <c r="M100" s="316">
        <v>109</v>
      </c>
    </row>
    <row r="101" spans="1:13" x14ac:dyDescent="0.25">
      <c r="A101" s="304"/>
      <c r="B101" s="127" t="s">
        <v>435</v>
      </c>
      <c r="C101" s="316">
        <v>110.3</v>
      </c>
      <c r="D101" s="316">
        <v>117</v>
      </c>
      <c r="E101" s="316">
        <v>100.9</v>
      </c>
      <c r="F101" s="316">
        <v>105.3</v>
      </c>
      <c r="G101" s="316">
        <v>102.6</v>
      </c>
      <c r="H101" s="316">
        <v>92.7</v>
      </c>
      <c r="I101" s="316">
        <v>112.7</v>
      </c>
      <c r="J101" s="316">
        <v>114.1</v>
      </c>
      <c r="K101" s="316">
        <v>111.1</v>
      </c>
      <c r="L101" s="316">
        <v>111.4</v>
      </c>
      <c r="M101" s="316">
        <v>82.5</v>
      </c>
    </row>
    <row r="102" spans="1:13" x14ac:dyDescent="0.25">
      <c r="A102" s="304"/>
      <c r="B102" s="127" t="s">
        <v>453</v>
      </c>
      <c r="C102" s="316">
        <v>119.5</v>
      </c>
      <c r="D102" s="316">
        <v>120.9</v>
      </c>
      <c r="E102" s="316">
        <v>115.9</v>
      </c>
      <c r="F102" s="316">
        <v>114.1</v>
      </c>
      <c r="G102" s="316">
        <v>102.6</v>
      </c>
      <c r="H102" s="316">
        <v>107.4</v>
      </c>
      <c r="I102" s="316">
        <v>124.7</v>
      </c>
      <c r="J102" s="316">
        <v>124</v>
      </c>
      <c r="K102" s="316">
        <v>122.3</v>
      </c>
      <c r="L102" s="316">
        <v>122.5</v>
      </c>
      <c r="M102" s="316">
        <v>85.9</v>
      </c>
    </row>
    <row r="103" spans="1:13" x14ac:dyDescent="0.25">
      <c r="A103" s="304"/>
      <c r="B103" s="127" t="s">
        <v>444</v>
      </c>
      <c r="C103" s="316">
        <v>115.8</v>
      </c>
      <c r="D103" s="316">
        <v>115.6</v>
      </c>
      <c r="E103" s="316">
        <v>113.4</v>
      </c>
      <c r="F103" s="316">
        <v>105.3</v>
      </c>
      <c r="G103" s="316">
        <v>98.1</v>
      </c>
      <c r="H103" s="316">
        <v>101.7</v>
      </c>
      <c r="I103" s="316">
        <v>123.5</v>
      </c>
      <c r="J103" s="316">
        <v>119.4</v>
      </c>
      <c r="K103" s="316">
        <v>118.7</v>
      </c>
      <c r="L103" s="316">
        <v>118.8</v>
      </c>
      <c r="M103" s="316">
        <v>89.3</v>
      </c>
    </row>
    <row r="104" spans="1:13" x14ac:dyDescent="0.25">
      <c r="A104" s="304"/>
      <c r="B104" s="127" t="s">
        <v>445</v>
      </c>
      <c r="C104" s="316">
        <v>114.1</v>
      </c>
      <c r="D104" s="316">
        <v>115.1</v>
      </c>
      <c r="E104" s="316">
        <v>115.5</v>
      </c>
      <c r="F104" s="316">
        <v>107.8</v>
      </c>
      <c r="G104" s="316">
        <v>99.9</v>
      </c>
      <c r="H104" s="316">
        <v>96.7</v>
      </c>
      <c r="I104" s="316">
        <v>122.9</v>
      </c>
      <c r="J104" s="316">
        <v>119.5</v>
      </c>
      <c r="K104" s="316">
        <v>112.2</v>
      </c>
      <c r="L104" s="316">
        <v>121.5</v>
      </c>
      <c r="M104" s="316">
        <v>103.8</v>
      </c>
    </row>
    <row r="105" spans="1:13" x14ac:dyDescent="0.25">
      <c r="A105" s="304"/>
      <c r="B105" s="127" t="s">
        <v>446</v>
      </c>
      <c r="C105" s="316">
        <v>113</v>
      </c>
      <c r="D105" s="316">
        <v>112.4</v>
      </c>
      <c r="E105" s="316">
        <v>113.5</v>
      </c>
      <c r="F105" s="316">
        <v>105.7</v>
      </c>
      <c r="G105" s="316">
        <v>105.9</v>
      </c>
      <c r="H105" s="316">
        <v>91.5</v>
      </c>
      <c r="I105" s="316">
        <v>113.9</v>
      </c>
      <c r="J105" s="316">
        <v>116.9</v>
      </c>
      <c r="K105" s="316">
        <v>110.1</v>
      </c>
      <c r="L105" s="316">
        <v>130.9</v>
      </c>
      <c r="M105" s="316">
        <v>84.2</v>
      </c>
    </row>
    <row r="106" spans="1:13" x14ac:dyDescent="0.25">
      <c r="A106" s="304"/>
      <c r="B106" s="127" t="s">
        <v>447</v>
      </c>
      <c r="C106" s="316">
        <v>118.8</v>
      </c>
      <c r="D106" s="316">
        <v>121.6</v>
      </c>
      <c r="E106" s="316">
        <v>115</v>
      </c>
      <c r="F106" s="316">
        <v>112.7</v>
      </c>
      <c r="G106" s="316">
        <v>109.8</v>
      </c>
      <c r="H106" s="316">
        <v>95.2</v>
      </c>
      <c r="I106" s="316">
        <v>121</v>
      </c>
      <c r="J106" s="316">
        <v>119.1</v>
      </c>
      <c r="K106" s="316">
        <v>118.3</v>
      </c>
      <c r="L106" s="316">
        <v>132.19999999999999</v>
      </c>
      <c r="M106" s="316">
        <v>87.3</v>
      </c>
    </row>
    <row r="107" spans="1:13" x14ac:dyDescent="0.25">
      <c r="B107" s="127" t="s">
        <v>448</v>
      </c>
      <c r="C107" s="316">
        <v>121.4</v>
      </c>
      <c r="D107" s="316">
        <v>119.2</v>
      </c>
      <c r="E107" s="316">
        <v>118.5</v>
      </c>
      <c r="F107" s="316">
        <v>107.7</v>
      </c>
      <c r="G107" s="316">
        <v>109.9</v>
      </c>
      <c r="H107" s="316">
        <v>87.3</v>
      </c>
      <c r="I107" s="316">
        <v>122.6</v>
      </c>
      <c r="J107" s="316">
        <v>121.3</v>
      </c>
      <c r="K107" s="316">
        <v>126.1</v>
      </c>
      <c r="L107" s="316">
        <v>126.2</v>
      </c>
      <c r="M107" s="316">
        <v>100.8</v>
      </c>
    </row>
    <row r="108" spans="1:13" x14ac:dyDescent="0.25">
      <c r="B108" s="127" t="s">
        <v>449</v>
      </c>
      <c r="C108" s="316">
        <v>123.9</v>
      </c>
      <c r="D108" s="316">
        <v>123.3</v>
      </c>
      <c r="E108" s="316">
        <v>134.19999999999999</v>
      </c>
      <c r="F108" s="316">
        <v>111.2</v>
      </c>
      <c r="G108" s="316">
        <v>112.5</v>
      </c>
      <c r="H108" s="316">
        <v>95.5</v>
      </c>
      <c r="I108" s="316">
        <v>122.8</v>
      </c>
      <c r="J108" s="316">
        <v>122.9</v>
      </c>
      <c r="K108" s="316">
        <v>129.19999999999999</v>
      </c>
      <c r="L108" s="316">
        <v>129.5</v>
      </c>
      <c r="M108" s="316">
        <v>95.3</v>
      </c>
    </row>
    <row r="109" spans="1:13" x14ac:dyDescent="0.25">
      <c r="B109" s="127" t="s">
        <v>450</v>
      </c>
      <c r="C109" s="316">
        <v>107.8</v>
      </c>
      <c r="D109" s="316">
        <v>117.6</v>
      </c>
      <c r="E109" s="316">
        <v>110.4</v>
      </c>
      <c r="F109" s="316">
        <v>91.5</v>
      </c>
      <c r="G109" s="316">
        <v>115.1</v>
      </c>
      <c r="H109" s="316">
        <v>82.9</v>
      </c>
      <c r="I109" s="316">
        <v>112.3</v>
      </c>
      <c r="J109" s="316">
        <v>98.7</v>
      </c>
      <c r="K109" s="316">
        <v>107.4</v>
      </c>
      <c r="L109" s="316">
        <v>110.2</v>
      </c>
      <c r="M109" s="316">
        <v>99.8</v>
      </c>
    </row>
    <row r="110" spans="1:13" x14ac:dyDescent="0.25">
      <c r="A110" s="300" t="s">
        <v>1724</v>
      </c>
      <c r="B110" s="127" t="s">
        <v>456</v>
      </c>
      <c r="C110" s="316">
        <v>120.2</v>
      </c>
      <c r="D110" s="316">
        <v>119</v>
      </c>
      <c r="E110" s="316">
        <v>103.4</v>
      </c>
      <c r="F110" s="316">
        <v>100.3</v>
      </c>
      <c r="G110" s="316">
        <v>109.4</v>
      </c>
      <c r="H110" s="316">
        <v>93</v>
      </c>
      <c r="I110" s="316">
        <v>119.9</v>
      </c>
      <c r="J110" s="316">
        <v>123.1</v>
      </c>
      <c r="K110" s="316">
        <v>122.2</v>
      </c>
      <c r="L110" s="316">
        <v>135.19999999999999</v>
      </c>
      <c r="M110" s="316">
        <v>85.7</v>
      </c>
    </row>
    <row r="111" spans="1:13" x14ac:dyDescent="0.25">
      <c r="A111" s="304"/>
      <c r="B111" s="127" t="s">
        <v>451</v>
      </c>
      <c r="C111" s="316">
        <v>117.3</v>
      </c>
      <c r="D111" s="316">
        <v>114.7</v>
      </c>
      <c r="E111" s="316">
        <v>96.1</v>
      </c>
      <c r="F111" s="316">
        <v>112.5</v>
      </c>
      <c r="G111" s="316">
        <v>107.6</v>
      </c>
      <c r="H111" s="316">
        <v>88.7</v>
      </c>
      <c r="I111" s="316">
        <v>126</v>
      </c>
      <c r="J111" s="316">
        <v>120.9</v>
      </c>
      <c r="K111" s="316">
        <v>116.6</v>
      </c>
      <c r="L111" s="316">
        <v>127.5</v>
      </c>
      <c r="M111" s="316">
        <v>71.400000000000006</v>
      </c>
    </row>
    <row r="112" spans="1:13" x14ac:dyDescent="0.25">
      <c r="A112" s="304"/>
      <c r="B112" s="127" t="s">
        <v>452</v>
      </c>
      <c r="C112" s="316">
        <v>122.2</v>
      </c>
      <c r="D112" s="316">
        <v>118.2</v>
      </c>
      <c r="E112" s="316">
        <v>103.3</v>
      </c>
      <c r="F112" s="316">
        <v>102.6</v>
      </c>
      <c r="G112" s="316">
        <v>110.9</v>
      </c>
      <c r="H112" s="316">
        <v>91.5</v>
      </c>
      <c r="I112" s="316">
        <v>125.9</v>
      </c>
      <c r="J112" s="316">
        <v>126.4</v>
      </c>
      <c r="K112" s="316">
        <v>125.7</v>
      </c>
      <c r="L112" s="316">
        <v>129.1</v>
      </c>
      <c r="M112" s="316">
        <v>89.5</v>
      </c>
    </row>
    <row r="113" spans="1:13" x14ac:dyDescent="0.25">
      <c r="A113" s="304"/>
      <c r="B113" s="127" t="s">
        <v>435</v>
      </c>
      <c r="C113" s="316">
        <v>119.7</v>
      </c>
      <c r="D113" s="316">
        <v>120.4</v>
      </c>
      <c r="E113" s="316">
        <v>108.5</v>
      </c>
      <c r="F113" s="316">
        <v>107.5</v>
      </c>
      <c r="G113" s="316">
        <v>98.3</v>
      </c>
      <c r="H113" s="316">
        <v>82.1</v>
      </c>
      <c r="I113" s="316">
        <v>124.3</v>
      </c>
      <c r="J113" s="316">
        <v>124.1</v>
      </c>
      <c r="K113" s="316">
        <v>125.9</v>
      </c>
      <c r="L113" s="316">
        <v>120.7</v>
      </c>
      <c r="M113" s="316">
        <v>83.7</v>
      </c>
    </row>
    <row r="114" spans="1:13" x14ac:dyDescent="0.25">
      <c r="A114" s="304"/>
      <c r="B114" s="127" t="s">
        <v>453</v>
      </c>
      <c r="C114" s="316">
        <v>119.3</v>
      </c>
      <c r="D114" s="316">
        <v>119.3</v>
      </c>
      <c r="E114" s="316">
        <v>110.3</v>
      </c>
      <c r="F114" s="316">
        <v>113.8</v>
      </c>
      <c r="G114" s="316">
        <v>101</v>
      </c>
      <c r="H114" s="316">
        <v>85</v>
      </c>
      <c r="I114" s="316">
        <v>123.3</v>
      </c>
      <c r="J114" s="316">
        <v>120.1</v>
      </c>
      <c r="K114" s="316">
        <v>124.8</v>
      </c>
      <c r="L114" s="316">
        <v>121.1</v>
      </c>
      <c r="M114" s="316">
        <v>92.9</v>
      </c>
    </row>
    <row r="115" spans="1:13" x14ac:dyDescent="0.25">
      <c r="A115" s="304"/>
      <c r="B115" s="127" t="s">
        <v>444</v>
      </c>
      <c r="C115" s="316">
        <v>121.5</v>
      </c>
      <c r="D115" s="316">
        <v>116.4</v>
      </c>
      <c r="E115" s="316">
        <v>119.8</v>
      </c>
      <c r="F115" s="316">
        <v>110.1</v>
      </c>
      <c r="G115" s="316">
        <v>97.5</v>
      </c>
      <c r="H115" s="316">
        <v>100.3</v>
      </c>
      <c r="I115" s="316">
        <v>122.9</v>
      </c>
      <c r="J115" s="316">
        <v>124.3</v>
      </c>
      <c r="K115" s="316">
        <v>130.19999999999999</v>
      </c>
      <c r="L115" s="316">
        <v>124</v>
      </c>
      <c r="M115" s="316">
        <v>85.4</v>
      </c>
    </row>
    <row r="116" spans="1:13" x14ac:dyDescent="0.25">
      <c r="A116" s="304"/>
      <c r="B116" s="127" t="s">
        <v>445</v>
      </c>
      <c r="C116" s="316">
        <v>123.1</v>
      </c>
      <c r="D116" s="316">
        <v>124.7</v>
      </c>
      <c r="E116" s="316">
        <v>123.7</v>
      </c>
      <c r="F116" s="316">
        <v>110.5</v>
      </c>
      <c r="G116" s="316">
        <v>102.1</v>
      </c>
      <c r="H116" s="316">
        <v>94.7</v>
      </c>
      <c r="I116" s="316">
        <v>124.7</v>
      </c>
      <c r="J116" s="316">
        <v>125</v>
      </c>
      <c r="K116" s="316">
        <v>126.7</v>
      </c>
      <c r="L116" s="316">
        <v>135.30000000000001</v>
      </c>
      <c r="M116" s="316">
        <v>101</v>
      </c>
    </row>
    <row r="117" spans="1:13" x14ac:dyDescent="0.25">
      <c r="A117" s="304"/>
      <c r="B117" s="127" t="s">
        <v>446</v>
      </c>
      <c r="C117" s="316">
        <v>115.2</v>
      </c>
      <c r="D117" s="316">
        <v>120.9</v>
      </c>
      <c r="E117" s="316">
        <v>112.5</v>
      </c>
      <c r="F117" s="316">
        <v>102.2</v>
      </c>
      <c r="G117" s="316">
        <v>102.2</v>
      </c>
      <c r="H117" s="316">
        <v>79.2</v>
      </c>
      <c r="I117" s="316">
        <v>118.3</v>
      </c>
      <c r="J117" s="316">
        <v>116.2</v>
      </c>
      <c r="K117" s="316">
        <v>114.7</v>
      </c>
      <c r="L117" s="316">
        <v>131</v>
      </c>
      <c r="M117" s="316">
        <v>87</v>
      </c>
    </row>
    <row r="118" spans="1:13" x14ac:dyDescent="0.25">
      <c r="A118" s="304"/>
      <c r="B118" s="127" t="s">
        <v>447</v>
      </c>
      <c r="C118" s="316">
        <v>116.9</v>
      </c>
      <c r="D118" s="316">
        <v>115.1</v>
      </c>
      <c r="E118" s="316">
        <v>106.7</v>
      </c>
      <c r="F118" s="316">
        <v>103.2</v>
      </c>
      <c r="G118" s="316">
        <v>95.9</v>
      </c>
      <c r="H118" s="316">
        <v>86.1</v>
      </c>
      <c r="I118" s="316">
        <v>115.5</v>
      </c>
      <c r="J118" s="316">
        <v>116.6</v>
      </c>
      <c r="K118" s="316">
        <v>124.3</v>
      </c>
      <c r="L118" s="316">
        <v>126.9</v>
      </c>
      <c r="M118" s="316">
        <v>89.9</v>
      </c>
    </row>
    <row r="119" spans="1:13" x14ac:dyDescent="0.25">
      <c r="B119" s="127" t="s">
        <v>448</v>
      </c>
      <c r="C119" s="316">
        <v>125.7</v>
      </c>
      <c r="D119" s="316">
        <v>122.2</v>
      </c>
      <c r="E119" s="316">
        <v>122.3</v>
      </c>
      <c r="F119" s="316">
        <v>117</v>
      </c>
      <c r="G119" s="316">
        <v>99.4</v>
      </c>
      <c r="H119" s="316">
        <v>90.1</v>
      </c>
      <c r="I119" s="316">
        <v>124.4</v>
      </c>
      <c r="J119" s="316">
        <v>126.3</v>
      </c>
      <c r="K119" s="316">
        <v>132.4</v>
      </c>
      <c r="L119" s="316">
        <v>139.30000000000001</v>
      </c>
      <c r="M119" s="316">
        <v>105.1</v>
      </c>
    </row>
    <row r="120" spans="1:13" x14ac:dyDescent="0.25">
      <c r="B120" s="127" t="s">
        <v>449</v>
      </c>
      <c r="C120" s="316">
        <v>122.4</v>
      </c>
      <c r="D120" s="316">
        <v>122.4</v>
      </c>
      <c r="E120" s="316">
        <v>131.6</v>
      </c>
      <c r="F120" s="316">
        <v>102</v>
      </c>
      <c r="G120" s="316">
        <v>99.7</v>
      </c>
      <c r="H120" s="316">
        <v>102.9</v>
      </c>
      <c r="I120" s="316">
        <v>124.3</v>
      </c>
      <c r="J120" s="316">
        <v>121.5</v>
      </c>
      <c r="K120" s="316">
        <v>131.1</v>
      </c>
      <c r="L120" s="316">
        <v>126.7</v>
      </c>
      <c r="M120" s="316">
        <v>93.1</v>
      </c>
    </row>
    <row r="121" spans="1:13" x14ac:dyDescent="0.25">
      <c r="B121" s="127" t="s">
        <v>450</v>
      </c>
      <c r="C121" s="316">
        <v>101.6</v>
      </c>
      <c r="D121" s="316">
        <v>111.6</v>
      </c>
      <c r="E121" s="316">
        <v>98.1</v>
      </c>
      <c r="F121" s="316">
        <v>91</v>
      </c>
      <c r="G121" s="316">
        <v>105.7</v>
      </c>
      <c r="H121" s="316">
        <v>90.3</v>
      </c>
      <c r="I121" s="316">
        <v>103.9</v>
      </c>
      <c r="J121" s="316">
        <v>89.2</v>
      </c>
      <c r="K121" s="316">
        <v>103.8</v>
      </c>
      <c r="L121" s="316">
        <v>104</v>
      </c>
      <c r="M121" s="316">
        <v>83.7</v>
      </c>
    </row>
    <row r="122" spans="1:13" x14ac:dyDescent="0.25">
      <c r="A122" s="300" t="s">
        <v>1834</v>
      </c>
      <c r="B122" s="127" t="s">
        <v>456</v>
      </c>
      <c r="C122" s="316">
        <v>123.4</v>
      </c>
      <c r="D122" s="316">
        <v>124.8</v>
      </c>
      <c r="E122" s="316">
        <v>99.3</v>
      </c>
      <c r="F122" s="316">
        <v>109.8</v>
      </c>
      <c r="G122" s="316">
        <v>109.7</v>
      </c>
      <c r="H122" s="316">
        <v>94.9</v>
      </c>
      <c r="I122" s="316">
        <v>124.7</v>
      </c>
      <c r="J122" s="316">
        <v>121.1</v>
      </c>
      <c r="K122" s="316">
        <v>127.7</v>
      </c>
      <c r="L122" s="316">
        <v>135.9</v>
      </c>
      <c r="M122" s="316">
        <v>84.6</v>
      </c>
    </row>
    <row r="123" spans="1:13" x14ac:dyDescent="0.25">
      <c r="A123" s="304"/>
      <c r="B123" s="127" t="s">
        <v>451</v>
      </c>
      <c r="C123" s="316">
        <v>118.6</v>
      </c>
      <c r="D123" s="316">
        <v>117.4</v>
      </c>
      <c r="E123" s="316">
        <v>90</v>
      </c>
      <c r="F123" s="316">
        <v>105.1</v>
      </c>
      <c r="G123" s="316">
        <v>114.3</v>
      </c>
      <c r="H123" s="316">
        <v>89.3</v>
      </c>
      <c r="I123" s="316">
        <v>123.2</v>
      </c>
      <c r="J123" s="316">
        <v>117.7</v>
      </c>
      <c r="K123" s="316">
        <v>119.5</v>
      </c>
      <c r="L123" s="316">
        <v>127.6</v>
      </c>
      <c r="M123" s="316">
        <v>95.4</v>
      </c>
    </row>
    <row r="124" spans="1:13" x14ac:dyDescent="0.25">
      <c r="A124" s="304"/>
      <c r="B124" s="127" t="s">
        <v>452</v>
      </c>
      <c r="C124" s="316">
        <v>124.9</v>
      </c>
      <c r="D124" s="316">
        <v>122.6</v>
      </c>
      <c r="E124" s="316">
        <v>112.6</v>
      </c>
      <c r="F124" s="316">
        <v>112.5</v>
      </c>
      <c r="G124" s="316">
        <v>111.6</v>
      </c>
      <c r="H124" s="316">
        <v>98.1</v>
      </c>
      <c r="I124" s="316">
        <v>128.4</v>
      </c>
      <c r="J124" s="316">
        <v>122.8</v>
      </c>
      <c r="K124" s="316">
        <v>131.6</v>
      </c>
      <c r="L124" s="316">
        <v>129.6</v>
      </c>
      <c r="M124" s="316">
        <v>74.400000000000006</v>
      </c>
    </row>
    <row r="125" spans="1:13" x14ac:dyDescent="0.25">
      <c r="A125" s="304"/>
      <c r="B125" s="127" t="s">
        <v>435</v>
      </c>
      <c r="C125" s="316">
        <v>120.4</v>
      </c>
      <c r="D125" s="316">
        <v>124.1</v>
      </c>
      <c r="E125" s="316">
        <v>112.3</v>
      </c>
      <c r="F125" s="316">
        <v>112.8</v>
      </c>
      <c r="G125" s="316">
        <v>103</v>
      </c>
      <c r="H125" s="316">
        <v>102.4</v>
      </c>
      <c r="I125" s="316">
        <v>127.4</v>
      </c>
      <c r="J125" s="316">
        <v>117.4</v>
      </c>
      <c r="K125" s="316">
        <v>124.9</v>
      </c>
      <c r="L125" s="316">
        <v>125.2</v>
      </c>
      <c r="M125" s="316">
        <v>86</v>
      </c>
    </row>
    <row r="126" spans="1:13" x14ac:dyDescent="0.25">
      <c r="A126" s="304"/>
      <c r="B126" s="127" t="s">
        <v>453</v>
      </c>
      <c r="C126" s="316">
        <v>121.4</v>
      </c>
      <c r="D126" s="316">
        <v>121.2</v>
      </c>
      <c r="E126" s="316">
        <v>118.3</v>
      </c>
      <c r="F126" s="316">
        <v>107.2</v>
      </c>
      <c r="G126" s="316">
        <v>107.4</v>
      </c>
      <c r="H126" s="316">
        <v>90.1</v>
      </c>
      <c r="I126" s="316">
        <v>125.9</v>
      </c>
      <c r="J126" s="316">
        <v>118</v>
      </c>
      <c r="K126" s="316">
        <v>127.7</v>
      </c>
      <c r="L126" s="316">
        <v>124.9</v>
      </c>
      <c r="M126" s="316">
        <v>85.6</v>
      </c>
    </row>
    <row r="127" spans="1:13" x14ac:dyDescent="0.25">
      <c r="A127" s="304"/>
      <c r="B127" s="127" t="s">
        <v>444</v>
      </c>
      <c r="C127" s="316">
        <v>113.8</v>
      </c>
      <c r="D127" s="316">
        <v>122.7</v>
      </c>
      <c r="E127" s="316">
        <v>102.4</v>
      </c>
      <c r="F127" s="316">
        <v>100.6</v>
      </c>
      <c r="G127" s="316">
        <v>103.4</v>
      </c>
      <c r="H127" s="316">
        <v>102.8</v>
      </c>
      <c r="I127" s="316">
        <v>117.6</v>
      </c>
      <c r="J127" s="316">
        <v>111.5</v>
      </c>
      <c r="K127" s="316">
        <v>117.3</v>
      </c>
      <c r="L127" s="316">
        <v>117.7</v>
      </c>
      <c r="M127" s="316">
        <v>71.7</v>
      </c>
    </row>
    <row r="128" spans="1:13" x14ac:dyDescent="0.25">
      <c r="A128" s="304"/>
      <c r="B128" s="127" t="s">
        <v>445</v>
      </c>
      <c r="C128" s="316">
        <v>123.4</v>
      </c>
      <c r="D128" s="316">
        <v>125.2</v>
      </c>
      <c r="E128" s="316">
        <v>118</v>
      </c>
      <c r="F128" s="316">
        <v>103.4</v>
      </c>
      <c r="G128" s="316">
        <v>113.1</v>
      </c>
      <c r="H128" s="316">
        <v>90.3</v>
      </c>
      <c r="I128" s="316">
        <v>134</v>
      </c>
      <c r="J128" s="316">
        <v>121.7</v>
      </c>
      <c r="K128" s="316">
        <v>125</v>
      </c>
      <c r="L128" s="316">
        <v>132.5</v>
      </c>
      <c r="M128" s="316">
        <v>78.8</v>
      </c>
    </row>
    <row r="129" spans="1:13" x14ac:dyDescent="0.25">
      <c r="A129" s="304"/>
      <c r="B129" s="127" t="s">
        <v>446</v>
      </c>
      <c r="C129" s="316">
        <v>109.6</v>
      </c>
      <c r="D129" s="316">
        <v>115.5</v>
      </c>
      <c r="E129" s="316">
        <v>101.7</v>
      </c>
      <c r="F129" s="316">
        <v>100.1</v>
      </c>
      <c r="G129" s="316">
        <v>116.4</v>
      </c>
      <c r="H129" s="316">
        <v>87.3</v>
      </c>
      <c r="I129" s="316">
        <v>110.9</v>
      </c>
      <c r="J129" s="316">
        <v>104.9</v>
      </c>
      <c r="K129" s="316">
        <v>104.3</v>
      </c>
      <c r="L129" s="316">
        <v>128</v>
      </c>
      <c r="M129" s="316">
        <v>88.8</v>
      </c>
    </row>
    <row r="130" spans="1:13" x14ac:dyDescent="0.25">
      <c r="A130" s="304"/>
      <c r="B130" s="127" t="s">
        <v>447</v>
      </c>
      <c r="C130" s="316">
        <v>118</v>
      </c>
      <c r="D130" s="316">
        <v>117.3</v>
      </c>
      <c r="E130" s="316">
        <v>115.5</v>
      </c>
      <c r="F130" s="316">
        <v>98</v>
      </c>
      <c r="G130" s="316">
        <v>107.4</v>
      </c>
      <c r="H130" s="316">
        <v>96</v>
      </c>
      <c r="I130" s="316">
        <v>121.2</v>
      </c>
      <c r="J130" s="316">
        <v>111.8</v>
      </c>
      <c r="K130" s="316">
        <v>122</v>
      </c>
      <c r="L130" s="316">
        <v>130.80000000000001</v>
      </c>
      <c r="M130" s="316">
        <v>92.7</v>
      </c>
    </row>
    <row r="131" spans="1:13" x14ac:dyDescent="0.25">
      <c r="B131" s="127" t="s">
        <v>448</v>
      </c>
      <c r="C131" s="316">
        <v>122.8</v>
      </c>
      <c r="D131" s="316">
        <v>120.7</v>
      </c>
      <c r="E131" s="316">
        <v>115.4</v>
      </c>
      <c r="F131" s="316">
        <v>104.3</v>
      </c>
      <c r="G131" s="316">
        <v>106.6</v>
      </c>
      <c r="H131" s="316">
        <v>108.3</v>
      </c>
      <c r="I131" s="316">
        <v>126.3</v>
      </c>
      <c r="J131" s="316">
        <v>119.1</v>
      </c>
      <c r="K131" s="316">
        <v>128.9</v>
      </c>
      <c r="L131" s="316">
        <v>132.80000000000001</v>
      </c>
      <c r="M131" s="316">
        <v>91.7</v>
      </c>
    </row>
    <row r="132" spans="1:13" x14ac:dyDescent="0.25">
      <c r="B132" s="127" t="s">
        <v>449</v>
      </c>
      <c r="C132" s="316">
        <v>117.3</v>
      </c>
      <c r="D132" s="316">
        <v>124.6</v>
      </c>
      <c r="E132" s="316">
        <v>118.4</v>
      </c>
      <c r="F132" s="316">
        <v>98.1</v>
      </c>
      <c r="G132" s="316">
        <v>111.1</v>
      </c>
      <c r="H132" s="316">
        <v>91.1</v>
      </c>
      <c r="I132" s="316">
        <v>119.1</v>
      </c>
      <c r="J132" s="316">
        <v>108.5</v>
      </c>
      <c r="K132" s="316">
        <v>121.2</v>
      </c>
      <c r="L132" s="316">
        <v>123.4</v>
      </c>
      <c r="M132" s="316">
        <v>112.4</v>
      </c>
    </row>
    <row r="133" spans="1:13" x14ac:dyDescent="0.25">
      <c r="B133" s="127" t="s">
        <v>450</v>
      </c>
      <c r="C133" s="316">
        <v>100.9</v>
      </c>
      <c r="D133" s="316">
        <v>110.8</v>
      </c>
      <c r="E133" s="316">
        <v>100.2</v>
      </c>
      <c r="F133" s="316">
        <v>89.8</v>
      </c>
      <c r="G133" s="316">
        <v>112.7</v>
      </c>
      <c r="H133" s="316">
        <v>82.1</v>
      </c>
      <c r="I133" s="316">
        <v>99.5</v>
      </c>
      <c r="J133" s="316">
        <v>82.6</v>
      </c>
      <c r="K133" s="316">
        <v>102.8</v>
      </c>
      <c r="L133" s="316">
        <v>105.2</v>
      </c>
      <c r="M133" s="316">
        <v>106</v>
      </c>
    </row>
    <row r="134" spans="1:13" x14ac:dyDescent="0.25">
      <c r="A134" s="300" t="s">
        <v>1857</v>
      </c>
      <c r="B134" s="127" t="s">
        <v>456</v>
      </c>
      <c r="C134" s="316">
        <v>118.4</v>
      </c>
      <c r="D134" s="316">
        <v>123</v>
      </c>
      <c r="E134" s="316">
        <v>93</v>
      </c>
      <c r="F134" s="316">
        <v>103.9</v>
      </c>
      <c r="G134" s="316">
        <v>110.9</v>
      </c>
      <c r="H134" s="316">
        <v>89.8</v>
      </c>
      <c r="I134" s="316">
        <v>118.4</v>
      </c>
      <c r="J134" s="316">
        <v>113.3</v>
      </c>
      <c r="K134" s="316">
        <v>119.3</v>
      </c>
      <c r="L134" s="316">
        <v>135.4</v>
      </c>
      <c r="M134" s="316">
        <v>106.9</v>
      </c>
    </row>
    <row r="135" spans="1:13" x14ac:dyDescent="0.25">
      <c r="A135" s="304"/>
      <c r="B135" s="127" t="s">
        <v>451</v>
      </c>
      <c r="C135" s="316">
        <v>117.4</v>
      </c>
      <c r="D135" s="316">
        <v>120.8</v>
      </c>
      <c r="E135" s="316">
        <v>93.1</v>
      </c>
      <c r="F135" s="316">
        <v>102.8</v>
      </c>
      <c r="G135" s="316">
        <v>115.5</v>
      </c>
      <c r="H135" s="316">
        <v>103.8</v>
      </c>
      <c r="I135" s="316">
        <v>125.6</v>
      </c>
      <c r="J135" s="316">
        <v>112.1</v>
      </c>
      <c r="K135" s="316">
        <v>118.4</v>
      </c>
      <c r="L135" s="316">
        <v>123</v>
      </c>
      <c r="M135" s="316">
        <v>86.5</v>
      </c>
    </row>
    <row r="136" spans="1:13" x14ac:dyDescent="0.25">
      <c r="A136" s="304"/>
      <c r="B136" s="127" t="s">
        <v>452</v>
      </c>
      <c r="C136" s="316">
        <v>117.9</v>
      </c>
      <c r="D136" s="316">
        <v>133.5</v>
      </c>
      <c r="E136" s="316">
        <v>107.5</v>
      </c>
      <c r="F136" s="316">
        <v>101.9</v>
      </c>
      <c r="G136" s="316">
        <v>117.6</v>
      </c>
      <c r="H136" s="316">
        <v>111.4</v>
      </c>
      <c r="I136" s="316">
        <v>137.30000000000001</v>
      </c>
      <c r="J136" s="316">
        <v>112.9</v>
      </c>
      <c r="K136" s="316">
        <v>110.9</v>
      </c>
      <c r="L136" s="316">
        <v>121.7</v>
      </c>
      <c r="M136" s="316">
        <v>130.6</v>
      </c>
    </row>
    <row r="137" spans="1:13" x14ac:dyDescent="0.25">
      <c r="A137" s="304"/>
      <c r="B137" s="127" t="s">
        <v>435</v>
      </c>
      <c r="C137" s="316">
        <v>96</v>
      </c>
      <c r="D137" s="316">
        <v>125.5</v>
      </c>
      <c r="E137" s="316">
        <v>98.5</v>
      </c>
      <c r="F137" s="316">
        <v>97.6</v>
      </c>
      <c r="G137" s="316">
        <v>95</v>
      </c>
      <c r="H137" s="316">
        <v>87.4</v>
      </c>
      <c r="I137" s="316">
        <v>125</v>
      </c>
      <c r="J137" s="316">
        <v>93.4</v>
      </c>
      <c r="K137" s="316">
        <v>84.2</v>
      </c>
      <c r="L137" s="316">
        <v>89.7</v>
      </c>
      <c r="M137" s="316">
        <v>97.1</v>
      </c>
    </row>
    <row r="138" spans="1:13" x14ac:dyDescent="0.25">
      <c r="A138" s="304"/>
      <c r="B138" s="127" t="s">
        <v>453</v>
      </c>
      <c r="C138" s="316">
        <v>96.8</v>
      </c>
      <c r="D138" s="316">
        <v>119.5</v>
      </c>
      <c r="E138" s="316">
        <v>97.4</v>
      </c>
      <c r="F138" s="316">
        <v>94.8</v>
      </c>
      <c r="G138" s="316">
        <v>103.3</v>
      </c>
      <c r="H138" s="316">
        <v>94.7</v>
      </c>
      <c r="I138" s="316">
        <v>116.8</v>
      </c>
      <c r="J138" s="316">
        <v>90.5</v>
      </c>
      <c r="K138" s="316">
        <v>87.7</v>
      </c>
      <c r="L138" s="316">
        <v>95</v>
      </c>
      <c r="M138" s="316">
        <v>91.9</v>
      </c>
    </row>
    <row r="139" spans="1:13" x14ac:dyDescent="0.25">
      <c r="A139" s="304"/>
      <c r="B139" s="127" t="s">
        <v>444</v>
      </c>
      <c r="C139" s="316">
        <v>106</v>
      </c>
      <c r="D139" s="316">
        <v>120</v>
      </c>
      <c r="E139" s="316">
        <v>107.6</v>
      </c>
      <c r="F139" s="316">
        <v>87.7</v>
      </c>
      <c r="G139" s="316">
        <v>97.6</v>
      </c>
      <c r="H139" s="316">
        <v>99.3</v>
      </c>
      <c r="I139" s="316">
        <v>118.9</v>
      </c>
      <c r="J139" s="316">
        <v>95</v>
      </c>
      <c r="K139" s="316">
        <v>109.9</v>
      </c>
      <c r="L139" s="316">
        <v>103.7</v>
      </c>
      <c r="M139" s="316">
        <v>80.599999999999994</v>
      </c>
    </row>
    <row r="140" spans="1:13" x14ac:dyDescent="0.25">
      <c r="A140" s="304"/>
      <c r="B140" s="127" t="s">
        <v>445</v>
      </c>
      <c r="C140" s="316">
        <v>112.9</v>
      </c>
      <c r="D140" s="316">
        <v>122.4</v>
      </c>
      <c r="E140" s="316">
        <v>111.8</v>
      </c>
      <c r="F140" s="316">
        <v>92.2</v>
      </c>
      <c r="G140" s="316">
        <v>97.6</v>
      </c>
      <c r="H140" s="316">
        <v>96.4</v>
      </c>
      <c r="I140" s="316">
        <v>117.3</v>
      </c>
      <c r="J140" s="316">
        <v>102.5</v>
      </c>
      <c r="K140" s="316">
        <v>116.9</v>
      </c>
      <c r="L140" s="316">
        <v>124.6</v>
      </c>
      <c r="M140" s="316">
        <v>123.3</v>
      </c>
    </row>
    <row r="141" spans="1:13" x14ac:dyDescent="0.25">
      <c r="A141" s="304"/>
      <c r="B141" s="127" t="s">
        <v>446</v>
      </c>
      <c r="C141" s="316">
        <v>106.2</v>
      </c>
      <c r="D141" s="316">
        <v>114.8</v>
      </c>
      <c r="E141" s="316">
        <v>96.2</v>
      </c>
      <c r="F141" s="316">
        <v>93.4</v>
      </c>
      <c r="G141" s="316">
        <v>96.7</v>
      </c>
      <c r="H141" s="316">
        <v>98.8</v>
      </c>
      <c r="I141" s="316">
        <v>105.5</v>
      </c>
      <c r="J141" s="316">
        <v>98.3</v>
      </c>
      <c r="K141" s="316">
        <v>107.6</v>
      </c>
      <c r="L141" s="316">
        <v>125.6</v>
      </c>
      <c r="M141" s="316">
        <v>80.8</v>
      </c>
    </row>
    <row r="142" spans="1:13" x14ac:dyDescent="0.25">
      <c r="A142" s="304"/>
      <c r="B142" s="127" t="s">
        <v>447</v>
      </c>
      <c r="C142" s="316">
        <v>118.4</v>
      </c>
      <c r="D142" s="316">
        <v>123.6</v>
      </c>
      <c r="E142" s="316">
        <v>116</v>
      </c>
      <c r="F142" s="316">
        <v>101.3</v>
      </c>
      <c r="G142" s="316">
        <v>110.9</v>
      </c>
      <c r="H142" s="316">
        <v>99.2</v>
      </c>
      <c r="I142" s="316">
        <v>117.5</v>
      </c>
      <c r="J142" s="316">
        <v>109.6</v>
      </c>
      <c r="K142" s="316">
        <v>120.9</v>
      </c>
      <c r="L142" s="316">
        <v>135.69999999999999</v>
      </c>
      <c r="M142" s="316">
        <v>100.8</v>
      </c>
    </row>
    <row r="143" spans="1:13" x14ac:dyDescent="0.25">
      <c r="B143" s="127" t="s">
        <v>448</v>
      </c>
      <c r="C143" s="316">
        <v>122</v>
      </c>
      <c r="D143" s="316">
        <v>125.4</v>
      </c>
      <c r="E143" s="316">
        <v>120.8</v>
      </c>
      <c r="F143" s="316">
        <v>108.2</v>
      </c>
      <c r="G143" s="316">
        <v>105</v>
      </c>
      <c r="H143" s="316">
        <v>90.7</v>
      </c>
      <c r="I143" s="316">
        <v>119.5</v>
      </c>
      <c r="J143" s="316">
        <v>116</v>
      </c>
      <c r="K143" s="316">
        <v>129.19999999999999</v>
      </c>
      <c r="L143" s="316">
        <v>133.19999999999999</v>
      </c>
      <c r="M143" s="316">
        <v>99</v>
      </c>
    </row>
    <row r="144" spans="1:13" x14ac:dyDescent="0.25">
      <c r="B144" s="127" t="s">
        <v>449</v>
      </c>
      <c r="C144" s="316">
        <v>119.7</v>
      </c>
      <c r="D144" s="316">
        <v>125.2</v>
      </c>
      <c r="E144" s="316">
        <v>120.5</v>
      </c>
      <c r="F144" s="316">
        <v>105</v>
      </c>
      <c r="G144" s="316">
        <v>103.1</v>
      </c>
      <c r="H144" s="316">
        <v>102.6</v>
      </c>
      <c r="I144" s="316">
        <v>124.7</v>
      </c>
      <c r="J144" s="316">
        <v>114.3</v>
      </c>
      <c r="K144" s="316">
        <v>124</v>
      </c>
      <c r="L144" s="316">
        <v>126.2</v>
      </c>
      <c r="M144" s="316">
        <v>113.1</v>
      </c>
    </row>
    <row r="145" spans="1:13" x14ac:dyDescent="0.25">
      <c r="B145" s="127" t="s">
        <v>450</v>
      </c>
      <c r="C145" s="316">
        <v>106.5</v>
      </c>
      <c r="D145" s="316">
        <v>115.2</v>
      </c>
      <c r="E145" s="316">
        <v>103.9</v>
      </c>
      <c r="F145" s="316">
        <v>98.3</v>
      </c>
      <c r="G145" s="316">
        <v>98.9</v>
      </c>
      <c r="H145" s="316">
        <v>84.8</v>
      </c>
      <c r="I145" s="316">
        <v>110</v>
      </c>
      <c r="J145" s="316">
        <v>92</v>
      </c>
      <c r="K145" s="316">
        <v>111.4</v>
      </c>
      <c r="L145" s="316">
        <v>111.3</v>
      </c>
      <c r="M145" s="316">
        <v>105.5</v>
      </c>
    </row>
    <row r="146" spans="1:13" x14ac:dyDescent="0.25">
      <c r="A146" s="194" t="s">
        <v>428</v>
      </c>
    </row>
    <row r="147" spans="1:13" x14ac:dyDescent="0.25">
      <c r="A147" s="634" t="s">
        <v>1853</v>
      </c>
      <c r="B147" s="634"/>
      <c r="C147" s="634"/>
      <c r="D147" s="634"/>
      <c r="E147" s="634"/>
      <c r="F147" s="634"/>
      <c r="G147" s="634"/>
      <c r="H147" s="634"/>
      <c r="I147" s="634"/>
      <c r="J147" s="634"/>
      <c r="K147" s="634"/>
      <c r="L147" s="634"/>
      <c r="M147" s="634"/>
    </row>
    <row r="149" spans="1:13" x14ac:dyDescent="0.25">
      <c r="E149" s="322"/>
      <c r="F149" s="322"/>
      <c r="G149" s="322"/>
      <c r="H149" s="322"/>
      <c r="I149" s="322"/>
      <c r="J149" s="322"/>
      <c r="K149" s="322"/>
      <c r="L149" s="322"/>
      <c r="M149" s="322"/>
    </row>
    <row r="150" spans="1:13" x14ac:dyDescent="0.25">
      <c r="E150" s="322"/>
      <c r="F150" s="322"/>
      <c r="G150" s="322"/>
      <c r="H150" s="322"/>
      <c r="I150" s="322"/>
      <c r="J150" s="322"/>
      <c r="K150" s="322"/>
      <c r="L150" s="322"/>
      <c r="M150" s="322"/>
    </row>
    <row r="151" spans="1:13" x14ac:dyDescent="0.25">
      <c r="E151" s="322"/>
      <c r="F151" s="322"/>
      <c r="G151" s="322"/>
      <c r="H151" s="322"/>
      <c r="I151" s="322"/>
      <c r="J151" s="322"/>
      <c r="K151" s="322"/>
      <c r="L151" s="322"/>
      <c r="M151" s="322"/>
    </row>
    <row r="152" spans="1:13" x14ac:dyDescent="0.25">
      <c r="E152" s="322"/>
      <c r="F152" s="322"/>
      <c r="G152" s="322"/>
      <c r="H152" s="322"/>
      <c r="I152" s="322"/>
      <c r="J152" s="322"/>
      <c r="K152" s="322"/>
      <c r="L152" s="322"/>
      <c r="M152" s="322"/>
    </row>
    <row r="153" spans="1:13" x14ac:dyDescent="0.25">
      <c r="E153" s="322"/>
      <c r="F153" s="322"/>
      <c r="G153" s="322"/>
      <c r="H153" s="322"/>
      <c r="I153" s="322"/>
      <c r="J153" s="322"/>
      <c r="K153" s="322"/>
      <c r="L153" s="322"/>
      <c r="M153" s="322"/>
    </row>
    <row r="154" spans="1:13" x14ac:dyDescent="0.25">
      <c r="E154" s="322"/>
      <c r="F154" s="322"/>
      <c r="G154" s="322"/>
      <c r="H154" s="322"/>
      <c r="I154" s="322"/>
      <c r="J154" s="322"/>
      <c r="K154" s="322"/>
      <c r="L154" s="322"/>
      <c r="M154" s="322"/>
    </row>
    <row r="155" spans="1:13" x14ac:dyDescent="0.25">
      <c r="E155" s="322"/>
      <c r="F155" s="322"/>
      <c r="G155" s="322"/>
      <c r="H155" s="322"/>
      <c r="I155" s="322"/>
      <c r="J155" s="322"/>
      <c r="K155" s="322"/>
      <c r="L155" s="322"/>
      <c r="M155" s="322"/>
    </row>
    <row r="156" spans="1:13" x14ac:dyDescent="0.25">
      <c r="E156" s="322"/>
      <c r="F156" s="322"/>
      <c r="G156" s="322"/>
      <c r="H156" s="322"/>
      <c r="I156" s="322"/>
      <c r="J156" s="322"/>
      <c r="K156" s="322"/>
      <c r="L156" s="322"/>
      <c r="M156" s="322"/>
    </row>
    <row r="157" spans="1:13" x14ac:dyDescent="0.25">
      <c r="E157" s="322"/>
      <c r="F157" s="322"/>
      <c r="G157" s="322"/>
      <c r="H157" s="322"/>
      <c r="I157" s="322"/>
      <c r="J157" s="322"/>
      <c r="K157" s="322"/>
      <c r="L157" s="322"/>
      <c r="M157" s="322"/>
    </row>
    <row r="158" spans="1:13" x14ac:dyDescent="0.25">
      <c r="E158" s="322"/>
      <c r="F158" s="322"/>
      <c r="G158" s="322"/>
      <c r="H158" s="322"/>
      <c r="I158" s="322"/>
      <c r="J158" s="322"/>
      <c r="K158" s="322"/>
      <c r="L158" s="322"/>
      <c r="M158" s="322"/>
    </row>
    <row r="159" spans="1:13" x14ac:dyDescent="0.25">
      <c r="E159" s="322"/>
      <c r="F159" s="322"/>
      <c r="G159" s="322"/>
      <c r="H159" s="322"/>
      <c r="I159" s="322"/>
      <c r="J159" s="322"/>
      <c r="K159" s="322"/>
      <c r="L159" s="322"/>
      <c r="M159" s="322"/>
    </row>
    <row r="160" spans="1:13" x14ac:dyDescent="0.25">
      <c r="E160" s="322"/>
      <c r="F160" s="322"/>
      <c r="G160" s="322"/>
      <c r="H160" s="322"/>
      <c r="I160" s="322"/>
      <c r="J160" s="322"/>
      <c r="K160" s="322"/>
      <c r="L160" s="322"/>
      <c r="M160" s="322"/>
    </row>
    <row r="161" spans="5:13" x14ac:dyDescent="0.25">
      <c r="E161" s="322"/>
      <c r="F161" s="322"/>
      <c r="G161" s="322"/>
      <c r="H161" s="322"/>
      <c r="I161" s="322"/>
      <c r="J161" s="322"/>
      <c r="K161" s="322"/>
      <c r="L161" s="322"/>
      <c r="M161" s="322"/>
    </row>
    <row r="162" spans="5:13" x14ac:dyDescent="0.25">
      <c r="E162" s="322"/>
      <c r="F162" s="322"/>
      <c r="G162" s="322"/>
      <c r="H162" s="322"/>
      <c r="I162" s="322"/>
      <c r="J162" s="322"/>
      <c r="K162" s="322"/>
      <c r="L162" s="322"/>
      <c r="M162" s="322"/>
    </row>
    <row r="163" spans="5:13" x14ac:dyDescent="0.25">
      <c r="E163" s="322"/>
      <c r="F163" s="322"/>
      <c r="G163" s="322"/>
      <c r="H163" s="322"/>
      <c r="I163" s="322"/>
      <c r="J163" s="322"/>
      <c r="K163" s="322"/>
      <c r="L163" s="322"/>
      <c r="M163" s="322"/>
    </row>
    <row r="164" spans="5:13" x14ac:dyDescent="0.25">
      <c r="E164" s="322"/>
      <c r="F164" s="322"/>
      <c r="G164" s="322"/>
      <c r="H164" s="322"/>
      <c r="I164" s="322"/>
      <c r="J164" s="322"/>
      <c r="K164" s="322"/>
      <c r="L164" s="322"/>
      <c r="M164" s="322"/>
    </row>
    <row r="165" spans="5:13" x14ac:dyDescent="0.25">
      <c r="E165" s="322"/>
      <c r="F165" s="322"/>
      <c r="G165" s="322"/>
      <c r="H165" s="322"/>
      <c r="I165" s="322"/>
      <c r="J165" s="322"/>
      <c r="K165" s="322"/>
      <c r="L165" s="322"/>
      <c r="M165" s="322"/>
    </row>
    <row r="166" spans="5:13" x14ac:dyDescent="0.25">
      <c r="E166" s="322"/>
      <c r="F166" s="322"/>
      <c r="G166" s="322"/>
      <c r="H166" s="322"/>
      <c r="I166" s="322"/>
      <c r="J166" s="322"/>
      <c r="K166" s="322"/>
      <c r="L166" s="322"/>
      <c r="M166" s="322"/>
    </row>
    <row r="167" spans="5:13" x14ac:dyDescent="0.25">
      <c r="E167" s="322"/>
      <c r="F167" s="322"/>
      <c r="G167" s="322"/>
      <c r="H167" s="322"/>
      <c r="I167" s="322"/>
      <c r="J167" s="322"/>
      <c r="K167" s="322"/>
      <c r="L167" s="322"/>
      <c r="M167" s="322"/>
    </row>
    <row r="168" spans="5:13" x14ac:dyDescent="0.25">
      <c r="E168" s="322"/>
      <c r="F168" s="322"/>
      <c r="G168" s="322"/>
      <c r="H168" s="322"/>
      <c r="I168" s="322"/>
      <c r="J168" s="322"/>
      <c r="K168" s="322"/>
      <c r="L168" s="322"/>
      <c r="M168" s="322"/>
    </row>
    <row r="169" spans="5:13" x14ac:dyDescent="0.25">
      <c r="E169" s="322"/>
      <c r="F169" s="322"/>
      <c r="G169" s="322"/>
      <c r="H169" s="322"/>
      <c r="I169" s="322"/>
      <c r="J169" s="322"/>
      <c r="K169" s="322"/>
      <c r="L169" s="322"/>
      <c r="M169" s="322"/>
    </row>
    <row r="170" spans="5:13" x14ac:dyDescent="0.25">
      <c r="E170" s="322"/>
      <c r="F170" s="322"/>
      <c r="G170" s="322"/>
      <c r="H170" s="322"/>
      <c r="I170" s="322"/>
      <c r="J170" s="322"/>
      <c r="K170" s="322"/>
      <c r="L170" s="322"/>
      <c r="M170" s="322"/>
    </row>
    <row r="171" spans="5:13" x14ac:dyDescent="0.25">
      <c r="E171" s="322"/>
      <c r="F171" s="322"/>
      <c r="G171" s="322"/>
      <c r="H171" s="322"/>
      <c r="I171" s="322"/>
      <c r="J171" s="322"/>
      <c r="K171" s="322"/>
      <c r="L171" s="322"/>
      <c r="M171" s="322"/>
    </row>
    <row r="172" spans="5:13" x14ac:dyDescent="0.25">
      <c r="E172" s="322"/>
      <c r="F172" s="322"/>
      <c r="G172" s="322"/>
      <c r="H172" s="322"/>
      <c r="I172" s="322"/>
      <c r="J172" s="322"/>
      <c r="K172" s="322"/>
      <c r="L172" s="322"/>
      <c r="M172" s="322"/>
    </row>
    <row r="175" spans="5:13" x14ac:dyDescent="0.25">
      <c r="E175" s="19"/>
      <c r="F175" s="19"/>
      <c r="G175" s="19"/>
      <c r="H175" s="19"/>
      <c r="I175" s="19"/>
      <c r="J175" s="19"/>
      <c r="K175" s="19"/>
      <c r="L175" s="19"/>
      <c r="M175" s="19"/>
    </row>
    <row r="176" spans="5:13" x14ac:dyDescent="0.25">
      <c r="E176" s="19"/>
      <c r="F176" s="19"/>
      <c r="G176" s="19"/>
      <c r="H176" s="19"/>
      <c r="I176" s="19"/>
      <c r="J176" s="19"/>
      <c r="K176" s="19"/>
      <c r="L176" s="19"/>
      <c r="M176" s="19"/>
    </row>
    <row r="177" spans="3:13" x14ac:dyDescent="0.25">
      <c r="E177" s="19"/>
      <c r="F177" s="19"/>
      <c r="G177" s="19"/>
      <c r="H177" s="19"/>
      <c r="I177" s="19"/>
      <c r="J177" s="19"/>
      <c r="K177" s="19"/>
      <c r="L177" s="19"/>
      <c r="M177" s="19"/>
    </row>
    <row r="178" spans="3:13" x14ac:dyDescent="0.25">
      <c r="E178" s="19"/>
      <c r="F178" s="19"/>
      <c r="G178" s="19"/>
      <c r="H178" s="19"/>
      <c r="I178" s="19"/>
      <c r="J178" s="19"/>
      <c r="K178" s="19"/>
      <c r="L178" s="19"/>
      <c r="M178" s="19"/>
    </row>
    <row r="179" spans="3:13" x14ac:dyDescent="0.25">
      <c r="E179" s="19"/>
      <c r="F179" s="19"/>
      <c r="G179" s="19"/>
      <c r="H179" s="19"/>
      <c r="I179" s="19"/>
      <c r="J179" s="19"/>
      <c r="K179" s="19"/>
      <c r="L179" s="19"/>
      <c r="M179" s="19"/>
    </row>
    <row r="180" spans="3:13" x14ac:dyDescent="0.25">
      <c r="E180" s="19"/>
      <c r="F180" s="19"/>
      <c r="G180" s="19"/>
      <c r="H180" s="19"/>
      <c r="I180" s="19"/>
      <c r="J180" s="19"/>
      <c r="K180" s="19"/>
      <c r="L180" s="19"/>
      <c r="M180" s="19"/>
    </row>
    <row r="181" spans="3:13" x14ac:dyDescent="0.25">
      <c r="E181" s="19"/>
      <c r="F181" s="19"/>
      <c r="G181" s="19"/>
      <c r="H181" s="19"/>
      <c r="I181" s="19"/>
      <c r="J181" s="19"/>
      <c r="K181" s="19"/>
      <c r="L181" s="19"/>
      <c r="M181" s="19"/>
    </row>
    <row r="182" spans="3:13" x14ac:dyDescent="0.25">
      <c r="E182" s="19"/>
      <c r="F182" s="19"/>
      <c r="G182" s="19"/>
      <c r="H182" s="19"/>
      <c r="I182" s="19"/>
      <c r="J182" s="19"/>
      <c r="K182" s="19"/>
      <c r="L182" s="19"/>
      <c r="M182" s="19"/>
    </row>
    <row r="183" spans="3:13" x14ac:dyDescent="0.25">
      <c r="E183" s="19"/>
      <c r="F183" s="19"/>
      <c r="G183" s="19"/>
      <c r="H183" s="19"/>
      <c r="I183" s="19"/>
      <c r="J183" s="19"/>
      <c r="K183" s="19"/>
      <c r="L183" s="19"/>
      <c r="M183" s="19"/>
    </row>
    <row r="184" spans="3:13" x14ac:dyDescent="0.25">
      <c r="E184" s="19"/>
      <c r="F184" s="19"/>
      <c r="G184" s="19"/>
      <c r="H184" s="19"/>
      <c r="I184" s="19"/>
      <c r="J184" s="19"/>
      <c r="K184" s="19"/>
      <c r="L184" s="19"/>
      <c r="M184" s="19"/>
    </row>
    <row r="185" spans="3:13" x14ac:dyDescent="0.25">
      <c r="C185" s="19"/>
      <c r="D185" s="19"/>
      <c r="E185" s="19"/>
      <c r="F185" s="19"/>
      <c r="G185" s="19"/>
      <c r="H185" s="19"/>
      <c r="I185" s="19"/>
      <c r="J185" s="19"/>
      <c r="K185" s="19"/>
      <c r="L185" s="19"/>
      <c r="M185" s="19"/>
    </row>
    <row r="186" spans="3:13" x14ac:dyDescent="0.25">
      <c r="C186" s="19"/>
      <c r="D186" s="19"/>
      <c r="E186" s="19"/>
      <c r="F186" s="19"/>
      <c r="G186" s="19"/>
      <c r="H186" s="19"/>
      <c r="I186" s="19"/>
      <c r="J186" s="19"/>
      <c r="K186" s="19"/>
      <c r="L186" s="19"/>
      <c r="M186" s="19"/>
    </row>
    <row r="187" spans="3:13" x14ac:dyDescent="0.25">
      <c r="C187" s="19"/>
      <c r="D187" s="19"/>
      <c r="E187" s="19"/>
      <c r="F187" s="19"/>
      <c r="G187" s="19"/>
      <c r="H187" s="19"/>
      <c r="I187" s="19"/>
      <c r="J187" s="19"/>
      <c r="K187" s="19"/>
      <c r="L187" s="19"/>
      <c r="M187" s="19"/>
    </row>
    <row r="188" spans="3:13" x14ac:dyDescent="0.25">
      <c r="C188" s="19"/>
      <c r="D188" s="19"/>
      <c r="E188" s="19"/>
      <c r="F188" s="19"/>
      <c r="G188" s="19"/>
      <c r="H188" s="19"/>
      <c r="I188" s="19"/>
      <c r="J188" s="19"/>
      <c r="K188" s="19"/>
      <c r="L188" s="19"/>
      <c r="M188" s="19"/>
    </row>
    <row r="189" spans="3:13" x14ac:dyDescent="0.25">
      <c r="C189" s="19"/>
      <c r="D189" s="19"/>
      <c r="E189" s="19"/>
      <c r="F189" s="19"/>
      <c r="G189" s="19"/>
      <c r="H189" s="19"/>
      <c r="I189" s="19"/>
      <c r="J189" s="19"/>
      <c r="K189" s="19"/>
      <c r="L189" s="19"/>
      <c r="M189" s="19"/>
    </row>
    <row r="190" spans="3:13" x14ac:dyDescent="0.25">
      <c r="C190" s="19"/>
      <c r="D190" s="19"/>
      <c r="E190" s="19"/>
      <c r="F190" s="19"/>
      <c r="G190" s="19"/>
      <c r="H190" s="19"/>
      <c r="I190" s="19"/>
      <c r="J190" s="19"/>
      <c r="K190" s="19"/>
      <c r="L190" s="19"/>
      <c r="M190" s="19"/>
    </row>
    <row r="191" spans="3:13" x14ac:dyDescent="0.25">
      <c r="C191" s="19"/>
      <c r="D191" s="19"/>
      <c r="E191" s="19"/>
      <c r="F191" s="19"/>
      <c r="G191" s="19"/>
      <c r="H191" s="19"/>
      <c r="I191" s="19"/>
      <c r="J191" s="19"/>
      <c r="K191" s="19"/>
      <c r="L191" s="19"/>
      <c r="M191" s="19"/>
    </row>
    <row r="192" spans="3:13" x14ac:dyDescent="0.25">
      <c r="C192" s="19"/>
      <c r="D192" s="19"/>
      <c r="E192" s="19"/>
      <c r="F192" s="19"/>
      <c r="G192" s="19"/>
      <c r="H192" s="19"/>
      <c r="I192" s="19"/>
      <c r="J192" s="19"/>
      <c r="K192" s="19"/>
      <c r="L192" s="19"/>
      <c r="M192" s="19"/>
    </row>
    <row r="193" spans="3:13" x14ac:dyDescent="0.25">
      <c r="C193" s="19"/>
      <c r="D193" s="19"/>
      <c r="E193" s="19"/>
      <c r="F193" s="19"/>
      <c r="G193" s="19"/>
      <c r="H193" s="19"/>
      <c r="I193" s="19"/>
      <c r="J193" s="19"/>
      <c r="K193" s="19"/>
      <c r="L193" s="19"/>
      <c r="M193" s="19"/>
    </row>
    <row r="194" spans="3:13" x14ac:dyDescent="0.25">
      <c r="C194" s="19"/>
      <c r="D194" s="19"/>
      <c r="E194" s="19"/>
      <c r="F194" s="19"/>
      <c r="G194" s="19"/>
      <c r="H194" s="19"/>
      <c r="I194" s="19"/>
      <c r="J194" s="19"/>
      <c r="K194" s="19"/>
      <c r="L194" s="19"/>
      <c r="M194" s="19"/>
    </row>
    <row r="195" spans="3:13" x14ac:dyDescent="0.25">
      <c r="C195" s="19"/>
      <c r="D195" s="19"/>
      <c r="E195" s="19"/>
      <c r="F195" s="19"/>
      <c r="G195" s="19"/>
      <c r="H195" s="19"/>
      <c r="I195" s="19"/>
      <c r="J195" s="19"/>
      <c r="K195" s="19"/>
      <c r="L195" s="19"/>
      <c r="M195" s="19"/>
    </row>
    <row r="196" spans="3:13" x14ac:dyDescent="0.25">
      <c r="C196" s="19"/>
      <c r="D196" s="19"/>
      <c r="E196" s="19"/>
      <c r="F196" s="19"/>
      <c r="G196" s="19"/>
      <c r="H196" s="19"/>
      <c r="I196" s="19"/>
      <c r="J196" s="19"/>
      <c r="K196" s="19"/>
      <c r="L196" s="19"/>
      <c r="M196" s="19"/>
    </row>
    <row r="197" spans="3:13" x14ac:dyDescent="0.25">
      <c r="C197" s="19"/>
      <c r="D197" s="19"/>
      <c r="E197" s="19"/>
      <c r="F197" s="19"/>
      <c r="G197" s="19"/>
      <c r="H197" s="19"/>
      <c r="I197" s="19"/>
      <c r="J197" s="19"/>
      <c r="K197" s="19"/>
      <c r="L197" s="19"/>
      <c r="M197" s="19"/>
    </row>
    <row r="198" spans="3:13" x14ac:dyDescent="0.25">
      <c r="C198" s="19"/>
      <c r="D198" s="19"/>
      <c r="E198" s="19"/>
      <c r="F198" s="19"/>
      <c r="G198" s="19"/>
      <c r="H198" s="19"/>
      <c r="I198" s="19"/>
      <c r="J198" s="19"/>
      <c r="K198" s="19"/>
      <c r="L198" s="19"/>
      <c r="M198" s="19"/>
    </row>
    <row r="199" spans="3:13" x14ac:dyDescent="0.25">
      <c r="C199" s="19"/>
    </row>
    <row r="200" spans="3:13" x14ac:dyDescent="0.25">
      <c r="C200" s="19"/>
    </row>
    <row r="201" spans="3:13" x14ac:dyDescent="0.25">
      <c r="C201" s="19"/>
    </row>
    <row r="202" spans="3:13" x14ac:dyDescent="0.25">
      <c r="C202" s="19"/>
    </row>
    <row r="203" spans="3:13" x14ac:dyDescent="0.25">
      <c r="C203" s="19"/>
    </row>
    <row r="204" spans="3:13" x14ac:dyDescent="0.25">
      <c r="C204" s="19"/>
    </row>
    <row r="205" spans="3:13" x14ac:dyDescent="0.25">
      <c r="C205" s="19"/>
    </row>
    <row r="206" spans="3:13" x14ac:dyDescent="0.25">
      <c r="C206" s="19"/>
    </row>
    <row r="207" spans="3:13" x14ac:dyDescent="0.25">
      <c r="C207" s="19"/>
    </row>
    <row r="208" spans="3:13" x14ac:dyDescent="0.25">
      <c r="C208" s="19"/>
    </row>
    <row r="209" spans="3:3" x14ac:dyDescent="0.25">
      <c r="C209" s="19"/>
    </row>
    <row r="210" spans="3:3" x14ac:dyDescent="0.25">
      <c r="C210" s="19"/>
    </row>
    <row r="211" spans="3:3" x14ac:dyDescent="0.25">
      <c r="C211" s="19"/>
    </row>
    <row r="212" spans="3:3" x14ac:dyDescent="0.25">
      <c r="C212" s="19"/>
    </row>
  </sheetData>
  <mergeCells count="7">
    <mergeCell ref="A147:M147"/>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7"/>
  <sheetViews>
    <sheetView zoomScaleNormal="100" workbookViewId="0">
      <pane ySplit="12" topLeftCell="A13" activePane="bottomLeft" state="frozen"/>
      <selection activeCell="D708" sqref="D708"/>
      <selection pane="bottomLeft" activeCell="A13" sqref="A13"/>
    </sheetView>
  </sheetViews>
  <sheetFormatPr baseColWidth="10" defaultColWidth="11.44140625" defaultRowHeight="13.2" x14ac:dyDescent="0.25"/>
  <cols>
    <col min="1" max="1" width="6.33203125" style="18" customWidth="1"/>
    <col min="2" max="2" width="10.33203125" style="18" customWidth="1"/>
    <col min="3" max="3" width="10.6640625" style="18" customWidth="1"/>
    <col min="4" max="4" width="11.6640625" style="18" customWidth="1"/>
    <col min="5" max="6" width="10.6640625" style="18" customWidth="1"/>
    <col min="7" max="8" width="11.6640625" style="18" customWidth="1"/>
    <col min="9" max="9" width="10.6640625" style="18" customWidth="1"/>
    <col min="10" max="10" width="11.6640625" style="18" customWidth="1"/>
    <col min="11" max="11" width="12.6640625" style="18" customWidth="1"/>
    <col min="12" max="12" width="11.6640625" style="18" customWidth="1"/>
    <col min="13" max="13" width="10.6640625" style="18" customWidth="1"/>
    <col min="14" max="16384" width="11.44140625" style="322"/>
  </cols>
  <sheetData>
    <row r="1" spans="1:13" s="18" customFormat="1" ht="20.100000000000001" customHeight="1" x14ac:dyDescent="0.25">
      <c r="A1" s="620" t="s">
        <v>1667</v>
      </c>
      <c r="B1" s="620"/>
      <c r="C1" s="620"/>
      <c r="D1" s="620"/>
      <c r="E1" s="620"/>
      <c r="F1" s="620"/>
      <c r="G1" s="620"/>
      <c r="H1" s="620"/>
      <c r="I1" s="620"/>
      <c r="J1" s="620"/>
      <c r="K1" s="620"/>
      <c r="L1" s="620"/>
      <c r="M1" s="620"/>
    </row>
    <row r="2" spans="1:13" s="18" customFormat="1" ht="20.100000000000001" customHeight="1" x14ac:dyDescent="0.3">
      <c r="A2" s="804" t="s">
        <v>1391</v>
      </c>
      <c r="B2" s="804"/>
      <c r="C2" s="804"/>
      <c r="D2" s="804"/>
      <c r="E2" s="804"/>
      <c r="F2" s="804"/>
      <c r="G2" s="804"/>
      <c r="H2" s="804"/>
      <c r="I2" s="804"/>
      <c r="J2" s="804"/>
      <c r="K2" s="804"/>
      <c r="L2" s="804"/>
      <c r="M2" s="804"/>
    </row>
    <row r="3" spans="1:13" s="18" customFormat="1" ht="20.100000000000001" customHeight="1" x14ac:dyDescent="0.3">
      <c r="A3" s="814" t="s">
        <v>1389</v>
      </c>
      <c r="B3" s="814"/>
      <c r="C3" s="814"/>
      <c r="D3" s="814"/>
      <c r="E3" s="814"/>
      <c r="F3" s="814"/>
      <c r="G3" s="814"/>
      <c r="H3" s="814"/>
      <c r="I3" s="814"/>
      <c r="J3" s="814"/>
      <c r="K3" s="814"/>
      <c r="L3" s="814"/>
      <c r="M3" s="814"/>
    </row>
    <row r="4" spans="1:13" s="18" customFormat="1" ht="20.100000000000001" customHeight="1" x14ac:dyDescent="0.25">
      <c r="A4" s="621"/>
      <c r="B4" s="621"/>
      <c r="C4" s="621"/>
      <c r="D4" s="621"/>
      <c r="E4" s="621"/>
      <c r="F4" s="621"/>
      <c r="G4" s="621"/>
      <c r="H4" s="621"/>
      <c r="I4" s="621"/>
      <c r="J4" s="621"/>
      <c r="K4" s="621"/>
      <c r="L4" s="621"/>
      <c r="M4" s="621"/>
    </row>
    <row r="5" spans="1:13" ht="13.5" customHeight="1" x14ac:dyDescent="0.25">
      <c r="A5" s="809" t="s">
        <v>1325</v>
      </c>
      <c r="B5" s="815"/>
      <c r="C5" s="818" t="s">
        <v>1356</v>
      </c>
      <c r="D5" s="819"/>
      <c r="E5" s="819"/>
      <c r="F5" s="819"/>
      <c r="G5" s="819"/>
      <c r="H5" s="819"/>
      <c r="I5" s="819"/>
      <c r="J5" s="819"/>
      <c r="K5" s="819"/>
      <c r="L5" s="819"/>
      <c r="M5" s="819"/>
    </row>
    <row r="6" spans="1:13" ht="12.75" customHeight="1" x14ac:dyDescent="0.25">
      <c r="A6" s="811"/>
      <c r="B6" s="816"/>
      <c r="C6" s="323"/>
      <c r="D6" s="324">
        <v>0</v>
      </c>
      <c r="E6" s="325">
        <v>1</v>
      </c>
      <c r="F6" s="325">
        <v>2</v>
      </c>
      <c r="G6" s="325">
        <v>3</v>
      </c>
      <c r="H6" s="324">
        <v>4</v>
      </c>
      <c r="I6" s="324">
        <v>5</v>
      </c>
      <c r="J6" s="325">
        <v>6</v>
      </c>
      <c r="K6" s="325">
        <v>7</v>
      </c>
      <c r="L6" s="325">
        <v>8</v>
      </c>
      <c r="M6" s="326">
        <v>9</v>
      </c>
    </row>
    <row r="7" spans="1:13" ht="12.75" customHeight="1" x14ac:dyDescent="0.25">
      <c r="A7" s="811"/>
      <c r="B7" s="816"/>
      <c r="C7" s="327"/>
      <c r="D7" s="328"/>
      <c r="E7" s="329"/>
      <c r="F7" s="329"/>
      <c r="G7" s="329"/>
      <c r="H7" s="328"/>
      <c r="I7" s="328"/>
      <c r="J7" s="329"/>
      <c r="K7" s="329"/>
      <c r="L7" s="329"/>
      <c r="M7" s="326"/>
    </row>
    <row r="8" spans="1:13" ht="12.75" customHeight="1" x14ac:dyDescent="0.25">
      <c r="A8" s="811"/>
      <c r="B8" s="816"/>
      <c r="C8" s="328" t="s">
        <v>1231</v>
      </c>
      <c r="D8" s="328" t="s">
        <v>1357</v>
      </c>
      <c r="E8" s="329" t="s">
        <v>781</v>
      </c>
      <c r="F8" s="329" t="s">
        <v>948</v>
      </c>
      <c r="G8" s="329" t="s">
        <v>1358</v>
      </c>
      <c r="H8" s="328" t="s">
        <v>1359</v>
      </c>
      <c r="I8" s="328" t="s">
        <v>1360</v>
      </c>
      <c r="J8" s="329" t="s">
        <v>1361</v>
      </c>
      <c r="K8" s="329" t="s">
        <v>1362</v>
      </c>
      <c r="L8" s="329" t="s">
        <v>1363</v>
      </c>
      <c r="M8" s="326" t="s">
        <v>1364</v>
      </c>
    </row>
    <row r="9" spans="1:13" ht="12.75" customHeight="1" x14ac:dyDescent="0.25">
      <c r="A9" s="811"/>
      <c r="B9" s="816"/>
      <c r="C9" s="327"/>
      <c r="D9" s="328" t="s">
        <v>1365</v>
      </c>
      <c r="E9" s="329" t="s">
        <v>1366</v>
      </c>
      <c r="F9" s="329"/>
      <c r="G9" s="329" t="s">
        <v>1367</v>
      </c>
      <c r="H9" s="328" t="s">
        <v>1368</v>
      </c>
      <c r="I9" s="328" t="s">
        <v>1369</v>
      </c>
      <c r="J9" s="329" t="s">
        <v>1370</v>
      </c>
      <c r="K9" s="329" t="s">
        <v>1371</v>
      </c>
      <c r="L9" s="329" t="s">
        <v>1372</v>
      </c>
      <c r="M9" s="326" t="s">
        <v>1370</v>
      </c>
    </row>
    <row r="10" spans="1:13" ht="12.75" customHeight="1" x14ac:dyDescent="0.25">
      <c r="A10" s="811"/>
      <c r="B10" s="816"/>
      <c r="C10" s="327"/>
      <c r="D10" s="328" t="s">
        <v>1373</v>
      </c>
      <c r="E10" s="329" t="s">
        <v>1374</v>
      </c>
      <c r="F10" s="329"/>
      <c r="G10" s="329" t="s">
        <v>1375</v>
      </c>
      <c r="H10" s="328" t="s">
        <v>1376</v>
      </c>
      <c r="I10" s="328" t="s">
        <v>1377</v>
      </c>
      <c r="J10" s="329" t="s">
        <v>1378</v>
      </c>
      <c r="K10" s="329" t="s">
        <v>1379</v>
      </c>
      <c r="L10" s="329" t="s">
        <v>930</v>
      </c>
      <c r="M10" s="330"/>
    </row>
    <row r="11" spans="1:13" ht="12.75" customHeight="1" x14ac:dyDescent="0.25">
      <c r="A11" s="811"/>
      <c r="B11" s="816"/>
      <c r="C11" s="327"/>
      <c r="D11" s="328" t="s">
        <v>1380</v>
      </c>
      <c r="E11" s="329"/>
      <c r="F11" s="329"/>
      <c r="G11" s="329"/>
      <c r="H11" s="328" t="s">
        <v>1381</v>
      </c>
      <c r="I11" s="328"/>
      <c r="J11" s="329" t="s">
        <v>1382</v>
      </c>
      <c r="K11" s="329" t="s">
        <v>1383</v>
      </c>
      <c r="L11" s="329"/>
      <c r="M11" s="326"/>
    </row>
    <row r="12" spans="1:13" ht="12.75" customHeight="1" x14ac:dyDescent="0.25">
      <c r="A12" s="813"/>
      <c r="B12" s="817"/>
      <c r="C12" s="331"/>
      <c r="D12" s="331"/>
      <c r="E12" s="332"/>
      <c r="F12" s="332"/>
      <c r="G12" s="332"/>
      <c r="H12" s="294" t="s">
        <v>1384</v>
      </c>
      <c r="I12" s="294"/>
      <c r="J12" s="332" t="s">
        <v>1385</v>
      </c>
      <c r="K12" s="332" t="s">
        <v>1386</v>
      </c>
      <c r="L12" s="332"/>
      <c r="M12" s="333"/>
    </row>
    <row r="13" spans="1:13" ht="12.75" customHeight="1" x14ac:dyDescent="0.25">
      <c r="A13" s="304"/>
      <c r="B13" s="127"/>
      <c r="C13" s="316"/>
      <c r="D13" s="316"/>
      <c r="E13" s="316"/>
      <c r="F13" s="316"/>
      <c r="G13" s="316"/>
      <c r="H13" s="316"/>
      <c r="I13" s="316"/>
      <c r="J13" s="316"/>
      <c r="K13" s="316"/>
      <c r="L13" s="316"/>
      <c r="M13" s="316"/>
    </row>
    <row r="14" spans="1:13" ht="12.75" customHeight="1" x14ac:dyDescent="0.25">
      <c r="A14" s="300" t="s">
        <v>423</v>
      </c>
      <c r="B14" s="127" t="s">
        <v>456</v>
      </c>
      <c r="C14" s="316">
        <v>95.8</v>
      </c>
      <c r="D14" s="316">
        <v>95.6</v>
      </c>
      <c r="E14" s="316">
        <v>97.3</v>
      </c>
      <c r="F14" s="316">
        <v>88.6</v>
      </c>
      <c r="G14" s="316">
        <v>93.2</v>
      </c>
      <c r="H14" s="316">
        <v>92.6</v>
      </c>
      <c r="I14" s="316">
        <v>97</v>
      </c>
      <c r="J14" s="316">
        <v>95.5</v>
      </c>
      <c r="K14" s="316">
        <v>94.9</v>
      </c>
      <c r="L14" s="316">
        <v>101.3</v>
      </c>
      <c r="M14" s="316">
        <v>90.8</v>
      </c>
    </row>
    <row r="15" spans="1:13" x14ac:dyDescent="0.25">
      <c r="A15" s="304"/>
      <c r="B15" s="127" t="s">
        <v>451</v>
      </c>
      <c r="C15" s="316">
        <v>96.3</v>
      </c>
      <c r="D15" s="316">
        <v>96.1</v>
      </c>
      <c r="E15" s="316">
        <v>98.3</v>
      </c>
      <c r="F15" s="316">
        <v>91.6</v>
      </c>
      <c r="G15" s="316">
        <v>93.8</v>
      </c>
      <c r="H15" s="316">
        <v>92.5</v>
      </c>
      <c r="I15" s="316">
        <v>99.5</v>
      </c>
      <c r="J15" s="316">
        <v>96.1</v>
      </c>
      <c r="K15" s="316">
        <v>95.7</v>
      </c>
      <c r="L15" s="316">
        <v>100.5</v>
      </c>
      <c r="M15" s="316">
        <v>82.3</v>
      </c>
    </row>
    <row r="16" spans="1:13" x14ac:dyDescent="0.25">
      <c r="A16" s="304"/>
      <c r="B16" s="127" t="s">
        <v>452</v>
      </c>
      <c r="C16" s="316">
        <v>97.9</v>
      </c>
      <c r="D16" s="316">
        <v>96.5</v>
      </c>
      <c r="E16" s="316">
        <v>98.6</v>
      </c>
      <c r="F16" s="316">
        <v>95.9</v>
      </c>
      <c r="G16" s="316">
        <v>98.4</v>
      </c>
      <c r="H16" s="316">
        <v>95.1</v>
      </c>
      <c r="I16" s="316">
        <v>100.8</v>
      </c>
      <c r="J16" s="316">
        <v>96.7</v>
      </c>
      <c r="K16" s="316">
        <v>97.5</v>
      </c>
      <c r="L16" s="316">
        <v>100</v>
      </c>
      <c r="M16" s="316">
        <v>92.2</v>
      </c>
    </row>
    <row r="17" spans="1:13" x14ac:dyDescent="0.25">
      <c r="A17" s="304"/>
      <c r="B17" s="127" t="s">
        <v>435</v>
      </c>
      <c r="C17" s="316">
        <v>98.4</v>
      </c>
      <c r="D17" s="316">
        <v>97.2</v>
      </c>
      <c r="E17" s="316">
        <v>98.5</v>
      </c>
      <c r="F17" s="316">
        <v>101.8</v>
      </c>
      <c r="G17" s="316">
        <v>100</v>
      </c>
      <c r="H17" s="316">
        <v>95.7</v>
      </c>
      <c r="I17" s="316">
        <v>99.8</v>
      </c>
      <c r="J17" s="316">
        <v>98.1</v>
      </c>
      <c r="K17" s="316">
        <v>98.4</v>
      </c>
      <c r="L17" s="316">
        <v>98.1</v>
      </c>
      <c r="M17" s="316">
        <v>92.1</v>
      </c>
    </row>
    <row r="18" spans="1:13" x14ac:dyDescent="0.25">
      <c r="A18" s="304"/>
      <c r="B18" s="127" t="s">
        <v>453</v>
      </c>
      <c r="C18" s="316">
        <v>98.7</v>
      </c>
      <c r="D18" s="316">
        <v>97.5</v>
      </c>
      <c r="E18" s="316">
        <v>99.7</v>
      </c>
      <c r="F18" s="316">
        <v>103.2</v>
      </c>
      <c r="G18" s="316">
        <v>99.9</v>
      </c>
      <c r="H18" s="316">
        <v>93.5</v>
      </c>
      <c r="I18" s="316">
        <v>101.4</v>
      </c>
      <c r="J18" s="316">
        <v>98.7</v>
      </c>
      <c r="K18" s="316">
        <v>98.4</v>
      </c>
      <c r="L18" s="316">
        <v>95.6</v>
      </c>
      <c r="M18" s="316">
        <v>97.3</v>
      </c>
    </row>
    <row r="19" spans="1:13" x14ac:dyDescent="0.25">
      <c r="A19" s="304"/>
      <c r="B19" s="127" t="s">
        <v>444</v>
      </c>
      <c r="C19" s="316">
        <v>101</v>
      </c>
      <c r="D19" s="316">
        <v>98.7</v>
      </c>
      <c r="E19" s="316">
        <v>102.2</v>
      </c>
      <c r="F19" s="316">
        <v>104.8</v>
      </c>
      <c r="G19" s="316">
        <v>100.3</v>
      </c>
      <c r="H19" s="316">
        <v>98.2</v>
      </c>
      <c r="I19" s="316">
        <v>100.6</v>
      </c>
      <c r="J19" s="316">
        <v>99.5</v>
      </c>
      <c r="K19" s="316">
        <v>101.1</v>
      </c>
      <c r="L19" s="316">
        <v>98.8</v>
      </c>
      <c r="M19" s="316">
        <v>116.8</v>
      </c>
    </row>
    <row r="20" spans="1:13" x14ac:dyDescent="0.25">
      <c r="A20" s="304"/>
      <c r="B20" s="127" t="s">
        <v>445</v>
      </c>
      <c r="C20" s="316">
        <v>102.2</v>
      </c>
      <c r="D20" s="316">
        <v>99.6</v>
      </c>
      <c r="E20" s="316">
        <v>102.4</v>
      </c>
      <c r="F20" s="316">
        <v>100.9</v>
      </c>
      <c r="G20" s="316">
        <v>99.7</v>
      </c>
      <c r="H20" s="316">
        <v>100</v>
      </c>
      <c r="I20" s="316">
        <v>100.7</v>
      </c>
      <c r="J20" s="316">
        <v>99.7</v>
      </c>
      <c r="K20" s="316">
        <v>104.6</v>
      </c>
      <c r="L20" s="316">
        <v>99.9</v>
      </c>
      <c r="M20" s="316">
        <v>100.2</v>
      </c>
    </row>
    <row r="21" spans="1:13" x14ac:dyDescent="0.25">
      <c r="A21" s="304"/>
      <c r="B21" s="127" t="s">
        <v>446</v>
      </c>
      <c r="C21" s="316">
        <v>100.6</v>
      </c>
      <c r="D21" s="316">
        <v>100.8</v>
      </c>
      <c r="E21" s="316">
        <v>99.7</v>
      </c>
      <c r="F21" s="316">
        <v>99.9</v>
      </c>
      <c r="G21" s="316">
        <v>98.5</v>
      </c>
      <c r="H21" s="316">
        <v>100.9</v>
      </c>
      <c r="I21" s="316">
        <v>100.9</v>
      </c>
      <c r="J21" s="316">
        <v>100.7</v>
      </c>
      <c r="K21" s="316">
        <v>100.6</v>
      </c>
      <c r="L21" s="316">
        <v>100.5</v>
      </c>
      <c r="M21" s="316">
        <v>99.4</v>
      </c>
    </row>
    <row r="22" spans="1:13" x14ac:dyDescent="0.25">
      <c r="A22" s="304"/>
      <c r="B22" s="127" t="s">
        <v>447</v>
      </c>
      <c r="C22" s="316">
        <v>100.5</v>
      </c>
      <c r="D22" s="316">
        <v>103</v>
      </c>
      <c r="E22" s="316">
        <v>103.1</v>
      </c>
      <c r="F22" s="316">
        <v>104</v>
      </c>
      <c r="G22" s="316">
        <v>100.2</v>
      </c>
      <c r="H22" s="316">
        <v>104.2</v>
      </c>
      <c r="I22" s="316">
        <v>100.6</v>
      </c>
      <c r="J22" s="316">
        <v>101.7</v>
      </c>
      <c r="K22" s="316">
        <v>100.8</v>
      </c>
      <c r="L22" s="316">
        <v>100.9</v>
      </c>
      <c r="M22" s="316">
        <v>82.1</v>
      </c>
    </row>
    <row r="23" spans="1:13" x14ac:dyDescent="0.25">
      <c r="A23" s="304"/>
      <c r="B23" s="127" t="s">
        <v>448</v>
      </c>
      <c r="C23" s="316">
        <v>100.3</v>
      </c>
      <c r="D23" s="316">
        <v>102.6</v>
      </c>
      <c r="E23" s="316">
        <v>100.7</v>
      </c>
      <c r="F23" s="316">
        <v>100.8</v>
      </c>
      <c r="G23" s="316">
        <v>101.6</v>
      </c>
      <c r="H23" s="316">
        <v>105.2</v>
      </c>
      <c r="I23" s="316">
        <v>99.5</v>
      </c>
      <c r="J23" s="316">
        <v>102.9</v>
      </c>
      <c r="K23" s="316">
        <v>99.5</v>
      </c>
      <c r="L23" s="316">
        <v>101.3</v>
      </c>
      <c r="M23" s="316">
        <v>98.9</v>
      </c>
    </row>
    <row r="24" spans="1:13" x14ac:dyDescent="0.25">
      <c r="A24" s="304"/>
      <c r="B24" s="127" t="s">
        <v>449</v>
      </c>
      <c r="C24" s="316">
        <v>101.2</v>
      </c>
      <c r="D24" s="316">
        <v>103.8</v>
      </c>
      <c r="E24" s="316">
        <v>101.3</v>
      </c>
      <c r="F24" s="316">
        <v>103.4</v>
      </c>
      <c r="G24" s="316">
        <v>105</v>
      </c>
      <c r="H24" s="316">
        <v>108.4</v>
      </c>
      <c r="I24" s="316">
        <v>96.4</v>
      </c>
      <c r="J24" s="316">
        <v>103.8</v>
      </c>
      <c r="K24" s="316">
        <v>100.6</v>
      </c>
      <c r="L24" s="316">
        <v>100.9</v>
      </c>
      <c r="M24" s="316">
        <v>118</v>
      </c>
    </row>
    <row r="25" spans="1:13" x14ac:dyDescent="0.25">
      <c r="A25" s="304"/>
      <c r="B25" s="127" t="s">
        <v>450</v>
      </c>
      <c r="C25" s="316">
        <v>104.3</v>
      </c>
      <c r="D25" s="316">
        <v>105.6</v>
      </c>
      <c r="E25" s="316">
        <v>97.5</v>
      </c>
      <c r="F25" s="316">
        <v>106.4</v>
      </c>
      <c r="G25" s="316">
        <v>108</v>
      </c>
      <c r="H25" s="316">
        <v>110.6</v>
      </c>
      <c r="I25" s="316">
        <v>101.2</v>
      </c>
      <c r="J25" s="316">
        <v>106.1</v>
      </c>
      <c r="K25" s="316">
        <v>104</v>
      </c>
      <c r="L25" s="316">
        <v>100.3</v>
      </c>
      <c r="M25" s="316">
        <v>127.5</v>
      </c>
    </row>
    <row r="26" spans="1:13" x14ac:dyDescent="0.25">
      <c r="A26" s="304">
        <v>2011</v>
      </c>
      <c r="B26" s="127" t="s">
        <v>456</v>
      </c>
      <c r="C26" s="316">
        <v>101.8</v>
      </c>
      <c r="D26" s="316">
        <v>106.2</v>
      </c>
      <c r="E26" s="316">
        <v>99.7</v>
      </c>
      <c r="F26" s="316">
        <v>109.4</v>
      </c>
      <c r="G26" s="316">
        <v>111.8</v>
      </c>
      <c r="H26" s="316">
        <v>116</v>
      </c>
      <c r="I26" s="316">
        <v>100.2</v>
      </c>
      <c r="J26" s="316">
        <v>104.3</v>
      </c>
      <c r="K26" s="316">
        <v>100.1</v>
      </c>
      <c r="L26" s="316">
        <v>101.7</v>
      </c>
      <c r="M26" s="316">
        <v>105.2</v>
      </c>
    </row>
    <row r="27" spans="1:13" x14ac:dyDescent="0.25">
      <c r="A27" s="304"/>
      <c r="B27" s="127" t="s">
        <v>451</v>
      </c>
      <c r="C27" s="316">
        <v>101.8</v>
      </c>
      <c r="D27" s="316">
        <v>108.1</v>
      </c>
      <c r="E27" s="316">
        <v>100.4</v>
      </c>
      <c r="F27" s="316">
        <v>112.7</v>
      </c>
      <c r="G27" s="316">
        <v>113.1</v>
      </c>
      <c r="H27" s="316">
        <v>124.2</v>
      </c>
      <c r="I27" s="316">
        <v>102.9</v>
      </c>
      <c r="J27" s="316">
        <v>105.4</v>
      </c>
      <c r="K27" s="316">
        <v>98.3</v>
      </c>
      <c r="L27" s="316">
        <v>103.6</v>
      </c>
      <c r="M27" s="316">
        <v>104.6</v>
      </c>
    </row>
    <row r="28" spans="1:13" x14ac:dyDescent="0.25">
      <c r="A28" s="304"/>
      <c r="B28" s="127" t="s">
        <v>452</v>
      </c>
      <c r="C28" s="316">
        <v>102.6</v>
      </c>
      <c r="D28" s="316">
        <v>109.3</v>
      </c>
      <c r="E28" s="316">
        <v>100.9</v>
      </c>
      <c r="F28" s="316">
        <v>112.8</v>
      </c>
      <c r="G28" s="316">
        <v>115.8</v>
      </c>
      <c r="H28" s="316">
        <v>127.3</v>
      </c>
      <c r="I28" s="316">
        <v>101</v>
      </c>
      <c r="J28" s="316">
        <v>106.2</v>
      </c>
      <c r="K28" s="316">
        <v>100.1</v>
      </c>
      <c r="L28" s="316">
        <v>102.8</v>
      </c>
      <c r="M28" s="316">
        <v>113.2</v>
      </c>
    </row>
    <row r="29" spans="1:13" x14ac:dyDescent="0.25">
      <c r="A29" s="304"/>
      <c r="B29" s="127" t="s">
        <v>435</v>
      </c>
      <c r="C29" s="316">
        <v>101.6</v>
      </c>
      <c r="D29" s="316">
        <v>110.5</v>
      </c>
      <c r="E29" s="316">
        <v>101.1</v>
      </c>
      <c r="F29" s="316">
        <v>113.8</v>
      </c>
      <c r="G29" s="316">
        <v>120.4</v>
      </c>
      <c r="H29" s="316">
        <v>125.6</v>
      </c>
      <c r="I29" s="316">
        <v>100.4</v>
      </c>
      <c r="J29" s="316">
        <v>106.3</v>
      </c>
      <c r="K29" s="316">
        <v>99.6</v>
      </c>
      <c r="L29" s="316">
        <v>98.1</v>
      </c>
      <c r="M29" s="316">
        <v>98</v>
      </c>
    </row>
    <row r="30" spans="1:13" x14ac:dyDescent="0.25">
      <c r="A30" s="304"/>
      <c r="B30" s="127" t="s">
        <v>453</v>
      </c>
      <c r="C30" s="316">
        <v>102.1</v>
      </c>
      <c r="D30" s="316">
        <v>109.7</v>
      </c>
      <c r="E30" s="316">
        <v>101.2</v>
      </c>
      <c r="F30" s="316">
        <v>113.9</v>
      </c>
      <c r="G30" s="316">
        <v>123.1</v>
      </c>
      <c r="H30" s="316">
        <v>133.9</v>
      </c>
      <c r="I30" s="316">
        <v>102.5</v>
      </c>
      <c r="J30" s="316">
        <v>106.6</v>
      </c>
      <c r="K30" s="316">
        <v>98.7</v>
      </c>
      <c r="L30" s="316">
        <v>99.6</v>
      </c>
      <c r="M30" s="316">
        <v>115</v>
      </c>
    </row>
    <row r="31" spans="1:13" x14ac:dyDescent="0.25">
      <c r="A31" s="304"/>
      <c r="B31" s="127" t="s">
        <v>444</v>
      </c>
      <c r="C31" s="316">
        <v>102.6</v>
      </c>
      <c r="D31" s="316">
        <v>109.6</v>
      </c>
      <c r="E31" s="316">
        <v>100.6</v>
      </c>
      <c r="F31" s="316">
        <v>110.8</v>
      </c>
      <c r="G31" s="316">
        <v>119</v>
      </c>
      <c r="H31" s="316">
        <v>132.80000000000001</v>
      </c>
      <c r="I31" s="316">
        <v>102.2</v>
      </c>
      <c r="J31" s="316">
        <v>106.5</v>
      </c>
      <c r="K31" s="316">
        <v>100.3</v>
      </c>
      <c r="L31" s="316">
        <v>97.9</v>
      </c>
      <c r="M31" s="316">
        <v>118</v>
      </c>
    </row>
    <row r="32" spans="1:13" x14ac:dyDescent="0.25">
      <c r="A32" s="304"/>
      <c r="B32" s="127" t="s">
        <v>445</v>
      </c>
      <c r="C32" s="316">
        <v>102.7</v>
      </c>
      <c r="D32" s="316">
        <v>109.9</v>
      </c>
      <c r="E32" s="316">
        <v>104.4</v>
      </c>
      <c r="F32" s="316">
        <v>112.9</v>
      </c>
      <c r="G32" s="316">
        <v>122.2</v>
      </c>
      <c r="H32" s="316">
        <v>124.9</v>
      </c>
      <c r="I32" s="316">
        <v>99.4</v>
      </c>
      <c r="J32" s="316">
        <v>106.6</v>
      </c>
      <c r="K32" s="316">
        <v>101.1</v>
      </c>
      <c r="L32" s="316">
        <v>101</v>
      </c>
      <c r="M32" s="316">
        <v>105</v>
      </c>
    </row>
    <row r="33" spans="1:13" x14ac:dyDescent="0.25">
      <c r="A33" s="304"/>
      <c r="B33" s="127" t="s">
        <v>446</v>
      </c>
      <c r="C33" s="316">
        <v>103.2</v>
      </c>
      <c r="D33" s="316">
        <v>109.7</v>
      </c>
      <c r="E33" s="316">
        <v>101.6</v>
      </c>
      <c r="F33" s="316">
        <v>111.3</v>
      </c>
      <c r="G33" s="316">
        <v>121.4</v>
      </c>
      <c r="H33" s="316">
        <v>133.9</v>
      </c>
      <c r="I33" s="316">
        <v>102.3</v>
      </c>
      <c r="J33" s="316">
        <v>106.1</v>
      </c>
      <c r="K33" s="316">
        <v>100.8</v>
      </c>
      <c r="L33" s="316">
        <v>101.2</v>
      </c>
      <c r="M33" s="316">
        <v>115.6</v>
      </c>
    </row>
    <row r="34" spans="1:13" x14ac:dyDescent="0.25">
      <c r="A34" s="304"/>
      <c r="B34" s="127" t="s">
        <v>447</v>
      </c>
      <c r="C34" s="316">
        <v>103.5</v>
      </c>
      <c r="D34" s="316">
        <v>110.5</v>
      </c>
      <c r="E34" s="316">
        <v>101.8</v>
      </c>
      <c r="F34" s="316">
        <v>112.4</v>
      </c>
      <c r="G34" s="316">
        <v>123.9</v>
      </c>
      <c r="H34" s="316">
        <v>133</v>
      </c>
      <c r="I34" s="316">
        <v>101.4</v>
      </c>
      <c r="J34" s="316">
        <v>107.5</v>
      </c>
      <c r="K34" s="316">
        <v>101.1</v>
      </c>
      <c r="L34" s="316">
        <v>102.1</v>
      </c>
      <c r="M34" s="316">
        <v>113.6</v>
      </c>
    </row>
    <row r="35" spans="1:13" x14ac:dyDescent="0.25">
      <c r="A35" s="304"/>
      <c r="B35" s="127" t="s">
        <v>448</v>
      </c>
      <c r="C35" s="316">
        <v>103</v>
      </c>
      <c r="D35" s="316">
        <v>110.7</v>
      </c>
      <c r="E35" s="316">
        <v>102.4</v>
      </c>
      <c r="F35" s="316">
        <v>110.3</v>
      </c>
      <c r="G35" s="316">
        <v>124.5</v>
      </c>
      <c r="H35" s="316">
        <v>129.80000000000001</v>
      </c>
      <c r="I35" s="316">
        <v>100.6</v>
      </c>
      <c r="J35" s="316">
        <v>106.8</v>
      </c>
      <c r="K35" s="316">
        <v>101.2</v>
      </c>
      <c r="L35" s="316">
        <v>102.3</v>
      </c>
      <c r="M35" s="316">
        <v>100.1</v>
      </c>
    </row>
    <row r="36" spans="1:13" x14ac:dyDescent="0.25">
      <c r="A36" s="304"/>
      <c r="B36" s="127" t="s">
        <v>449</v>
      </c>
      <c r="C36" s="316">
        <v>103.8</v>
      </c>
      <c r="D36" s="316">
        <v>111.4</v>
      </c>
      <c r="E36" s="316">
        <v>102.1</v>
      </c>
      <c r="F36" s="316">
        <v>105.2</v>
      </c>
      <c r="G36" s="316">
        <v>123.7</v>
      </c>
      <c r="H36" s="316">
        <v>128.80000000000001</v>
      </c>
      <c r="I36" s="316">
        <v>98.7</v>
      </c>
      <c r="J36" s="316">
        <v>106.6</v>
      </c>
      <c r="K36" s="316">
        <v>103.3</v>
      </c>
      <c r="L36" s="316">
        <v>103.1</v>
      </c>
      <c r="M36" s="316">
        <v>103.3</v>
      </c>
    </row>
    <row r="37" spans="1:13" x14ac:dyDescent="0.25">
      <c r="A37" s="304"/>
      <c r="B37" s="127" t="s">
        <v>450</v>
      </c>
      <c r="C37" s="316">
        <v>105.9</v>
      </c>
      <c r="D37" s="316">
        <v>111.6</v>
      </c>
      <c r="E37" s="316">
        <v>99.7</v>
      </c>
      <c r="F37" s="316">
        <v>105.7</v>
      </c>
      <c r="G37" s="316">
        <v>125.3</v>
      </c>
      <c r="H37" s="316">
        <v>129</v>
      </c>
      <c r="I37" s="316">
        <v>102.1</v>
      </c>
      <c r="J37" s="316">
        <v>106.8</v>
      </c>
      <c r="K37" s="316">
        <v>105.5</v>
      </c>
      <c r="L37" s="316">
        <v>105.6</v>
      </c>
      <c r="M37" s="316">
        <v>105.6</v>
      </c>
    </row>
    <row r="38" spans="1:13" x14ac:dyDescent="0.25">
      <c r="A38" s="304">
        <v>2012</v>
      </c>
      <c r="B38" s="127" t="s">
        <v>456</v>
      </c>
      <c r="C38" s="316">
        <v>105.7</v>
      </c>
      <c r="D38" s="316">
        <v>113.4</v>
      </c>
      <c r="E38" s="316">
        <v>107.8</v>
      </c>
      <c r="F38" s="316">
        <v>111</v>
      </c>
      <c r="G38" s="316">
        <v>187.1</v>
      </c>
      <c r="H38" s="316">
        <v>137.6</v>
      </c>
      <c r="I38" s="316">
        <v>106.3</v>
      </c>
      <c r="J38" s="316">
        <v>106</v>
      </c>
      <c r="K38" s="316">
        <v>100.7</v>
      </c>
      <c r="L38" s="316">
        <v>105.3</v>
      </c>
      <c r="M38" s="316">
        <v>124.3</v>
      </c>
    </row>
    <row r="39" spans="1:13" x14ac:dyDescent="0.25">
      <c r="A39" s="304"/>
      <c r="B39" s="127" t="s">
        <v>451</v>
      </c>
      <c r="C39" s="316">
        <v>106.7</v>
      </c>
      <c r="D39" s="316">
        <v>113.9</v>
      </c>
      <c r="E39" s="316">
        <v>109</v>
      </c>
      <c r="F39" s="316">
        <v>110.9</v>
      </c>
      <c r="G39" s="316">
        <v>181.6</v>
      </c>
      <c r="H39" s="316">
        <v>133.1</v>
      </c>
      <c r="I39" s="316">
        <v>103.1</v>
      </c>
      <c r="J39" s="316">
        <v>107.5</v>
      </c>
      <c r="K39" s="316">
        <v>103.6</v>
      </c>
      <c r="L39" s="316">
        <v>106.9</v>
      </c>
      <c r="M39" s="316">
        <v>116.2</v>
      </c>
    </row>
    <row r="40" spans="1:13" x14ac:dyDescent="0.25">
      <c r="A40" s="304"/>
      <c r="B40" s="127" t="s">
        <v>452</v>
      </c>
      <c r="C40" s="316">
        <v>105.8</v>
      </c>
      <c r="D40" s="316">
        <v>114.2</v>
      </c>
      <c r="E40" s="316">
        <v>107.6</v>
      </c>
      <c r="F40" s="316">
        <v>109.7</v>
      </c>
      <c r="G40" s="316">
        <v>181.3</v>
      </c>
      <c r="H40" s="316">
        <v>136.1</v>
      </c>
      <c r="I40" s="316">
        <v>101.6</v>
      </c>
      <c r="J40" s="316">
        <v>107.6</v>
      </c>
      <c r="K40" s="316">
        <v>102.7</v>
      </c>
      <c r="L40" s="316">
        <v>105.7</v>
      </c>
      <c r="M40" s="316">
        <v>117.2</v>
      </c>
    </row>
    <row r="41" spans="1:13" x14ac:dyDescent="0.25">
      <c r="A41" s="304"/>
      <c r="B41" s="127" t="s">
        <v>435</v>
      </c>
      <c r="C41" s="316">
        <v>106.5</v>
      </c>
      <c r="D41" s="316">
        <v>114.4</v>
      </c>
      <c r="E41" s="316">
        <v>109.6</v>
      </c>
      <c r="F41" s="316">
        <v>112.5</v>
      </c>
      <c r="G41" s="316">
        <v>193.5</v>
      </c>
      <c r="H41" s="316">
        <v>139.6</v>
      </c>
      <c r="I41" s="316">
        <v>102.3</v>
      </c>
      <c r="J41" s="316">
        <v>107.3</v>
      </c>
      <c r="K41" s="316">
        <v>103.4</v>
      </c>
      <c r="L41" s="316">
        <v>103.7</v>
      </c>
      <c r="M41" s="316">
        <v>121.5</v>
      </c>
    </row>
    <row r="42" spans="1:13" x14ac:dyDescent="0.25">
      <c r="A42" s="304"/>
      <c r="B42" s="127" t="s">
        <v>453</v>
      </c>
      <c r="C42" s="316">
        <v>106.2</v>
      </c>
      <c r="D42" s="316">
        <v>113.9</v>
      </c>
      <c r="E42" s="316">
        <v>108.1</v>
      </c>
      <c r="F42" s="316">
        <v>108.9</v>
      </c>
      <c r="G42" s="316">
        <v>193</v>
      </c>
      <c r="H42" s="316">
        <v>130.1</v>
      </c>
      <c r="I42" s="316">
        <v>105.6</v>
      </c>
      <c r="J42" s="316">
        <v>107.1</v>
      </c>
      <c r="K42" s="316">
        <v>103.1</v>
      </c>
      <c r="L42" s="316">
        <v>101.2</v>
      </c>
      <c r="M42" s="316">
        <v>118.7</v>
      </c>
    </row>
    <row r="43" spans="1:13" x14ac:dyDescent="0.25">
      <c r="A43" s="304"/>
      <c r="B43" s="127" t="s">
        <v>444</v>
      </c>
      <c r="C43" s="316">
        <v>106.4</v>
      </c>
      <c r="D43" s="316">
        <v>113.7</v>
      </c>
      <c r="E43" s="316">
        <v>108.9</v>
      </c>
      <c r="F43" s="316">
        <v>106.5</v>
      </c>
      <c r="G43" s="316">
        <v>177.5</v>
      </c>
      <c r="H43" s="316">
        <v>130.9</v>
      </c>
      <c r="I43" s="316">
        <v>103.1</v>
      </c>
      <c r="J43" s="316">
        <v>107.7</v>
      </c>
      <c r="K43" s="316">
        <v>105.4</v>
      </c>
      <c r="L43" s="316">
        <v>102.9</v>
      </c>
      <c r="M43" s="316">
        <v>97.8</v>
      </c>
    </row>
    <row r="44" spans="1:13" x14ac:dyDescent="0.25">
      <c r="A44" s="304"/>
      <c r="B44" s="127" t="s">
        <v>445</v>
      </c>
      <c r="C44" s="316">
        <v>107</v>
      </c>
      <c r="D44" s="316">
        <v>113.4</v>
      </c>
      <c r="E44" s="316">
        <v>109.5</v>
      </c>
      <c r="F44" s="316">
        <v>105</v>
      </c>
      <c r="G44" s="316">
        <v>186.4</v>
      </c>
      <c r="H44" s="316">
        <v>133.1</v>
      </c>
      <c r="I44" s="316">
        <v>101.9</v>
      </c>
      <c r="J44" s="316">
        <v>107.5</v>
      </c>
      <c r="K44" s="316">
        <v>106.7</v>
      </c>
      <c r="L44" s="316">
        <v>105</v>
      </c>
      <c r="M44" s="316">
        <v>93.7</v>
      </c>
    </row>
    <row r="45" spans="1:13" x14ac:dyDescent="0.25">
      <c r="A45" s="304"/>
      <c r="B45" s="127" t="s">
        <v>446</v>
      </c>
      <c r="C45" s="316">
        <v>108.6</v>
      </c>
      <c r="D45" s="316">
        <v>116.2</v>
      </c>
      <c r="E45" s="316">
        <v>110.6</v>
      </c>
      <c r="F45" s="316">
        <v>107.2</v>
      </c>
      <c r="G45" s="316">
        <v>183.4</v>
      </c>
      <c r="H45" s="316">
        <v>134.4</v>
      </c>
      <c r="I45" s="316">
        <v>104.1</v>
      </c>
      <c r="J45" s="316">
        <v>108.2</v>
      </c>
      <c r="K45" s="316">
        <v>107.6</v>
      </c>
      <c r="L45" s="316">
        <v>103.3</v>
      </c>
      <c r="M45" s="316">
        <v>107.8</v>
      </c>
    </row>
    <row r="46" spans="1:13" x14ac:dyDescent="0.25">
      <c r="A46" s="304"/>
      <c r="B46" s="127" t="s">
        <v>447</v>
      </c>
      <c r="C46" s="316">
        <v>108</v>
      </c>
      <c r="D46" s="316">
        <v>117.1</v>
      </c>
      <c r="E46" s="316">
        <v>108</v>
      </c>
      <c r="F46" s="316">
        <v>104.2</v>
      </c>
      <c r="G46" s="316">
        <v>189</v>
      </c>
      <c r="H46" s="316">
        <v>130.5</v>
      </c>
      <c r="I46" s="316">
        <v>107.3</v>
      </c>
      <c r="J46" s="316">
        <v>107.8</v>
      </c>
      <c r="K46" s="316">
        <v>104.9</v>
      </c>
      <c r="L46" s="316">
        <v>104.8</v>
      </c>
      <c r="M46" s="316">
        <v>114.7</v>
      </c>
    </row>
    <row r="47" spans="1:13" x14ac:dyDescent="0.25">
      <c r="A47" s="304"/>
      <c r="B47" s="127" t="s">
        <v>448</v>
      </c>
      <c r="C47" s="316">
        <v>106.2</v>
      </c>
      <c r="D47" s="316">
        <v>119.3</v>
      </c>
      <c r="E47" s="316">
        <v>109.1</v>
      </c>
      <c r="F47" s="316">
        <v>105.9</v>
      </c>
      <c r="G47" s="316">
        <v>176.4</v>
      </c>
      <c r="H47" s="316">
        <v>129.5</v>
      </c>
      <c r="I47" s="316">
        <v>102.6</v>
      </c>
      <c r="J47" s="316">
        <v>107.6</v>
      </c>
      <c r="K47" s="316">
        <v>103.5</v>
      </c>
      <c r="L47" s="316">
        <v>103.1</v>
      </c>
      <c r="M47" s="316">
        <v>108.8</v>
      </c>
    </row>
    <row r="48" spans="1:13" x14ac:dyDescent="0.25">
      <c r="A48" s="304"/>
      <c r="B48" s="127" t="s">
        <v>449</v>
      </c>
      <c r="C48" s="316">
        <v>106.2</v>
      </c>
      <c r="D48" s="316">
        <v>119.5</v>
      </c>
      <c r="E48" s="316">
        <v>106.8</v>
      </c>
      <c r="F48" s="316">
        <v>105.6</v>
      </c>
      <c r="G48" s="316">
        <v>174.8</v>
      </c>
      <c r="H48" s="316">
        <v>127.3</v>
      </c>
      <c r="I48" s="316">
        <v>101.7</v>
      </c>
      <c r="J48" s="316">
        <v>107.8</v>
      </c>
      <c r="K48" s="316">
        <v>105</v>
      </c>
      <c r="L48" s="316">
        <v>100.6</v>
      </c>
      <c r="M48" s="316">
        <v>104.8</v>
      </c>
    </row>
    <row r="49" spans="1:13" x14ac:dyDescent="0.25">
      <c r="A49" s="304"/>
      <c r="B49" s="127" t="s">
        <v>450</v>
      </c>
      <c r="C49" s="316">
        <v>109.3</v>
      </c>
      <c r="D49" s="316">
        <v>119.1</v>
      </c>
      <c r="E49" s="316">
        <v>106.6</v>
      </c>
      <c r="F49" s="316">
        <v>100.4</v>
      </c>
      <c r="G49" s="316">
        <v>180.4</v>
      </c>
      <c r="H49" s="316">
        <v>128.4</v>
      </c>
      <c r="I49" s="316">
        <v>103.7</v>
      </c>
      <c r="J49" s="316">
        <v>108.8</v>
      </c>
      <c r="K49" s="316">
        <v>107.8</v>
      </c>
      <c r="L49" s="316">
        <v>105</v>
      </c>
      <c r="M49" s="316">
        <v>117.1</v>
      </c>
    </row>
    <row r="50" spans="1:13" x14ac:dyDescent="0.25">
      <c r="A50" s="304">
        <v>2013</v>
      </c>
      <c r="B50" s="127" t="s">
        <v>456</v>
      </c>
      <c r="C50" s="316">
        <v>105.2</v>
      </c>
      <c r="D50" s="316">
        <v>118.7</v>
      </c>
      <c r="E50" s="316">
        <v>108.3</v>
      </c>
      <c r="F50" s="316">
        <v>107</v>
      </c>
      <c r="G50" s="316">
        <v>173.8</v>
      </c>
      <c r="H50" s="316">
        <v>123.8</v>
      </c>
      <c r="I50" s="316">
        <v>102.3</v>
      </c>
      <c r="J50" s="316">
        <v>106.8</v>
      </c>
      <c r="K50" s="316">
        <v>101.8</v>
      </c>
      <c r="L50" s="316">
        <v>103</v>
      </c>
      <c r="M50" s="316">
        <v>108.9</v>
      </c>
    </row>
    <row r="51" spans="1:13" x14ac:dyDescent="0.25">
      <c r="A51" s="304"/>
      <c r="B51" s="127" t="s">
        <v>451</v>
      </c>
      <c r="C51" s="316">
        <v>106.8</v>
      </c>
      <c r="D51" s="316">
        <v>117.6</v>
      </c>
      <c r="E51" s="316">
        <v>110.4</v>
      </c>
      <c r="F51" s="316">
        <v>102.1</v>
      </c>
      <c r="G51" s="316">
        <v>177.3</v>
      </c>
      <c r="H51" s="316">
        <v>126.1</v>
      </c>
      <c r="I51" s="316">
        <v>102.5</v>
      </c>
      <c r="J51" s="316">
        <v>107.5</v>
      </c>
      <c r="K51" s="316">
        <v>104.5</v>
      </c>
      <c r="L51" s="316">
        <v>104</v>
      </c>
      <c r="M51" s="316">
        <v>112.1</v>
      </c>
    </row>
    <row r="52" spans="1:13" x14ac:dyDescent="0.25">
      <c r="A52" s="304"/>
      <c r="B52" s="127" t="s">
        <v>452</v>
      </c>
      <c r="C52" s="316">
        <v>105.6</v>
      </c>
      <c r="D52" s="316">
        <v>117.7</v>
      </c>
      <c r="E52" s="316">
        <v>112</v>
      </c>
      <c r="F52" s="316">
        <v>101.7</v>
      </c>
      <c r="G52" s="316">
        <v>169.9</v>
      </c>
      <c r="H52" s="316">
        <v>114.2</v>
      </c>
      <c r="I52" s="316">
        <v>99.9</v>
      </c>
      <c r="J52" s="316">
        <v>106.9</v>
      </c>
      <c r="K52" s="316">
        <v>103.7</v>
      </c>
      <c r="L52" s="316">
        <v>104.2</v>
      </c>
      <c r="M52" s="316">
        <v>107.3</v>
      </c>
    </row>
    <row r="53" spans="1:13" x14ac:dyDescent="0.25">
      <c r="A53" s="304"/>
      <c r="B53" s="127" t="s">
        <v>435</v>
      </c>
      <c r="C53" s="316">
        <v>104.9</v>
      </c>
      <c r="D53" s="316">
        <v>118.6</v>
      </c>
      <c r="E53" s="316">
        <v>111.8</v>
      </c>
      <c r="F53" s="316">
        <v>104.8</v>
      </c>
      <c r="G53" s="316">
        <v>164</v>
      </c>
      <c r="H53" s="316">
        <v>120.6</v>
      </c>
      <c r="I53" s="316">
        <v>101</v>
      </c>
      <c r="J53" s="316">
        <v>106.8</v>
      </c>
      <c r="K53" s="316">
        <v>102.7</v>
      </c>
      <c r="L53" s="316">
        <v>102.3</v>
      </c>
      <c r="M53" s="316">
        <v>108.4</v>
      </c>
    </row>
    <row r="54" spans="1:13" x14ac:dyDescent="0.25">
      <c r="A54" s="304"/>
      <c r="B54" s="127" t="s">
        <v>453</v>
      </c>
      <c r="C54" s="316">
        <v>105</v>
      </c>
      <c r="D54" s="316">
        <v>118.7</v>
      </c>
      <c r="E54" s="316">
        <v>111.6</v>
      </c>
      <c r="F54" s="316">
        <v>103.3</v>
      </c>
      <c r="G54" s="316">
        <v>169.5</v>
      </c>
      <c r="H54" s="316">
        <v>127.9</v>
      </c>
      <c r="I54" s="316">
        <v>97.9</v>
      </c>
      <c r="J54" s="316">
        <v>106.1</v>
      </c>
      <c r="K54" s="316">
        <v>104</v>
      </c>
      <c r="L54" s="316">
        <v>101.1</v>
      </c>
      <c r="M54" s="316">
        <v>110</v>
      </c>
    </row>
    <row r="55" spans="1:13" x14ac:dyDescent="0.25">
      <c r="A55" s="304"/>
      <c r="B55" s="127" t="s">
        <v>444</v>
      </c>
      <c r="C55" s="316">
        <v>106.5</v>
      </c>
      <c r="D55" s="316">
        <v>119.9</v>
      </c>
      <c r="E55" s="316">
        <v>111.2</v>
      </c>
      <c r="F55" s="316">
        <v>102.2</v>
      </c>
      <c r="G55" s="316">
        <v>179.6</v>
      </c>
      <c r="H55" s="316">
        <v>114.9</v>
      </c>
      <c r="I55" s="316">
        <v>99.1</v>
      </c>
      <c r="J55" s="316">
        <v>106</v>
      </c>
      <c r="K55" s="316">
        <v>106.5</v>
      </c>
      <c r="L55" s="316">
        <v>101.6</v>
      </c>
      <c r="M55" s="316">
        <v>106.3</v>
      </c>
    </row>
    <row r="56" spans="1:13" x14ac:dyDescent="0.25">
      <c r="A56" s="304"/>
      <c r="B56" s="127" t="s">
        <v>445</v>
      </c>
      <c r="C56" s="316">
        <v>105.7</v>
      </c>
      <c r="D56" s="316">
        <v>117.8</v>
      </c>
      <c r="E56" s="316">
        <v>111.2</v>
      </c>
      <c r="F56" s="316">
        <v>98.8</v>
      </c>
      <c r="G56" s="316">
        <v>185.4</v>
      </c>
      <c r="H56" s="316">
        <v>121.3</v>
      </c>
      <c r="I56" s="316">
        <v>98.4</v>
      </c>
      <c r="J56" s="316">
        <v>106</v>
      </c>
      <c r="K56" s="316">
        <v>106.8</v>
      </c>
      <c r="L56" s="316">
        <v>104.6</v>
      </c>
      <c r="M56" s="316">
        <v>78.5</v>
      </c>
    </row>
    <row r="57" spans="1:13" x14ac:dyDescent="0.25">
      <c r="A57" s="304"/>
      <c r="B57" s="127" t="s">
        <v>446</v>
      </c>
      <c r="C57" s="316">
        <v>105.3</v>
      </c>
      <c r="D57" s="316">
        <v>118.7</v>
      </c>
      <c r="E57" s="316">
        <v>110.5</v>
      </c>
      <c r="F57" s="316">
        <v>98.1</v>
      </c>
      <c r="G57" s="316">
        <v>181.3</v>
      </c>
      <c r="H57" s="316">
        <v>115</v>
      </c>
      <c r="I57" s="316">
        <v>96</v>
      </c>
      <c r="J57" s="316">
        <v>104.8</v>
      </c>
      <c r="K57" s="316">
        <v>106.3</v>
      </c>
      <c r="L57" s="316">
        <v>104</v>
      </c>
      <c r="M57" s="316">
        <v>85.4</v>
      </c>
    </row>
    <row r="58" spans="1:13" x14ac:dyDescent="0.25">
      <c r="A58" s="304"/>
      <c r="B58" s="127" t="s">
        <v>447</v>
      </c>
      <c r="C58" s="316">
        <v>105.2</v>
      </c>
      <c r="D58" s="316">
        <v>118.5</v>
      </c>
      <c r="E58" s="316">
        <v>113.1</v>
      </c>
      <c r="F58" s="316">
        <v>99.7</v>
      </c>
      <c r="G58" s="316">
        <v>178.7</v>
      </c>
      <c r="H58" s="316">
        <v>111.5</v>
      </c>
      <c r="I58" s="316">
        <v>98.7</v>
      </c>
      <c r="J58" s="316">
        <v>105.3</v>
      </c>
      <c r="K58" s="316">
        <v>105</v>
      </c>
      <c r="L58" s="316">
        <v>104.4</v>
      </c>
      <c r="M58" s="316">
        <v>86.7</v>
      </c>
    </row>
    <row r="59" spans="1:13" x14ac:dyDescent="0.25">
      <c r="A59" s="304"/>
      <c r="B59" s="127" t="s">
        <v>448</v>
      </c>
      <c r="C59" s="316">
        <v>106</v>
      </c>
      <c r="D59" s="316">
        <v>118.5</v>
      </c>
      <c r="E59" s="316">
        <v>111.7</v>
      </c>
      <c r="F59" s="316">
        <v>95.6</v>
      </c>
      <c r="G59" s="316">
        <v>170.9</v>
      </c>
      <c r="H59" s="316">
        <v>112.5</v>
      </c>
      <c r="I59" s="316">
        <v>100.9</v>
      </c>
      <c r="J59" s="316">
        <v>104.4</v>
      </c>
      <c r="K59" s="316">
        <v>106.7</v>
      </c>
      <c r="L59" s="316">
        <v>103.3</v>
      </c>
      <c r="M59" s="316">
        <v>86.5</v>
      </c>
    </row>
    <row r="60" spans="1:13" x14ac:dyDescent="0.25">
      <c r="A60" s="304"/>
      <c r="B60" s="127" t="s">
        <v>449</v>
      </c>
      <c r="C60" s="316">
        <v>106</v>
      </c>
      <c r="D60" s="316">
        <v>117.3</v>
      </c>
      <c r="E60" s="316">
        <v>108.1</v>
      </c>
      <c r="F60" s="316">
        <v>98.8</v>
      </c>
      <c r="G60" s="316">
        <v>172</v>
      </c>
      <c r="H60" s="316">
        <v>106.3</v>
      </c>
      <c r="I60" s="316">
        <v>100.6</v>
      </c>
      <c r="J60" s="316">
        <v>105.5</v>
      </c>
      <c r="K60" s="316">
        <v>106.1</v>
      </c>
      <c r="L60" s="316">
        <v>104.9</v>
      </c>
      <c r="M60" s="316">
        <v>87.6</v>
      </c>
    </row>
    <row r="61" spans="1:13" x14ac:dyDescent="0.25">
      <c r="A61" s="304"/>
      <c r="B61" s="127" t="s">
        <v>450</v>
      </c>
      <c r="C61" s="316">
        <v>108.1</v>
      </c>
      <c r="D61" s="316">
        <v>117.7</v>
      </c>
      <c r="E61" s="316">
        <v>109.8</v>
      </c>
      <c r="F61" s="316">
        <v>98.1</v>
      </c>
      <c r="G61" s="316">
        <v>178.3</v>
      </c>
      <c r="H61" s="316">
        <v>106.7</v>
      </c>
      <c r="I61" s="316">
        <v>98.9</v>
      </c>
      <c r="J61" s="316">
        <v>104.5</v>
      </c>
      <c r="K61" s="316">
        <v>109.3</v>
      </c>
      <c r="L61" s="316">
        <v>105.7</v>
      </c>
      <c r="M61" s="316">
        <v>98.5</v>
      </c>
    </row>
    <row r="62" spans="1:13" x14ac:dyDescent="0.25">
      <c r="A62" s="304">
        <v>2014</v>
      </c>
      <c r="B62" s="127" t="s">
        <v>456</v>
      </c>
      <c r="C62" s="316">
        <v>105.7</v>
      </c>
      <c r="D62" s="316">
        <v>117.8</v>
      </c>
      <c r="E62" s="316">
        <v>113.1</v>
      </c>
      <c r="F62" s="316">
        <v>100.1</v>
      </c>
      <c r="G62" s="316">
        <v>166.9</v>
      </c>
      <c r="H62" s="316">
        <v>107.1</v>
      </c>
      <c r="I62" s="316">
        <v>103.1</v>
      </c>
      <c r="J62" s="316">
        <v>103.9</v>
      </c>
      <c r="K62" s="316">
        <v>104.3</v>
      </c>
      <c r="L62" s="316">
        <v>104</v>
      </c>
      <c r="M62" s="316">
        <v>98.4</v>
      </c>
    </row>
    <row r="63" spans="1:13" x14ac:dyDescent="0.25">
      <c r="A63" s="304"/>
      <c r="B63" s="127" t="s">
        <v>451</v>
      </c>
      <c r="C63" s="316">
        <v>105.7</v>
      </c>
      <c r="D63" s="316">
        <v>117</v>
      </c>
      <c r="E63" s="316">
        <v>111.8</v>
      </c>
      <c r="F63" s="316">
        <v>102.1</v>
      </c>
      <c r="G63" s="316">
        <v>172.2</v>
      </c>
      <c r="H63" s="316">
        <v>110.4</v>
      </c>
      <c r="I63" s="316">
        <v>98.9</v>
      </c>
      <c r="J63" s="316">
        <v>104</v>
      </c>
      <c r="K63" s="316">
        <v>105.6</v>
      </c>
      <c r="L63" s="316">
        <v>103.9</v>
      </c>
      <c r="M63" s="316">
        <v>100.1</v>
      </c>
    </row>
    <row r="64" spans="1:13" x14ac:dyDescent="0.25">
      <c r="B64" s="127" t="s">
        <v>452</v>
      </c>
      <c r="C64" s="316">
        <v>105.1</v>
      </c>
      <c r="D64" s="316">
        <v>117.5</v>
      </c>
      <c r="E64" s="316">
        <v>113.7</v>
      </c>
      <c r="F64" s="316">
        <v>100.7</v>
      </c>
      <c r="G64" s="316">
        <v>170.6</v>
      </c>
      <c r="H64" s="316">
        <v>107.2</v>
      </c>
      <c r="I64" s="316">
        <v>101.9</v>
      </c>
      <c r="J64" s="316">
        <v>104</v>
      </c>
      <c r="K64" s="316">
        <v>103.3</v>
      </c>
      <c r="L64" s="316">
        <v>104.2</v>
      </c>
      <c r="M64" s="316">
        <v>102</v>
      </c>
    </row>
    <row r="65" spans="1:13" x14ac:dyDescent="0.25">
      <c r="B65" s="127" t="s">
        <v>435</v>
      </c>
      <c r="C65" s="316">
        <v>104.7</v>
      </c>
      <c r="D65" s="316">
        <v>118</v>
      </c>
      <c r="E65" s="316">
        <v>114.1</v>
      </c>
      <c r="F65" s="316">
        <v>97.5</v>
      </c>
      <c r="G65" s="316">
        <v>171.4</v>
      </c>
      <c r="H65" s="316">
        <v>105.7</v>
      </c>
      <c r="I65" s="316">
        <v>98.2</v>
      </c>
      <c r="J65" s="316">
        <v>103.9</v>
      </c>
      <c r="K65" s="316">
        <v>104.7</v>
      </c>
      <c r="L65" s="316">
        <v>100.3</v>
      </c>
      <c r="M65" s="316">
        <v>103.8</v>
      </c>
    </row>
    <row r="66" spans="1:13" x14ac:dyDescent="0.25">
      <c r="B66" s="127" t="s">
        <v>453</v>
      </c>
      <c r="C66" s="316">
        <v>105.4</v>
      </c>
      <c r="D66" s="316">
        <v>117.1</v>
      </c>
      <c r="E66" s="316">
        <v>113.6</v>
      </c>
      <c r="F66" s="316">
        <v>100</v>
      </c>
      <c r="G66" s="316">
        <v>166.3</v>
      </c>
      <c r="H66" s="316">
        <v>111.1</v>
      </c>
      <c r="I66" s="316">
        <v>99.5</v>
      </c>
      <c r="J66" s="316">
        <v>103.1</v>
      </c>
      <c r="K66" s="316">
        <v>105.5</v>
      </c>
      <c r="L66" s="316">
        <v>100.6</v>
      </c>
      <c r="M66" s="316">
        <v>112.6</v>
      </c>
    </row>
    <row r="67" spans="1:13" x14ac:dyDescent="0.25">
      <c r="B67" s="127" t="s">
        <v>444</v>
      </c>
      <c r="C67" s="316">
        <v>106.7</v>
      </c>
      <c r="D67" s="316">
        <v>117.4</v>
      </c>
      <c r="E67" s="316">
        <v>113.3</v>
      </c>
      <c r="F67" s="316">
        <v>96.7</v>
      </c>
      <c r="G67" s="316">
        <v>163.69999999999999</v>
      </c>
      <c r="H67" s="316">
        <v>113.2</v>
      </c>
      <c r="I67" s="316">
        <v>99.7</v>
      </c>
      <c r="J67" s="316">
        <v>103.2</v>
      </c>
      <c r="K67" s="316">
        <v>108.3</v>
      </c>
      <c r="L67" s="316">
        <v>101.5</v>
      </c>
      <c r="M67" s="316">
        <v>110.7</v>
      </c>
    </row>
    <row r="68" spans="1:13" x14ac:dyDescent="0.25">
      <c r="A68" s="304"/>
      <c r="B68" s="127" t="s">
        <v>445</v>
      </c>
      <c r="C68" s="316">
        <v>109</v>
      </c>
      <c r="D68" s="316">
        <v>116.2</v>
      </c>
      <c r="E68" s="316">
        <v>115.3</v>
      </c>
      <c r="F68" s="316">
        <v>102.7</v>
      </c>
      <c r="G68" s="316">
        <v>160.19999999999999</v>
      </c>
      <c r="H68" s="316">
        <v>110.8</v>
      </c>
      <c r="I68" s="316">
        <v>100</v>
      </c>
      <c r="J68" s="316">
        <v>103.9</v>
      </c>
      <c r="K68" s="316">
        <v>110.5</v>
      </c>
      <c r="L68" s="316">
        <v>104.7</v>
      </c>
      <c r="M68" s="316">
        <v>127</v>
      </c>
    </row>
    <row r="69" spans="1:13" x14ac:dyDescent="0.25">
      <c r="A69" s="304"/>
      <c r="B69" s="127" t="s">
        <v>446</v>
      </c>
      <c r="C69" s="316">
        <v>107.7</v>
      </c>
      <c r="D69" s="316">
        <v>116</v>
      </c>
      <c r="E69" s="316">
        <v>115</v>
      </c>
      <c r="F69" s="316">
        <v>97.4</v>
      </c>
      <c r="G69" s="316">
        <v>157.6</v>
      </c>
      <c r="H69" s="316">
        <v>100.2</v>
      </c>
      <c r="I69" s="316">
        <v>104</v>
      </c>
      <c r="J69" s="316">
        <v>105.2</v>
      </c>
      <c r="K69" s="316">
        <v>108.3</v>
      </c>
      <c r="L69" s="316">
        <v>103.8</v>
      </c>
      <c r="M69" s="316">
        <v>101.4</v>
      </c>
    </row>
    <row r="70" spans="1:13" x14ac:dyDescent="0.25">
      <c r="A70" s="304"/>
      <c r="B70" s="127" t="s">
        <v>447</v>
      </c>
      <c r="C70" s="316">
        <v>108.2</v>
      </c>
      <c r="D70" s="316">
        <v>115.4</v>
      </c>
      <c r="E70" s="316">
        <v>111.9</v>
      </c>
      <c r="F70" s="316">
        <v>101.7</v>
      </c>
      <c r="G70" s="316">
        <v>167.9</v>
      </c>
      <c r="H70" s="316">
        <v>102.8</v>
      </c>
      <c r="I70" s="316">
        <v>99.8</v>
      </c>
      <c r="J70" s="316">
        <v>103.9</v>
      </c>
      <c r="K70" s="316">
        <v>108.8</v>
      </c>
      <c r="L70" s="316">
        <v>104.3</v>
      </c>
      <c r="M70" s="316">
        <v>131.6</v>
      </c>
    </row>
    <row r="71" spans="1:13" x14ac:dyDescent="0.25">
      <c r="A71" s="304"/>
      <c r="B71" s="127" t="s">
        <v>448</v>
      </c>
      <c r="C71" s="316">
        <v>107.7</v>
      </c>
      <c r="D71" s="316">
        <v>115.5</v>
      </c>
      <c r="E71" s="316">
        <v>116.2</v>
      </c>
      <c r="F71" s="316">
        <v>99.5</v>
      </c>
      <c r="G71" s="316">
        <v>157.4</v>
      </c>
      <c r="H71" s="316">
        <v>100.8</v>
      </c>
      <c r="I71" s="316">
        <v>97.2</v>
      </c>
      <c r="J71" s="316">
        <v>105.5</v>
      </c>
      <c r="K71" s="316">
        <v>110.1</v>
      </c>
      <c r="L71" s="316">
        <v>104.1</v>
      </c>
      <c r="M71" s="316">
        <v>108.4</v>
      </c>
    </row>
    <row r="72" spans="1:13" x14ac:dyDescent="0.25">
      <c r="A72" s="304"/>
      <c r="B72" s="127" t="s">
        <v>449</v>
      </c>
      <c r="C72" s="316">
        <v>107.3</v>
      </c>
      <c r="D72" s="316">
        <v>114.7</v>
      </c>
      <c r="E72" s="316">
        <v>114.1</v>
      </c>
      <c r="F72" s="316">
        <v>100.2</v>
      </c>
      <c r="G72" s="316">
        <v>150.19999999999999</v>
      </c>
      <c r="H72" s="316">
        <v>103</v>
      </c>
      <c r="I72" s="316">
        <v>96.9</v>
      </c>
      <c r="J72" s="316">
        <v>105.7</v>
      </c>
      <c r="K72" s="316">
        <v>109.2</v>
      </c>
      <c r="L72" s="316">
        <v>104</v>
      </c>
      <c r="M72" s="316">
        <v>115.3</v>
      </c>
    </row>
    <row r="73" spans="1:13" x14ac:dyDescent="0.25">
      <c r="A73" s="304"/>
      <c r="B73" s="127" t="s">
        <v>450</v>
      </c>
      <c r="C73" s="316">
        <v>108.9</v>
      </c>
      <c r="D73" s="316">
        <v>114.6</v>
      </c>
      <c r="E73" s="316">
        <v>114.9</v>
      </c>
      <c r="F73" s="316">
        <v>96.6</v>
      </c>
      <c r="G73" s="316">
        <v>144.1</v>
      </c>
      <c r="H73" s="316">
        <v>98.8</v>
      </c>
      <c r="I73" s="316">
        <v>100.5</v>
      </c>
      <c r="J73" s="316">
        <v>105.1</v>
      </c>
      <c r="K73" s="316">
        <v>111.8</v>
      </c>
      <c r="L73" s="316">
        <v>104.9</v>
      </c>
      <c r="M73" s="316">
        <v>105.8</v>
      </c>
    </row>
    <row r="74" spans="1:13" x14ac:dyDescent="0.25">
      <c r="A74" s="304">
        <v>2015</v>
      </c>
      <c r="B74" s="127" t="s">
        <v>456</v>
      </c>
      <c r="C74" s="316">
        <v>104.2</v>
      </c>
      <c r="D74" s="316">
        <v>112.5</v>
      </c>
      <c r="E74" s="316">
        <v>121</v>
      </c>
      <c r="F74" s="316">
        <v>98.7</v>
      </c>
      <c r="G74" s="316">
        <v>141</v>
      </c>
      <c r="H74" s="316">
        <v>104.2</v>
      </c>
      <c r="I74" s="316">
        <v>95.6</v>
      </c>
      <c r="J74" s="316">
        <v>104</v>
      </c>
      <c r="K74" s="316">
        <v>104.6</v>
      </c>
      <c r="L74" s="316">
        <v>102.6</v>
      </c>
      <c r="M74" s="316">
        <v>123</v>
      </c>
    </row>
    <row r="75" spans="1:13" x14ac:dyDescent="0.25">
      <c r="A75" s="304"/>
      <c r="B75" s="127" t="s">
        <v>451</v>
      </c>
      <c r="C75" s="316">
        <v>106.7</v>
      </c>
      <c r="D75" s="316">
        <v>115</v>
      </c>
      <c r="E75" s="316">
        <v>121.7</v>
      </c>
      <c r="F75" s="316">
        <v>98.1</v>
      </c>
      <c r="G75" s="316">
        <v>142.69999999999999</v>
      </c>
      <c r="H75" s="316">
        <v>103.6</v>
      </c>
      <c r="I75" s="316">
        <v>99</v>
      </c>
      <c r="J75" s="316">
        <v>104.5</v>
      </c>
      <c r="K75" s="316">
        <v>107.9</v>
      </c>
      <c r="L75" s="316">
        <v>106.5</v>
      </c>
      <c r="M75" s="316">
        <v>106.9</v>
      </c>
    </row>
    <row r="76" spans="1:13" x14ac:dyDescent="0.25">
      <c r="B76" s="127" t="s">
        <v>452</v>
      </c>
      <c r="C76" s="316">
        <v>108.9</v>
      </c>
      <c r="D76" s="316">
        <v>116.2</v>
      </c>
      <c r="E76" s="316">
        <v>124.7</v>
      </c>
      <c r="F76" s="316">
        <v>97.5</v>
      </c>
      <c r="G76" s="316">
        <v>150.6</v>
      </c>
      <c r="H76" s="316">
        <v>102.2</v>
      </c>
      <c r="I76" s="316">
        <v>98</v>
      </c>
      <c r="J76" s="316">
        <v>106</v>
      </c>
      <c r="K76" s="316">
        <v>110.8</v>
      </c>
      <c r="L76" s="316">
        <v>107.2</v>
      </c>
      <c r="M76" s="316">
        <v>132</v>
      </c>
    </row>
    <row r="77" spans="1:13" x14ac:dyDescent="0.25">
      <c r="B77" s="127" t="s">
        <v>435</v>
      </c>
      <c r="C77" s="316">
        <v>110.7</v>
      </c>
      <c r="D77" s="316">
        <v>116.3</v>
      </c>
      <c r="E77" s="316">
        <v>122</v>
      </c>
      <c r="F77" s="316">
        <v>101.1</v>
      </c>
      <c r="G77" s="316">
        <v>144.30000000000001</v>
      </c>
      <c r="H77" s="316">
        <v>103.7</v>
      </c>
      <c r="I77" s="316">
        <v>100.3</v>
      </c>
      <c r="J77" s="316">
        <v>105.8</v>
      </c>
      <c r="K77" s="316">
        <v>114.4</v>
      </c>
      <c r="L77" s="316">
        <v>105.6</v>
      </c>
      <c r="M77" s="316">
        <v>124.4</v>
      </c>
    </row>
    <row r="78" spans="1:13" x14ac:dyDescent="0.25">
      <c r="B78" s="127" t="s">
        <v>453</v>
      </c>
      <c r="C78" s="316">
        <v>109.5</v>
      </c>
      <c r="D78" s="316">
        <v>115.3</v>
      </c>
      <c r="E78" s="316">
        <v>122.7</v>
      </c>
      <c r="F78" s="316">
        <v>101.6</v>
      </c>
      <c r="G78" s="316">
        <v>145.19999999999999</v>
      </c>
      <c r="H78" s="316">
        <v>106</v>
      </c>
      <c r="I78" s="316">
        <v>99.1</v>
      </c>
      <c r="J78" s="316">
        <v>104.7</v>
      </c>
      <c r="K78" s="316">
        <v>113.1</v>
      </c>
      <c r="L78" s="316">
        <v>104.1</v>
      </c>
      <c r="M78" s="316">
        <v>118.7</v>
      </c>
    </row>
    <row r="79" spans="1:13" x14ac:dyDescent="0.25">
      <c r="B79" s="127" t="s">
        <v>444</v>
      </c>
      <c r="C79" s="316">
        <v>110.6</v>
      </c>
      <c r="D79" s="316">
        <v>116.1</v>
      </c>
      <c r="E79" s="316">
        <v>123.8</v>
      </c>
      <c r="F79" s="316">
        <v>97.1</v>
      </c>
      <c r="G79" s="316">
        <v>152.5</v>
      </c>
      <c r="H79" s="316">
        <v>108.6</v>
      </c>
      <c r="I79" s="316">
        <v>104.1</v>
      </c>
      <c r="J79" s="316">
        <v>104.6</v>
      </c>
      <c r="K79" s="316">
        <v>112.8</v>
      </c>
      <c r="L79" s="316">
        <v>105</v>
      </c>
      <c r="M79" s="316">
        <v>128.1</v>
      </c>
    </row>
    <row r="80" spans="1:13" x14ac:dyDescent="0.25">
      <c r="B80" s="127" t="s">
        <v>445</v>
      </c>
      <c r="C80" s="316">
        <v>110.7</v>
      </c>
      <c r="D80" s="316">
        <v>114.3</v>
      </c>
      <c r="E80" s="316">
        <v>125.2</v>
      </c>
      <c r="F80" s="316">
        <v>99.8</v>
      </c>
      <c r="G80" s="316">
        <v>144.30000000000001</v>
      </c>
      <c r="H80" s="316">
        <v>104.8</v>
      </c>
      <c r="I80" s="316">
        <v>100.6</v>
      </c>
      <c r="J80" s="316">
        <v>104.8</v>
      </c>
      <c r="K80" s="316">
        <v>114.7</v>
      </c>
      <c r="L80" s="316">
        <v>107</v>
      </c>
      <c r="M80" s="316">
        <v>115.8</v>
      </c>
    </row>
    <row r="81" spans="1:13" x14ac:dyDescent="0.25">
      <c r="B81" s="127" t="s">
        <v>446</v>
      </c>
      <c r="C81" s="316">
        <v>110.8</v>
      </c>
      <c r="D81" s="316">
        <v>115.4</v>
      </c>
      <c r="E81" s="316">
        <v>121.2</v>
      </c>
      <c r="F81" s="316">
        <v>94.8</v>
      </c>
      <c r="G81" s="316">
        <v>133.1</v>
      </c>
      <c r="H81" s="316">
        <v>106.8</v>
      </c>
      <c r="I81" s="316">
        <v>105.8</v>
      </c>
      <c r="J81" s="316">
        <v>104.2</v>
      </c>
      <c r="K81" s="316">
        <v>113.4</v>
      </c>
      <c r="L81" s="316">
        <v>106.5</v>
      </c>
      <c r="M81" s="316">
        <v>127.5</v>
      </c>
    </row>
    <row r="82" spans="1:13" x14ac:dyDescent="0.25">
      <c r="B82" s="127" t="s">
        <v>447</v>
      </c>
      <c r="C82" s="316">
        <v>108.7</v>
      </c>
      <c r="D82" s="316">
        <v>114.9</v>
      </c>
      <c r="E82" s="316">
        <v>123.5</v>
      </c>
      <c r="F82" s="316">
        <v>95.6</v>
      </c>
      <c r="G82" s="316">
        <v>122.8</v>
      </c>
      <c r="H82" s="316">
        <v>102</v>
      </c>
      <c r="I82" s="316">
        <v>102.3</v>
      </c>
      <c r="J82" s="316">
        <v>103.2</v>
      </c>
      <c r="K82" s="316">
        <v>111</v>
      </c>
      <c r="L82" s="316">
        <v>106.6</v>
      </c>
      <c r="M82" s="316">
        <v>119.1</v>
      </c>
    </row>
    <row r="83" spans="1:13" x14ac:dyDescent="0.25">
      <c r="B83" s="127" t="s">
        <v>448</v>
      </c>
      <c r="C83" s="316">
        <v>108.8</v>
      </c>
      <c r="D83" s="316">
        <v>115.5</v>
      </c>
      <c r="E83" s="316">
        <v>123.2</v>
      </c>
      <c r="F83" s="316">
        <v>92.4</v>
      </c>
      <c r="G83" s="316">
        <v>126.5</v>
      </c>
      <c r="H83" s="316">
        <v>100.7</v>
      </c>
      <c r="I83" s="316">
        <v>98.9</v>
      </c>
      <c r="J83" s="316">
        <v>103.7</v>
      </c>
      <c r="K83" s="316">
        <v>112.3</v>
      </c>
      <c r="L83" s="316">
        <v>103.9</v>
      </c>
      <c r="M83" s="316">
        <v>127.8</v>
      </c>
    </row>
    <row r="84" spans="1:13" x14ac:dyDescent="0.25">
      <c r="B84" s="127" t="s">
        <v>449</v>
      </c>
      <c r="C84" s="316">
        <v>110</v>
      </c>
      <c r="D84" s="316">
        <v>116.2</v>
      </c>
      <c r="E84" s="316">
        <v>122</v>
      </c>
      <c r="F84" s="316">
        <v>90.8</v>
      </c>
      <c r="G84" s="316">
        <v>123.6</v>
      </c>
      <c r="H84" s="316">
        <v>100.3</v>
      </c>
      <c r="I84" s="316">
        <v>100.3</v>
      </c>
      <c r="J84" s="316">
        <v>103.6</v>
      </c>
      <c r="K84" s="316">
        <v>113.8</v>
      </c>
      <c r="L84" s="316">
        <v>105</v>
      </c>
      <c r="M84" s="316">
        <v>135.1</v>
      </c>
    </row>
    <row r="85" spans="1:13" x14ac:dyDescent="0.25">
      <c r="B85" s="127" t="s">
        <v>450</v>
      </c>
      <c r="C85" s="316">
        <v>111.7</v>
      </c>
      <c r="D85" s="316">
        <v>115.7</v>
      </c>
      <c r="E85" s="316">
        <v>119.5</v>
      </c>
      <c r="F85" s="316">
        <v>92.3</v>
      </c>
      <c r="G85" s="316">
        <v>118</v>
      </c>
      <c r="H85" s="316">
        <v>103</v>
      </c>
      <c r="I85" s="316">
        <v>96.8</v>
      </c>
      <c r="J85" s="316">
        <v>103.3</v>
      </c>
      <c r="K85" s="316">
        <v>117.9</v>
      </c>
      <c r="L85" s="316">
        <v>108.6</v>
      </c>
      <c r="M85" s="316">
        <v>134.80000000000001</v>
      </c>
    </row>
    <row r="86" spans="1:13" x14ac:dyDescent="0.25">
      <c r="A86" s="300" t="s">
        <v>1682</v>
      </c>
      <c r="B86" s="127" t="s">
        <v>456</v>
      </c>
      <c r="C86" s="316">
        <v>107.2</v>
      </c>
      <c r="D86" s="316">
        <v>113.9</v>
      </c>
      <c r="E86" s="316">
        <v>126.8</v>
      </c>
      <c r="F86" s="316">
        <v>88.6</v>
      </c>
      <c r="G86" s="316">
        <v>108.4</v>
      </c>
      <c r="H86" s="316">
        <v>101.9</v>
      </c>
      <c r="I86" s="316">
        <v>100</v>
      </c>
      <c r="J86" s="316">
        <v>100.3</v>
      </c>
      <c r="K86" s="316">
        <v>111.6</v>
      </c>
      <c r="L86" s="316">
        <v>103.8</v>
      </c>
      <c r="M86" s="316">
        <v>144.6</v>
      </c>
    </row>
    <row r="87" spans="1:13" x14ac:dyDescent="0.25">
      <c r="A87" s="304"/>
      <c r="B87" s="127" t="s">
        <v>451</v>
      </c>
      <c r="C87" s="316">
        <v>107.7</v>
      </c>
      <c r="D87" s="316">
        <v>113.4</v>
      </c>
      <c r="E87" s="316">
        <v>124.9</v>
      </c>
      <c r="F87" s="316">
        <v>87.7</v>
      </c>
      <c r="G87" s="316">
        <v>106.3</v>
      </c>
      <c r="H87" s="316">
        <v>103.7</v>
      </c>
      <c r="I87" s="316">
        <v>97.9</v>
      </c>
      <c r="J87" s="316">
        <v>100.5</v>
      </c>
      <c r="K87" s="316">
        <v>112.1</v>
      </c>
      <c r="L87" s="316">
        <v>107.4</v>
      </c>
      <c r="M87" s="316">
        <v>165.4</v>
      </c>
    </row>
    <row r="88" spans="1:13" x14ac:dyDescent="0.25">
      <c r="A88" s="304"/>
      <c r="B88" s="127" t="s">
        <v>452</v>
      </c>
      <c r="C88" s="316">
        <v>109.2</v>
      </c>
      <c r="D88" s="316">
        <v>112.4</v>
      </c>
      <c r="E88" s="316">
        <v>118.1</v>
      </c>
      <c r="F88" s="316">
        <v>90.7</v>
      </c>
      <c r="G88" s="316">
        <v>110.6</v>
      </c>
      <c r="H88" s="316">
        <v>101.5</v>
      </c>
      <c r="I88" s="316">
        <v>99.6</v>
      </c>
      <c r="J88" s="316">
        <v>100.8</v>
      </c>
      <c r="K88" s="316">
        <v>113.9</v>
      </c>
      <c r="L88" s="316">
        <v>105.1</v>
      </c>
      <c r="M88" s="316">
        <v>169</v>
      </c>
    </row>
    <row r="89" spans="1:13" x14ac:dyDescent="0.25">
      <c r="A89" s="304"/>
      <c r="B89" s="127" t="s">
        <v>435</v>
      </c>
      <c r="C89" s="316">
        <v>106.9</v>
      </c>
      <c r="D89" s="316">
        <v>112.9</v>
      </c>
      <c r="E89" s="316">
        <v>122.7</v>
      </c>
      <c r="F89" s="316">
        <v>93</v>
      </c>
      <c r="G89" s="316">
        <v>110.6</v>
      </c>
      <c r="H89" s="316">
        <v>106.1</v>
      </c>
      <c r="I89" s="316">
        <v>94.4</v>
      </c>
      <c r="J89" s="316">
        <v>100.6</v>
      </c>
      <c r="K89" s="316">
        <v>113</v>
      </c>
      <c r="L89" s="316">
        <v>101.2</v>
      </c>
      <c r="M89" s="316">
        <v>130.6</v>
      </c>
    </row>
    <row r="90" spans="1:13" x14ac:dyDescent="0.25">
      <c r="A90" s="304"/>
      <c r="B90" s="127" t="s">
        <v>453</v>
      </c>
      <c r="C90" s="316">
        <v>108.3</v>
      </c>
      <c r="D90" s="316">
        <v>113.5</v>
      </c>
      <c r="E90" s="316">
        <v>120.6</v>
      </c>
      <c r="F90" s="316">
        <v>91.9</v>
      </c>
      <c r="G90" s="316">
        <v>119.6</v>
      </c>
      <c r="H90" s="316">
        <v>101.5</v>
      </c>
      <c r="I90" s="316">
        <v>95.9</v>
      </c>
      <c r="J90" s="316">
        <v>100.1</v>
      </c>
      <c r="K90" s="316">
        <v>115.2</v>
      </c>
      <c r="L90" s="316">
        <v>101.3</v>
      </c>
      <c r="M90" s="316">
        <v>154.9</v>
      </c>
    </row>
    <row r="91" spans="1:13" x14ac:dyDescent="0.25">
      <c r="A91" s="304"/>
      <c r="B91" s="127" t="s">
        <v>444</v>
      </c>
      <c r="C91" s="316">
        <v>109.7</v>
      </c>
      <c r="D91" s="316">
        <v>113.5</v>
      </c>
      <c r="E91" s="316">
        <v>124.9</v>
      </c>
      <c r="F91" s="316">
        <v>88.5</v>
      </c>
      <c r="G91" s="316">
        <v>120</v>
      </c>
      <c r="H91" s="316">
        <v>103.5</v>
      </c>
      <c r="I91" s="316">
        <v>97.7</v>
      </c>
      <c r="J91" s="316">
        <v>101.1</v>
      </c>
      <c r="K91" s="316">
        <v>116.3</v>
      </c>
      <c r="L91" s="316">
        <v>105.2</v>
      </c>
      <c r="M91" s="316">
        <v>146.69999999999999</v>
      </c>
    </row>
    <row r="92" spans="1:13" x14ac:dyDescent="0.25">
      <c r="A92" s="304"/>
      <c r="B92" s="127" t="s">
        <v>445</v>
      </c>
      <c r="C92" s="316">
        <v>108.2</v>
      </c>
      <c r="D92" s="316">
        <v>114.6</v>
      </c>
      <c r="E92" s="316">
        <v>124.6</v>
      </c>
      <c r="F92" s="316">
        <v>91.2</v>
      </c>
      <c r="G92" s="316">
        <v>123.3</v>
      </c>
      <c r="H92" s="316">
        <v>104.7</v>
      </c>
      <c r="I92" s="316">
        <v>96.7</v>
      </c>
      <c r="J92" s="316">
        <v>101.3</v>
      </c>
      <c r="K92" s="316">
        <v>113.2</v>
      </c>
      <c r="L92" s="316">
        <v>104.1</v>
      </c>
      <c r="M92" s="316">
        <v>162.30000000000001</v>
      </c>
    </row>
    <row r="93" spans="1:13" x14ac:dyDescent="0.25">
      <c r="A93" s="304"/>
      <c r="B93" s="127" t="s">
        <v>446</v>
      </c>
      <c r="C93" s="316">
        <v>108.8</v>
      </c>
      <c r="D93" s="316">
        <v>115.7</v>
      </c>
      <c r="E93" s="316">
        <v>123.7</v>
      </c>
      <c r="F93" s="316">
        <v>89.5</v>
      </c>
      <c r="G93" s="316">
        <v>110.3</v>
      </c>
      <c r="H93" s="316">
        <v>104.7</v>
      </c>
      <c r="I93" s="316">
        <v>95.5</v>
      </c>
      <c r="J93" s="316">
        <v>101.3</v>
      </c>
      <c r="K93" s="316">
        <v>115.3</v>
      </c>
      <c r="L93" s="316">
        <v>104.5</v>
      </c>
      <c r="M93" s="316">
        <v>161.19999999999999</v>
      </c>
    </row>
    <row r="94" spans="1:13" x14ac:dyDescent="0.25">
      <c r="A94" s="304"/>
      <c r="B94" s="127" t="s">
        <v>447</v>
      </c>
      <c r="C94" s="316">
        <v>108</v>
      </c>
      <c r="D94" s="316">
        <v>116.9</v>
      </c>
      <c r="E94" s="316">
        <v>122.6</v>
      </c>
      <c r="F94" s="316">
        <v>89.5</v>
      </c>
      <c r="G94" s="316">
        <v>115.8</v>
      </c>
      <c r="H94" s="316">
        <v>106.9</v>
      </c>
      <c r="I94" s="316">
        <v>96.8</v>
      </c>
      <c r="J94" s="316">
        <v>101.6</v>
      </c>
      <c r="K94" s="316">
        <v>113.2</v>
      </c>
      <c r="L94" s="316">
        <v>107.7</v>
      </c>
      <c r="M94" s="316">
        <v>99</v>
      </c>
    </row>
    <row r="95" spans="1:13" x14ac:dyDescent="0.25">
      <c r="B95" s="127" t="s">
        <v>448</v>
      </c>
      <c r="C95" s="316">
        <v>109.4</v>
      </c>
      <c r="D95" s="316">
        <v>118.2</v>
      </c>
      <c r="E95" s="316">
        <v>123.3</v>
      </c>
      <c r="F95" s="316">
        <v>90.3</v>
      </c>
      <c r="G95" s="316">
        <v>114.3</v>
      </c>
      <c r="H95" s="316">
        <v>110.3</v>
      </c>
      <c r="I95" s="316">
        <v>98.3</v>
      </c>
      <c r="J95" s="316">
        <v>101.4</v>
      </c>
      <c r="K95" s="316">
        <v>115</v>
      </c>
      <c r="L95" s="316">
        <v>104</v>
      </c>
      <c r="M95" s="316">
        <v>149.80000000000001</v>
      </c>
    </row>
    <row r="96" spans="1:13" x14ac:dyDescent="0.25">
      <c r="B96" s="127" t="s">
        <v>449</v>
      </c>
      <c r="C96" s="316">
        <v>109.4</v>
      </c>
      <c r="D96" s="316">
        <v>118.7</v>
      </c>
      <c r="E96" s="316">
        <v>122.2</v>
      </c>
      <c r="F96" s="316">
        <v>92</v>
      </c>
      <c r="G96" s="316">
        <v>116</v>
      </c>
      <c r="H96" s="316">
        <v>114.7</v>
      </c>
      <c r="I96" s="316">
        <v>96.6</v>
      </c>
      <c r="J96" s="316">
        <v>102.5</v>
      </c>
      <c r="K96" s="316">
        <v>115.3</v>
      </c>
      <c r="L96" s="316">
        <v>106.4</v>
      </c>
      <c r="M96" s="316">
        <v>119.2</v>
      </c>
    </row>
    <row r="97" spans="1:13" x14ac:dyDescent="0.25">
      <c r="B97" s="127" t="s">
        <v>450</v>
      </c>
      <c r="C97" s="316">
        <v>112.5</v>
      </c>
      <c r="D97" s="316">
        <v>120.1</v>
      </c>
      <c r="E97" s="316">
        <v>120.2</v>
      </c>
      <c r="F97" s="316">
        <v>95.5</v>
      </c>
      <c r="G97" s="316">
        <v>122.4</v>
      </c>
      <c r="H97" s="316">
        <v>114.7</v>
      </c>
      <c r="I97" s="316">
        <v>98</v>
      </c>
      <c r="J97" s="316">
        <v>103.9</v>
      </c>
      <c r="K97" s="316">
        <v>119.4</v>
      </c>
      <c r="L97" s="316">
        <v>108.5</v>
      </c>
      <c r="M97" s="316">
        <v>122.1</v>
      </c>
    </row>
    <row r="98" spans="1:13" x14ac:dyDescent="0.25">
      <c r="A98" s="300">
        <v>2017</v>
      </c>
      <c r="B98" s="127" t="s">
        <v>456</v>
      </c>
      <c r="C98" s="316">
        <v>109.6</v>
      </c>
      <c r="D98" s="316">
        <v>118.5</v>
      </c>
      <c r="E98" s="316">
        <v>127</v>
      </c>
      <c r="F98" s="316">
        <v>95.7</v>
      </c>
      <c r="G98" s="316">
        <v>125.2</v>
      </c>
      <c r="H98" s="316">
        <v>118.4</v>
      </c>
      <c r="I98" s="316">
        <v>108.2</v>
      </c>
      <c r="J98" s="316">
        <v>103.9</v>
      </c>
      <c r="K98" s="316">
        <v>110.9</v>
      </c>
      <c r="L98" s="316">
        <v>106.3</v>
      </c>
      <c r="M98" s="316">
        <v>122.1</v>
      </c>
    </row>
    <row r="99" spans="1:13" x14ac:dyDescent="0.25">
      <c r="A99" s="304"/>
      <c r="B99" s="127" t="s">
        <v>451</v>
      </c>
      <c r="C99" s="316">
        <v>111.8</v>
      </c>
      <c r="D99" s="316">
        <v>119.6</v>
      </c>
      <c r="E99" s="316">
        <v>124.5</v>
      </c>
      <c r="F99" s="316">
        <v>101.9</v>
      </c>
      <c r="G99" s="316">
        <v>129.69999999999999</v>
      </c>
      <c r="H99" s="316">
        <v>122.8</v>
      </c>
      <c r="I99" s="316">
        <v>107.2</v>
      </c>
      <c r="J99" s="316">
        <v>104.1</v>
      </c>
      <c r="K99" s="316">
        <v>114.3</v>
      </c>
      <c r="L99" s="316">
        <v>107.9</v>
      </c>
      <c r="M99" s="316">
        <v>133.80000000000001</v>
      </c>
    </row>
    <row r="100" spans="1:13" x14ac:dyDescent="0.25">
      <c r="A100" s="304"/>
      <c r="B100" s="127" t="s">
        <v>452</v>
      </c>
      <c r="C100" s="316">
        <v>113.1</v>
      </c>
      <c r="D100" s="316">
        <v>120.1</v>
      </c>
      <c r="E100" s="316">
        <v>122.7</v>
      </c>
      <c r="F100" s="316">
        <v>101.9</v>
      </c>
      <c r="G100" s="316">
        <v>123.4</v>
      </c>
      <c r="H100" s="316">
        <v>121.1</v>
      </c>
      <c r="I100" s="316">
        <v>108.4</v>
      </c>
      <c r="J100" s="316">
        <v>106.1</v>
      </c>
      <c r="K100" s="316">
        <v>116</v>
      </c>
      <c r="L100" s="316">
        <v>109.3</v>
      </c>
      <c r="M100" s="316">
        <v>132.5</v>
      </c>
    </row>
    <row r="101" spans="1:13" x14ac:dyDescent="0.25">
      <c r="A101" s="304"/>
      <c r="B101" s="127" t="s">
        <v>435</v>
      </c>
      <c r="C101" s="316">
        <v>111.4</v>
      </c>
      <c r="D101" s="316">
        <v>120</v>
      </c>
      <c r="E101" s="316">
        <v>125.6</v>
      </c>
      <c r="F101" s="316">
        <v>102.5</v>
      </c>
      <c r="G101" s="316">
        <v>126.3</v>
      </c>
      <c r="H101" s="316">
        <v>116.2</v>
      </c>
      <c r="I101" s="316">
        <v>108.1</v>
      </c>
      <c r="J101" s="316">
        <v>105.6</v>
      </c>
      <c r="K101" s="316">
        <v>112.9</v>
      </c>
      <c r="L101" s="316">
        <v>104</v>
      </c>
      <c r="M101" s="316">
        <v>170.5</v>
      </c>
    </row>
    <row r="102" spans="1:13" x14ac:dyDescent="0.25">
      <c r="A102" s="304"/>
      <c r="B102" s="127" t="s">
        <v>453</v>
      </c>
      <c r="C102" s="316">
        <v>111.7</v>
      </c>
      <c r="D102" s="316">
        <v>121</v>
      </c>
      <c r="E102" s="316">
        <v>123.1</v>
      </c>
      <c r="F102" s="316">
        <v>100.5</v>
      </c>
      <c r="G102" s="316">
        <v>120.7</v>
      </c>
      <c r="H102" s="316">
        <v>116.4</v>
      </c>
      <c r="I102" s="316">
        <v>106.2</v>
      </c>
      <c r="J102" s="316">
        <v>105.3</v>
      </c>
      <c r="K102" s="316">
        <v>115.5</v>
      </c>
      <c r="L102" s="316">
        <v>103.2</v>
      </c>
      <c r="M102" s="316">
        <v>146.80000000000001</v>
      </c>
    </row>
    <row r="103" spans="1:13" x14ac:dyDescent="0.25">
      <c r="A103" s="304"/>
      <c r="B103" s="127" t="s">
        <v>444</v>
      </c>
      <c r="C103" s="316">
        <v>109.6</v>
      </c>
      <c r="D103" s="316">
        <v>121.7</v>
      </c>
      <c r="E103" s="316">
        <v>117.7</v>
      </c>
      <c r="F103" s="316">
        <v>98.2</v>
      </c>
      <c r="G103" s="316">
        <v>115.1</v>
      </c>
      <c r="H103" s="316">
        <v>116.6</v>
      </c>
      <c r="I103" s="316">
        <v>105.5</v>
      </c>
      <c r="J103" s="316">
        <v>104.9</v>
      </c>
      <c r="K103" s="316">
        <v>111.1</v>
      </c>
      <c r="L103" s="316">
        <v>107.6</v>
      </c>
      <c r="M103" s="316">
        <v>133.19999999999999</v>
      </c>
    </row>
    <row r="104" spans="1:13" x14ac:dyDescent="0.25">
      <c r="A104" s="304"/>
      <c r="B104" s="127" t="s">
        <v>445</v>
      </c>
      <c r="C104" s="316">
        <v>112.1</v>
      </c>
      <c r="D104" s="316">
        <v>121.6</v>
      </c>
      <c r="E104" s="316">
        <v>117.2</v>
      </c>
      <c r="F104" s="316">
        <v>100</v>
      </c>
      <c r="G104" s="316">
        <v>117.3</v>
      </c>
      <c r="H104" s="316">
        <v>115.9</v>
      </c>
      <c r="I104" s="316">
        <v>104</v>
      </c>
      <c r="J104" s="316">
        <v>104.5</v>
      </c>
      <c r="K104" s="316">
        <v>117.5</v>
      </c>
      <c r="L104" s="316">
        <v>105</v>
      </c>
      <c r="M104" s="316">
        <v>133.30000000000001</v>
      </c>
    </row>
    <row r="105" spans="1:13" x14ac:dyDescent="0.25">
      <c r="A105" s="304"/>
      <c r="B105" s="127" t="s">
        <v>446</v>
      </c>
      <c r="C105" s="316">
        <v>110.9</v>
      </c>
      <c r="D105" s="316">
        <v>122.5</v>
      </c>
      <c r="E105" s="316">
        <v>117.9</v>
      </c>
      <c r="F105" s="316">
        <v>96.5</v>
      </c>
      <c r="G105" s="316">
        <v>120.3</v>
      </c>
      <c r="H105" s="316">
        <v>109.2</v>
      </c>
      <c r="I105" s="316">
        <v>107.3</v>
      </c>
      <c r="J105" s="316">
        <v>104.4</v>
      </c>
      <c r="K105" s="316">
        <v>114</v>
      </c>
      <c r="L105" s="316">
        <v>103.9</v>
      </c>
      <c r="M105" s="316">
        <v>145.80000000000001</v>
      </c>
    </row>
    <row r="106" spans="1:13" x14ac:dyDescent="0.25">
      <c r="A106" s="304"/>
      <c r="B106" s="127" t="s">
        <v>447</v>
      </c>
      <c r="C106" s="316">
        <v>111.3</v>
      </c>
      <c r="D106" s="316">
        <v>121.9</v>
      </c>
      <c r="E106" s="316">
        <v>114.4</v>
      </c>
      <c r="F106" s="316">
        <v>101.2</v>
      </c>
      <c r="G106" s="316">
        <v>120</v>
      </c>
      <c r="H106" s="316">
        <v>111.7</v>
      </c>
      <c r="I106" s="316">
        <v>106.1</v>
      </c>
      <c r="J106" s="316">
        <v>106.9</v>
      </c>
      <c r="K106" s="316">
        <v>113.7</v>
      </c>
      <c r="L106" s="316">
        <v>106.5</v>
      </c>
      <c r="M106" s="316">
        <v>130.69999999999999</v>
      </c>
    </row>
    <row r="107" spans="1:13" x14ac:dyDescent="0.25">
      <c r="B107" s="127" t="s">
        <v>448</v>
      </c>
      <c r="C107" s="316">
        <v>107.9</v>
      </c>
      <c r="D107" s="316">
        <v>119.6</v>
      </c>
      <c r="E107" s="316">
        <v>115.6</v>
      </c>
      <c r="F107" s="316">
        <v>99.3</v>
      </c>
      <c r="G107" s="316">
        <v>120.9</v>
      </c>
      <c r="H107" s="316">
        <v>112.6</v>
      </c>
      <c r="I107" s="316">
        <v>99.7</v>
      </c>
      <c r="J107" s="316">
        <v>107.1</v>
      </c>
      <c r="K107" s="316">
        <v>109.2</v>
      </c>
      <c r="L107" s="316">
        <v>105.1</v>
      </c>
      <c r="M107" s="316">
        <v>143.19999999999999</v>
      </c>
    </row>
    <row r="108" spans="1:13" x14ac:dyDescent="0.25">
      <c r="B108" s="127" t="s">
        <v>449</v>
      </c>
      <c r="C108" s="316">
        <v>111.4</v>
      </c>
      <c r="D108" s="316">
        <v>121.1</v>
      </c>
      <c r="E108" s="316">
        <v>114.3</v>
      </c>
      <c r="F108" s="316">
        <v>97.9</v>
      </c>
      <c r="G108" s="316">
        <v>127.7</v>
      </c>
      <c r="H108" s="316">
        <v>114.4</v>
      </c>
      <c r="I108" s="316">
        <v>107.9</v>
      </c>
      <c r="J108" s="316">
        <v>107.5</v>
      </c>
      <c r="K108" s="316">
        <v>113.5</v>
      </c>
      <c r="L108" s="316">
        <v>108.1</v>
      </c>
      <c r="M108" s="316">
        <v>97.9</v>
      </c>
    </row>
    <row r="109" spans="1:13" x14ac:dyDescent="0.25">
      <c r="B109" s="127" t="s">
        <v>450</v>
      </c>
      <c r="C109" s="316">
        <v>112.1</v>
      </c>
      <c r="D109" s="316">
        <v>119.9</v>
      </c>
      <c r="E109" s="316">
        <v>114.4</v>
      </c>
      <c r="F109" s="316">
        <v>100.3</v>
      </c>
      <c r="G109" s="316">
        <v>117.9</v>
      </c>
      <c r="H109" s="316">
        <v>120.1</v>
      </c>
      <c r="I109" s="316">
        <v>109.6</v>
      </c>
      <c r="J109" s="316">
        <v>106.4</v>
      </c>
      <c r="K109" s="316">
        <v>115.1</v>
      </c>
      <c r="L109" s="316">
        <v>104.7</v>
      </c>
      <c r="M109" s="316">
        <v>122.2</v>
      </c>
    </row>
    <row r="110" spans="1:13" x14ac:dyDescent="0.25">
      <c r="A110" s="300" t="s">
        <v>1724</v>
      </c>
      <c r="B110" s="127" t="s">
        <v>456</v>
      </c>
      <c r="C110" s="316">
        <v>108.9</v>
      </c>
      <c r="D110" s="316">
        <v>116.6</v>
      </c>
      <c r="E110" s="316">
        <v>113.6</v>
      </c>
      <c r="F110" s="316">
        <v>104.4</v>
      </c>
      <c r="G110" s="316">
        <v>124.4</v>
      </c>
      <c r="H110" s="316">
        <v>116.3</v>
      </c>
      <c r="I110" s="316">
        <v>109.4</v>
      </c>
      <c r="J110" s="316">
        <v>107.6</v>
      </c>
      <c r="K110" s="316">
        <v>108.1</v>
      </c>
      <c r="L110" s="316">
        <v>107</v>
      </c>
      <c r="M110" s="316">
        <v>113.9</v>
      </c>
    </row>
    <row r="111" spans="1:13" x14ac:dyDescent="0.25">
      <c r="A111" s="304"/>
      <c r="B111" s="127" t="s">
        <v>451</v>
      </c>
      <c r="C111" s="316">
        <v>110.4</v>
      </c>
      <c r="D111" s="316">
        <v>117.6</v>
      </c>
      <c r="E111" s="316">
        <v>118.2</v>
      </c>
      <c r="F111" s="316">
        <v>106.3</v>
      </c>
      <c r="G111" s="316">
        <v>117.9</v>
      </c>
      <c r="H111" s="316">
        <v>110.7</v>
      </c>
      <c r="I111" s="316">
        <v>111.7</v>
      </c>
      <c r="J111" s="316">
        <v>107.9</v>
      </c>
      <c r="K111" s="316">
        <v>110.5</v>
      </c>
      <c r="L111" s="316">
        <v>105.6</v>
      </c>
      <c r="M111" s="316">
        <v>135.30000000000001</v>
      </c>
    </row>
    <row r="112" spans="1:13" x14ac:dyDescent="0.25">
      <c r="A112" s="304"/>
      <c r="B112" s="127" t="s">
        <v>452</v>
      </c>
      <c r="C112" s="316">
        <v>112.1</v>
      </c>
      <c r="D112" s="316">
        <v>118.4</v>
      </c>
      <c r="E112" s="316">
        <v>117.2</v>
      </c>
      <c r="F112" s="316">
        <v>102</v>
      </c>
      <c r="G112" s="316">
        <v>122.7</v>
      </c>
      <c r="H112" s="316">
        <v>121.9</v>
      </c>
      <c r="I112" s="316">
        <v>114.6</v>
      </c>
      <c r="J112" s="316">
        <v>108.7</v>
      </c>
      <c r="K112" s="316">
        <v>112.7</v>
      </c>
      <c r="L112" s="316">
        <v>105.2</v>
      </c>
      <c r="M112" s="316">
        <v>136.1</v>
      </c>
    </row>
    <row r="113" spans="1:13" x14ac:dyDescent="0.25">
      <c r="A113" s="304"/>
      <c r="B113" s="127" t="s">
        <v>435</v>
      </c>
      <c r="C113" s="316">
        <v>109.9</v>
      </c>
      <c r="D113" s="316">
        <v>117.4</v>
      </c>
      <c r="E113" s="316">
        <v>120.4</v>
      </c>
      <c r="F113" s="316">
        <v>100</v>
      </c>
      <c r="G113" s="316">
        <v>138</v>
      </c>
      <c r="H113" s="316">
        <v>107.5</v>
      </c>
      <c r="I113" s="316">
        <v>107.6</v>
      </c>
      <c r="J113" s="316">
        <v>109.1</v>
      </c>
      <c r="K113" s="316">
        <v>110.3</v>
      </c>
      <c r="L113" s="316">
        <v>104.9</v>
      </c>
      <c r="M113" s="316">
        <v>132.30000000000001</v>
      </c>
    </row>
    <row r="114" spans="1:13" x14ac:dyDescent="0.25">
      <c r="A114" s="304"/>
      <c r="B114" s="127" t="s">
        <v>453</v>
      </c>
      <c r="C114" s="316">
        <v>107.2</v>
      </c>
      <c r="D114" s="316">
        <v>118.1</v>
      </c>
      <c r="E114" s="316">
        <v>117.7</v>
      </c>
      <c r="F114" s="316">
        <v>105.5</v>
      </c>
      <c r="G114" s="316">
        <v>147</v>
      </c>
      <c r="H114" s="316">
        <v>103.9</v>
      </c>
      <c r="I114" s="316">
        <v>106.4</v>
      </c>
      <c r="J114" s="316">
        <v>108.8</v>
      </c>
      <c r="K114" s="316">
        <v>105</v>
      </c>
      <c r="L114" s="316">
        <v>105</v>
      </c>
      <c r="M114" s="316">
        <v>130.9</v>
      </c>
    </row>
    <row r="115" spans="1:13" x14ac:dyDescent="0.25">
      <c r="A115" s="304"/>
      <c r="B115" s="127" t="s">
        <v>444</v>
      </c>
      <c r="C115" s="316">
        <v>114</v>
      </c>
      <c r="D115" s="316">
        <v>118.6</v>
      </c>
      <c r="E115" s="316">
        <v>117</v>
      </c>
      <c r="F115" s="316">
        <v>109</v>
      </c>
      <c r="G115" s="316">
        <v>154.5</v>
      </c>
      <c r="H115" s="316">
        <v>102.9</v>
      </c>
      <c r="I115" s="316">
        <v>114.4</v>
      </c>
      <c r="J115" s="316">
        <v>110.5</v>
      </c>
      <c r="K115" s="316">
        <v>114</v>
      </c>
      <c r="L115" s="316">
        <v>109.5</v>
      </c>
      <c r="M115" s="316">
        <v>135</v>
      </c>
    </row>
    <row r="116" spans="1:13" x14ac:dyDescent="0.25">
      <c r="A116" s="304"/>
      <c r="B116" s="127" t="s">
        <v>445</v>
      </c>
      <c r="C116" s="316">
        <v>115.2</v>
      </c>
      <c r="D116" s="316">
        <v>119.2</v>
      </c>
      <c r="E116" s="316">
        <v>118.8</v>
      </c>
      <c r="F116" s="316">
        <v>104.9</v>
      </c>
      <c r="G116" s="316">
        <v>139.69999999999999</v>
      </c>
      <c r="H116" s="316">
        <v>106.7</v>
      </c>
      <c r="I116" s="316">
        <v>116.1</v>
      </c>
      <c r="J116" s="316">
        <v>109.7</v>
      </c>
      <c r="K116" s="316">
        <v>116.1</v>
      </c>
      <c r="L116" s="316">
        <v>110.3</v>
      </c>
      <c r="M116" s="316">
        <v>142.1</v>
      </c>
    </row>
    <row r="117" spans="1:13" x14ac:dyDescent="0.25">
      <c r="A117" s="304"/>
      <c r="B117" s="127" t="s">
        <v>446</v>
      </c>
      <c r="C117" s="316">
        <v>113.3</v>
      </c>
      <c r="D117" s="316">
        <v>119</v>
      </c>
      <c r="E117" s="316">
        <v>118</v>
      </c>
      <c r="F117" s="316">
        <v>104.5</v>
      </c>
      <c r="G117" s="316">
        <v>140.30000000000001</v>
      </c>
      <c r="H117" s="316">
        <v>105.2</v>
      </c>
      <c r="I117" s="316">
        <v>116</v>
      </c>
      <c r="J117" s="316">
        <v>108.7</v>
      </c>
      <c r="K117" s="316">
        <v>112</v>
      </c>
      <c r="L117" s="316">
        <v>112.2</v>
      </c>
      <c r="M117" s="316">
        <v>135.6</v>
      </c>
    </row>
    <row r="118" spans="1:13" x14ac:dyDescent="0.25">
      <c r="A118" s="304"/>
      <c r="B118" s="127" t="s">
        <v>447</v>
      </c>
      <c r="C118" s="316">
        <v>115.7</v>
      </c>
      <c r="D118" s="316">
        <v>120.2</v>
      </c>
      <c r="E118" s="316">
        <v>120.1</v>
      </c>
      <c r="F118" s="316">
        <v>102.6</v>
      </c>
      <c r="G118" s="316">
        <v>137.4</v>
      </c>
      <c r="H118" s="316">
        <v>102.8</v>
      </c>
      <c r="I118" s="316">
        <v>114.6</v>
      </c>
      <c r="J118" s="316">
        <v>109.6</v>
      </c>
      <c r="K118" s="316">
        <v>116.9</v>
      </c>
      <c r="L118" s="316">
        <v>114</v>
      </c>
      <c r="M118" s="316">
        <v>129.69999999999999</v>
      </c>
    </row>
    <row r="119" spans="1:13" x14ac:dyDescent="0.25">
      <c r="B119" s="127" t="s">
        <v>448</v>
      </c>
      <c r="C119" s="316">
        <v>114</v>
      </c>
      <c r="D119" s="316">
        <v>120.3</v>
      </c>
      <c r="E119" s="316">
        <v>120.3</v>
      </c>
      <c r="F119" s="316">
        <v>100.8</v>
      </c>
      <c r="G119" s="316">
        <v>138.30000000000001</v>
      </c>
      <c r="H119" s="316">
        <v>106.5</v>
      </c>
      <c r="I119" s="316">
        <v>108.8</v>
      </c>
      <c r="J119" s="316">
        <v>111</v>
      </c>
      <c r="K119" s="316">
        <v>115</v>
      </c>
      <c r="L119" s="316">
        <v>113.6</v>
      </c>
      <c r="M119" s="316">
        <v>131.19999999999999</v>
      </c>
    </row>
    <row r="120" spans="1:13" x14ac:dyDescent="0.25">
      <c r="B120" s="127" t="s">
        <v>449</v>
      </c>
      <c r="C120" s="316">
        <v>115.1</v>
      </c>
      <c r="D120" s="316">
        <v>121.1</v>
      </c>
      <c r="E120" s="316">
        <v>123</v>
      </c>
      <c r="F120" s="316">
        <v>101.8</v>
      </c>
      <c r="G120" s="316">
        <v>131.6</v>
      </c>
      <c r="H120" s="316">
        <v>102.2</v>
      </c>
      <c r="I120" s="316">
        <v>106.6</v>
      </c>
      <c r="J120" s="316">
        <v>111.7</v>
      </c>
      <c r="K120" s="316">
        <v>118.5</v>
      </c>
      <c r="L120" s="316">
        <v>111.3</v>
      </c>
      <c r="M120" s="316">
        <v>116.2</v>
      </c>
    </row>
    <row r="121" spans="1:13" x14ac:dyDescent="0.25">
      <c r="B121" s="127" t="s">
        <v>450</v>
      </c>
      <c r="C121" s="316">
        <v>118.3</v>
      </c>
      <c r="D121" s="316">
        <v>120.6</v>
      </c>
      <c r="E121" s="316">
        <v>118.3</v>
      </c>
      <c r="F121" s="316">
        <v>100</v>
      </c>
      <c r="G121" s="316">
        <v>123</v>
      </c>
      <c r="H121" s="316">
        <v>105.9</v>
      </c>
      <c r="I121" s="316">
        <v>110.9</v>
      </c>
      <c r="J121" s="316">
        <v>111.6</v>
      </c>
      <c r="K121" s="316">
        <v>122.6</v>
      </c>
      <c r="L121" s="316">
        <v>115.9</v>
      </c>
      <c r="M121" s="316">
        <v>129.30000000000001</v>
      </c>
    </row>
    <row r="122" spans="1:13" x14ac:dyDescent="0.25">
      <c r="A122" s="300" t="s">
        <v>1834</v>
      </c>
      <c r="B122" s="127" t="s">
        <v>456</v>
      </c>
      <c r="C122" s="316">
        <v>113.5</v>
      </c>
      <c r="D122" s="316">
        <v>119.4</v>
      </c>
      <c r="E122" s="316">
        <v>120.2</v>
      </c>
      <c r="F122" s="316">
        <v>99.4</v>
      </c>
      <c r="G122" s="316">
        <v>125.8</v>
      </c>
      <c r="H122" s="316">
        <v>107.2</v>
      </c>
      <c r="I122" s="316">
        <v>109.1</v>
      </c>
      <c r="J122" s="316">
        <v>110.4</v>
      </c>
      <c r="K122" s="316">
        <v>116.1</v>
      </c>
      <c r="L122" s="316">
        <v>108</v>
      </c>
      <c r="M122" s="316">
        <v>137.30000000000001</v>
      </c>
    </row>
    <row r="123" spans="1:13" x14ac:dyDescent="0.25">
      <c r="A123" s="304"/>
      <c r="B123" s="127" t="s">
        <v>451</v>
      </c>
      <c r="C123" s="316">
        <v>113.5</v>
      </c>
      <c r="D123" s="316">
        <v>120.1</v>
      </c>
      <c r="E123" s="316">
        <v>123.6</v>
      </c>
      <c r="F123" s="316">
        <v>97</v>
      </c>
      <c r="G123" s="316">
        <v>123.2</v>
      </c>
      <c r="H123" s="316">
        <v>107.7</v>
      </c>
      <c r="I123" s="316">
        <v>110.1</v>
      </c>
      <c r="J123" s="316">
        <v>110.5</v>
      </c>
      <c r="K123" s="316">
        <v>114.6</v>
      </c>
      <c r="L123" s="316">
        <v>112.6</v>
      </c>
      <c r="M123" s="316">
        <v>138.80000000000001</v>
      </c>
    </row>
    <row r="124" spans="1:13" x14ac:dyDescent="0.25">
      <c r="A124" s="304"/>
      <c r="B124" s="127" t="s">
        <v>452</v>
      </c>
      <c r="C124" s="316">
        <v>114.7</v>
      </c>
      <c r="D124" s="316">
        <v>120.6</v>
      </c>
      <c r="E124" s="316">
        <v>124.1</v>
      </c>
      <c r="F124" s="316">
        <v>98.2</v>
      </c>
      <c r="G124" s="316">
        <v>105.9</v>
      </c>
      <c r="H124" s="316">
        <v>106</v>
      </c>
      <c r="I124" s="316">
        <v>109.1</v>
      </c>
      <c r="J124" s="316">
        <v>111.1</v>
      </c>
      <c r="K124" s="316">
        <v>118.4</v>
      </c>
      <c r="L124" s="316">
        <v>111.8</v>
      </c>
      <c r="M124" s="316">
        <v>129.9</v>
      </c>
    </row>
    <row r="125" spans="1:13" x14ac:dyDescent="0.25">
      <c r="A125" s="304"/>
      <c r="B125" s="127" t="s">
        <v>435</v>
      </c>
      <c r="C125" s="316">
        <v>115.1</v>
      </c>
      <c r="D125" s="316">
        <v>123.1</v>
      </c>
      <c r="E125" s="316">
        <v>118.3</v>
      </c>
      <c r="F125" s="316">
        <v>101.4</v>
      </c>
      <c r="G125" s="316">
        <v>118.7</v>
      </c>
      <c r="H125" s="316">
        <v>109</v>
      </c>
      <c r="I125" s="316">
        <v>109.7</v>
      </c>
      <c r="J125" s="316">
        <v>112</v>
      </c>
      <c r="K125" s="316">
        <v>117.5</v>
      </c>
      <c r="L125" s="316">
        <v>112.4</v>
      </c>
      <c r="M125" s="316">
        <v>139.5</v>
      </c>
    </row>
    <row r="126" spans="1:13" x14ac:dyDescent="0.25">
      <c r="A126" s="304"/>
      <c r="B126" s="127" t="s">
        <v>453</v>
      </c>
      <c r="C126" s="316">
        <v>115</v>
      </c>
      <c r="D126" s="316">
        <v>122.2</v>
      </c>
      <c r="E126" s="316">
        <v>120.2</v>
      </c>
      <c r="F126" s="316">
        <v>102.6</v>
      </c>
      <c r="G126" s="316">
        <v>111.1</v>
      </c>
      <c r="H126" s="316">
        <v>108.6</v>
      </c>
      <c r="I126" s="316">
        <v>110.1</v>
      </c>
      <c r="J126" s="316">
        <v>110.4</v>
      </c>
      <c r="K126" s="316">
        <v>118.5</v>
      </c>
      <c r="L126" s="316">
        <v>110.5</v>
      </c>
      <c r="M126" s="316">
        <v>136.80000000000001</v>
      </c>
    </row>
    <row r="127" spans="1:13" x14ac:dyDescent="0.25">
      <c r="A127" s="304"/>
      <c r="B127" s="127" t="s">
        <v>444</v>
      </c>
      <c r="C127" s="316">
        <v>115.5</v>
      </c>
      <c r="D127" s="316">
        <v>122.7</v>
      </c>
      <c r="E127" s="316">
        <v>121.2</v>
      </c>
      <c r="F127" s="316">
        <v>97.8</v>
      </c>
      <c r="G127" s="316">
        <v>105.8</v>
      </c>
      <c r="H127" s="316">
        <v>110</v>
      </c>
      <c r="I127" s="316">
        <v>114.1</v>
      </c>
      <c r="J127" s="316">
        <v>111.7</v>
      </c>
      <c r="K127" s="316">
        <v>117.4</v>
      </c>
      <c r="L127" s="316">
        <v>112.9</v>
      </c>
      <c r="M127" s="316">
        <v>144.5</v>
      </c>
    </row>
    <row r="128" spans="1:13" x14ac:dyDescent="0.25">
      <c r="A128" s="304"/>
      <c r="B128" s="127" t="s">
        <v>445</v>
      </c>
      <c r="C128" s="316">
        <v>116.4</v>
      </c>
      <c r="D128" s="316">
        <v>123.1</v>
      </c>
      <c r="E128" s="316">
        <v>119.8</v>
      </c>
      <c r="F128" s="316">
        <v>100.9</v>
      </c>
      <c r="G128" s="316">
        <v>104.4</v>
      </c>
      <c r="H128" s="316">
        <v>110.9</v>
      </c>
      <c r="I128" s="316">
        <v>112.4</v>
      </c>
      <c r="J128" s="316">
        <v>112</v>
      </c>
      <c r="K128" s="316">
        <v>119.9</v>
      </c>
      <c r="L128" s="316">
        <v>112.9</v>
      </c>
      <c r="M128" s="316">
        <v>138.5</v>
      </c>
    </row>
    <row r="129" spans="1:13" x14ac:dyDescent="0.25">
      <c r="A129" s="304"/>
      <c r="B129" s="127" t="s">
        <v>446</v>
      </c>
      <c r="C129" s="316">
        <v>115.9</v>
      </c>
      <c r="D129" s="316">
        <v>122.7</v>
      </c>
      <c r="E129" s="316">
        <v>121.2</v>
      </c>
      <c r="F129" s="316">
        <v>103.7</v>
      </c>
      <c r="G129" s="316">
        <v>100.1</v>
      </c>
      <c r="H129" s="316">
        <v>110.2</v>
      </c>
      <c r="I129" s="316">
        <v>111</v>
      </c>
      <c r="J129" s="316">
        <v>110.7</v>
      </c>
      <c r="K129" s="316">
        <v>118.6</v>
      </c>
      <c r="L129" s="316">
        <v>118.3</v>
      </c>
      <c r="M129" s="316">
        <v>138.6</v>
      </c>
    </row>
    <row r="130" spans="1:13" x14ac:dyDescent="0.25">
      <c r="A130" s="304"/>
      <c r="B130" s="127" t="s">
        <v>447</v>
      </c>
      <c r="C130" s="316">
        <v>116.6</v>
      </c>
      <c r="D130" s="316">
        <v>123.7</v>
      </c>
      <c r="E130" s="316">
        <v>122.5</v>
      </c>
      <c r="F130" s="316">
        <v>99.9</v>
      </c>
      <c r="G130" s="316">
        <v>109.4</v>
      </c>
      <c r="H130" s="316">
        <v>111.3</v>
      </c>
      <c r="I130" s="316">
        <v>111.9</v>
      </c>
      <c r="J130" s="316">
        <v>111.9</v>
      </c>
      <c r="K130" s="316">
        <v>119.6</v>
      </c>
      <c r="L130" s="316">
        <v>115.4</v>
      </c>
      <c r="M130" s="316">
        <v>130</v>
      </c>
    </row>
    <row r="131" spans="1:13" x14ac:dyDescent="0.25">
      <c r="B131" s="127" t="s">
        <v>448</v>
      </c>
      <c r="C131" s="316">
        <v>116.7</v>
      </c>
      <c r="D131" s="316">
        <v>123.6</v>
      </c>
      <c r="E131" s="316">
        <v>120.4</v>
      </c>
      <c r="F131" s="316">
        <v>99.4</v>
      </c>
      <c r="G131" s="316">
        <v>117.9</v>
      </c>
      <c r="H131" s="316">
        <v>110.3</v>
      </c>
      <c r="I131" s="316">
        <v>109.8</v>
      </c>
      <c r="J131" s="316">
        <v>111.4</v>
      </c>
      <c r="K131" s="316">
        <v>119.5</v>
      </c>
      <c r="L131" s="316">
        <v>117.2</v>
      </c>
      <c r="M131" s="316">
        <v>135.5</v>
      </c>
    </row>
    <row r="132" spans="1:13" x14ac:dyDescent="0.25">
      <c r="B132" s="127" t="s">
        <v>449</v>
      </c>
      <c r="C132" s="316">
        <v>118.3</v>
      </c>
      <c r="D132" s="316">
        <v>125.6</v>
      </c>
      <c r="E132" s="316">
        <v>120.4</v>
      </c>
      <c r="F132" s="316">
        <v>99.6</v>
      </c>
      <c r="G132" s="316">
        <v>117.8</v>
      </c>
      <c r="H132" s="316">
        <v>112.6</v>
      </c>
      <c r="I132" s="316">
        <v>112.5</v>
      </c>
      <c r="J132" s="316">
        <v>112.6</v>
      </c>
      <c r="K132" s="316">
        <v>121.3</v>
      </c>
      <c r="L132" s="316">
        <v>118.5</v>
      </c>
      <c r="M132" s="316">
        <v>131.1</v>
      </c>
    </row>
    <row r="133" spans="1:13" x14ac:dyDescent="0.25">
      <c r="B133" s="127" t="s">
        <v>450</v>
      </c>
      <c r="C133" s="316">
        <v>120.7</v>
      </c>
      <c r="D133" s="316">
        <v>127.4</v>
      </c>
      <c r="E133" s="316">
        <v>118.6</v>
      </c>
      <c r="F133" s="316">
        <v>98.5</v>
      </c>
      <c r="G133" s="316">
        <v>121.4</v>
      </c>
      <c r="H133" s="316">
        <v>119.6</v>
      </c>
      <c r="I133" s="316">
        <v>111.4</v>
      </c>
      <c r="J133" s="316">
        <v>112.2</v>
      </c>
      <c r="K133" s="316">
        <v>126.5</v>
      </c>
      <c r="L133" s="316">
        <v>117.1</v>
      </c>
      <c r="M133" s="316">
        <v>119.9</v>
      </c>
    </row>
    <row r="134" spans="1:13" x14ac:dyDescent="0.25">
      <c r="A134" s="300" t="s">
        <v>1857</v>
      </c>
      <c r="B134" s="127" t="s">
        <v>456</v>
      </c>
      <c r="C134" s="316">
        <v>115.9</v>
      </c>
      <c r="D134" s="316">
        <v>126.4</v>
      </c>
      <c r="E134" s="316">
        <v>120.3</v>
      </c>
      <c r="F134" s="316">
        <v>101.6</v>
      </c>
      <c r="G134" s="316">
        <v>116.7</v>
      </c>
      <c r="H134" s="316">
        <v>117.7</v>
      </c>
      <c r="I134" s="316">
        <v>111.8</v>
      </c>
      <c r="J134" s="316">
        <v>109.9</v>
      </c>
      <c r="K134" s="316">
        <v>117.9</v>
      </c>
      <c r="L134" s="316">
        <v>116.2</v>
      </c>
      <c r="M134" s="316">
        <v>138.80000000000001</v>
      </c>
    </row>
    <row r="135" spans="1:13" x14ac:dyDescent="0.25">
      <c r="A135" s="304"/>
      <c r="B135" s="127" t="s">
        <v>451</v>
      </c>
      <c r="C135" s="316">
        <v>116.9</v>
      </c>
      <c r="D135" s="316">
        <v>126.8</v>
      </c>
      <c r="E135" s="316">
        <v>119.6</v>
      </c>
      <c r="F135" s="316">
        <v>102.6</v>
      </c>
      <c r="G135" s="316">
        <v>107.1</v>
      </c>
      <c r="H135" s="316">
        <v>119.1</v>
      </c>
      <c r="I135" s="316">
        <v>115.2</v>
      </c>
      <c r="J135" s="316">
        <v>111.4</v>
      </c>
      <c r="K135" s="316">
        <v>117.7</v>
      </c>
      <c r="L135" s="316">
        <v>120.9</v>
      </c>
      <c r="M135" s="316">
        <v>144.9</v>
      </c>
    </row>
    <row r="136" spans="1:13" x14ac:dyDescent="0.25">
      <c r="A136" s="304"/>
      <c r="B136" s="127" t="s">
        <v>452</v>
      </c>
      <c r="C136" s="316">
        <v>117</v>
      </c>
      <c r="D136" s="316">
        <v>126</v>
      </c>
      <c r="E136" s="316">
        <v>111.9</v>
      </c>
      <c r="F136" s="316">
        <v>104</v>
      </c>
      <c r="G136" s="316">
        <v>94.6</v>
      </c>
      <c r="H136" s="316">
        <v>118.3</v>
      </c>
      <c r="I136" s="316">
        <v>112.6</v>
      </c>
      <c r="J136" s="316">
        <v>109.8</v>
      </c>
      <c r="K136" s="316">
        <v>120.7</v>
      </c>
      <c r="L136" s="316">
        <v>118.8</v>
      </c>
      <c r="M136" s="316">
        <v>154.6</v>
      </c>
    </row>
    <row r="137" spans="1:13" x14ac:dyDescent="0.25">
      <c r="A137" s="304"/>
      <c r="B137" s="127" t="s">
        <v>435</v>
      </c>
      <c r="C137" s="316">
        <v>114.6</v>
      </c>
      <c r="D137" s="316">
        <v>126.6</v>
      </c>
      <c r="E137" s="316">
        <v>111.4</v>
      </c>
      <c r="F137" s="316">
        <v>101.2</v>
      </c>
      <c r="G137" s="316">
        <v>84</v>
      </c>
      <c r="H137" s="316">
        <v>114.3</v>
      </c>
      <c r="I137" s="316">
        <v>107.1</v>
      </c>
      <c r="J137" s="316">
        <v>109.2</v>
      </c>
      <c r="K137" s="316">
        <v>116.6</v>
      </c>
      <c r="L137" s="316">
        <v>125.8</v>
      </c>
      <c r="M137" s="316">
        <v>173.4</v>
      </c>
    </row>
    <row r="138" spans="1:13" x14ac:dyDescent="0.25">
      <c r="A138" s="304"/>
      <c r="B138" s="127" t="s">
        <v>453</v>
      </c>
      <c r="C138" s="316">
        <v>115.4</v>
      </c>
      <c r="D138" s="316">
        <v>123.6</v>
      </c>
      <c r="E138" s="316">
        <v>109.9</v>
      </c>
      <c r="F138" s="316">
        <v>100</v>
      </c>
      <c r="G138" s="316">
        <v>83.2</v>
      </c>
      <c r="H138" s="316">
        <v>114.3</v>
      </c>
      <c r="I138" s="316">
        <v>110.4</v>
      </c>
      <c r="J138" s="316">
        <v>111.5</v>
      </c>
      <c r="K138" s="316">
        <v>118.7</v>
      </c>
      <c r="L138" s="316">
        <v>118.4</v>
      </c>
      <c r="M138" s="316">
        <v>150.1</v>
      </c>
    </row>
    <row r="139" spans="1:13" x14ac:dyDescent="0.25">
      <c r="A139" s="304"/>
      <c r="B139" s="127" t="s">
        <v>444</v>
      </c>
      <c r="C139" s="316">
        <v>114.4</v>
      </c>
      <c r="D139" s="316">
        <v>123.2</v>
      </c>
      <c r="E139" s="316">
        <v>113.5</v>
      </c>
      <c r="F139" s="316">
        <v>91.7</v>
      </c>
      <c r="G139" s="316">
        <v>84.4</v>
      </c>
      <c r="H139" s="316">
        <v>112</v>
      </c>
      <c r="I139" s="316">
        <v>109.8</v>
      </c>
      <c r="J139" s="316">
        <v>109</v>
      </c>
      <c r="K139" s="316">
        <v>116.8</v>
      </c>
      <c r="L139" s="316">
        <v>120.5</v>
      </c>
      <c r="M139" s="316">
        <v>155.6</v>
      </c>
    </row>
    <row r="140" spans="1:13" x14ac:dyDescent="0.25">
      <c r="A140" s="304"/>
      <c r="B140" s="127" t="s">
        <v>445</v>
      </c>
      <c r="C140" s="316">
        <v>115.6</v>
      </c>
      <c r="D140" s="316">
        <v>122.5</v>
      </c>
      <c r="E140" s="316">
        <v>114.7</v>
      </c>
      <c r="F140" s="316">
        <v>93</v>
      </c>
      <c r="G140" s="316">
        <v>86.6</v>
      </c>
      <c r="H140" s="316">
        <v>113.5</v>
      </c>
      <c r="I140" s="316">
        <v>108</v>
      </c>
      <c r="J140" s="316">
        <v>110.5</v>
      </c>
      <c r="K140" s="316">
        <v>119.8</v>
      </c>
      <c r="L140" s="316">
        <v>119.5</v>
      </c>
      <c r="M140" s="316">
        <v>140.69999999999999</v>
      </c>
    </row>
    <row r="141" spans="1:13" x14ac:dyDescent="0.25">
      <c r="A141" s="304"/>
      <c r="B141" s="127" t="s">
        <v>446</v>
      </c>
      <c r="C141" s="316">
        <v>113.1</v>
      </c>
      <c r="D141" s="316">
        <v>122.1</v>
      </c>
      <c r="E141" s="316">
        <v>114.9</v>
      </c>
      <c r="F141" s="316">
        <v>97.6</v>
      </c>
      <c r="G141" s="316">
        <v>90.3</v>
      </c>
      <c r="H141" s="316">
        <v>109.2</v>
      </c>
      <c r="I141" s="316">
        <v>111.7</v>
      </c>
      <c r="J141" s="316">
        <v>110.2</v>
      </c>
      <c r="K141" s="316">
        <v>112.7</v>
      </c>
      <c r="L141" s="316">
        <v>117.7</v>
      </c>
      <c r="M141" s="316">
        <v>175.5</v>
      </c>
    </row>
    <row r="142" spans="1:13" x14ac:dyDescent="0.25">
      <c r="A142" s="304"/>
      <c r="B142" s="127" t="s">
        <v>447</v>
      </c>
      <c r="C142" s="316">
        <v>112.6</v>
      </c>
      <c r="D142" s="316">
        <v>122.1</v>
      </c>
      <c r="E142" s="316">
        <v>116.4</v>
      </c>
      <c r="F142" s="316">
        <v>96.7</v>
      </c>
      <c r="G142" s="316">
        <v>83</v>
      </c>
      <c r="H142" s="316">
        <v>114</v>
      </c>
      <c r="I142" s="316">
        <v>110.4</v>
      </c>
      <c r="J142" s="316">
        <v>110</v>
      </c>
      <c r="K142" s="316">
        <v>112.8</v>
      </c>
      <c r="L142" s="316">
        <v>117.4</v>
      </c>
      <c r="M142" s="316">
        <v>168.4</v>
      </c>
    </row>
    <row r="143" spans="1:13" x14ac:dyDescent="0.25">
      <c r="B143" s="127" t="s">
        <v>448</v>
      </c>
      <c r="C143" s="316">
        <v>115</v>
      </c>
      <c r="D143" s="316">
        <v>122.3</v>
      </c>
      <c r="E143" s="316">
        <v>111.6</v>
      </c>
      <c r="F143" s="316">
        <v>95.8</v>
      </c>
      <c r="G143" s="316">
        <v>96.2</v>
      </c>
      <c r="H143" s="316">
        <v>109.4</v>
      </c>
      <c r="I143" s="316">
        <v>110.3</v>
      </c>
      <c r="J143" s="316">
        <v>111.2</v>
      </c>
      <c r="K143" s="316">
        <v>116.5</v>
      </c>
      <c r="L143" s="316">
        <v>119.7</v>
      </c>
      <c r="M143" s="316">
        <v>159.19999999999999</v>
      </c>
    </row>
    <row r="144" spans="1:13" x14ac:dyDescent="0.25">
      <c r="B144" s="127" t="s">
        <v>449</v>
      </c>
      <c r="C144" s="316">
        <v>115.1</v>
      </c>
      <c r="D144" s="316">
        <v>122.1</v>
      </c>
      <c r="E144" s="316">
        <v>111.2</v>
      </c>
      <c r="F144" s="316">
        <v>95</v>
      </c>
      <c r="G144" s="316">
        <v>96.5</v>
      </c>
      <c r="H144" s="316">
        <v>113.9</v>
      </c>
      <c r="I144" s="316">
        <v>113.9</v>
      </c>
      <c r="J144" s="316">
        <v>112.3</v>
      </c>
      <c r="K144" s="316">
        <v>114.4</v>
      </c>
      <c r="L144" s="316">
        <v>122.5</v>
      </c>
      <c r="M144" s="316">
        <v>174.1</v>
      </c>
    </row>
    <row r="145" spans="1:13" x14ac:dyDescent="0.25">
      <c r="B145" s="127" t="s">
        <v>450</v>
      </c>
      <c r="C145" s="316">
        <v>117.2</v>
      </c>
      <c r="D145" s="316">
        <v>121.8</v>
      </c>
      <c r="E145" s="316">
        <v>108.6</v>
      </c>
      <c r="F145" s="316">
        <v>100.5</v>
      </c>
      <c r="G145" s="316">
        <v>104.8</v>
      </c>
      <c r="H145" s="316">
        <v>113.3</v>
      </c>
      <c r="I145" s="316">
        <v>110</v>
      </c>
      <c r="J145" s="316">
        <v>112.9</v>
      </c>
      <c r="K145" s="316">
        <v>119</v>
      </c>
      <c r="L145" s="316">
        <v>122.1</v>
      </c>
      <c r="M145" s="316">
        <v>176.7</v>
      </c>
    </row>
    <row r="146" spans="1:13" x14ac:dyDescent="0.25">
      <c r="A146" s="18" t="s">
        <v>428</v>
      </c>
      <c r="B146" s="334"/>
      <c r="C146" s="316"/>
      <c r="D146" s="316"/>
      <c r="E146" s="316"/>
      <c r="F146" s="316"/>
      <c r="G146" s="316"/>
      <c r="H146" s="316"/>
      <c r="I146" s="316"/>
      <c r="J146" s="316"/>
      <c r="K146" s="316"/>
      <c r="L146" s="316"/>
      <c r="M146" s="316"/>
    </row>
    <row r="147" spans="1:13" x14ac:dyDescent="0.25">
      <c r="A147" s="634" t="s">
        <v>1853</v>
      </c>
      <c r="B147" s="634"/>
      <c r="C147" s="634"/>
      <c r="D147" s="634"/>
      <c r="E147" s="634"/>
      <c r="F147" s="634"/>
      <c r="G147" s="634"/>
      <c r="H147" s="634"/>
      <c r="I147" s="634"/>
      <c r="J147" s="634"/>
      <c r="K147" s="634"/>
      <c r="L147" s="634"/>
      <c r="M147" s="634"/>
    </row>
  </sheetData>
  <mergeCells count="7">
    <mergeCell ref="A147:M147"/>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4"/>
  <sheetViews>
    <sheetView zoomScaleNormal="100" workbookViewId="0">
      <pane ySplit="12" topLeftCell="A13" activePane="bottomLeft" state="frozen"/>
      <selection activeCell="D708" sqref="D708"/>
      <selection pane="bottomLeft" activeCell="A13" sqref="A13"/>
    </sheetView>
  </sheetViews>
  <sheetFormatPr baseColWidth="10" defaultColWidth="11.44140625" defaultRowHeight="13.2" x14ac:dyDescent="0.25"/>
  <cols>
    <col min="1" max="1" width="6.33203125" style="18" customWidth="1"/>
    <col min="2" max="2" width="10.33203125" style="18" customWidth="1"/>
    <col min="3" max="3" width="10.6640625" style="18" customWidth="1"/>
    <col min="4" max="4" width="11.6640625" style="18" customWidth="1"/>
    <col min="5" max="6" width="10.6640625" style="18" customWidth="1"/>
    <col min="7" max="8" width="11.6640625" style="18" customWidth="1"/>
    <col min="9" max="9" width="10.6640625" style="18" customWidth="1"/>
    <col min="10" max="10" width="11.6640625" style="18" customWidth="1"/>
    <col min="11" max="11" width="12.6640625" style="18" customWidth="1"/>
    <col min="12" max="12" width="11.6640625" style="18" customWidth="1"/>
    <col min="13" max="13" width="10.6640625" style="18" customWidth="1"/>
    <col min="14" max="16384" width="11.44140625" style="322"/>
  </cols>
  <sheetData>
    <row r="1" spans="1:13" s="18" customFormat="1" ht="20.100000000000001" customHeight="1" x14ac:dyDescent="0.25">
      <c r="A1" s="620" t="s">
        <v>1667</v>
      </c>
      <c r="B1" s="620"/>
      <c r="C1" s="620"/>
      <c r="D1" s="620"/>
      <c r="E1" s="620"/>
      <c r="F1" s="620"/>
      <c r="G1" s="620"/>
      <c r="H1" s="620"/>
      <c r="I1" s="620"/>
      <c r="J1" s="620"/>
      <c r="K1" s="620"/>
      <c r="L1" s="620"/>
      <c r="M1" s="620"/>
    </row>
    <row r="2" spans="1:13" s="18" customFormat="1" ht="20.100000000000001" customHeight="1" x14ac:dyDescent="0.3">
      <c r="A2" s="804" t="s">
        <v>1392</v>
      </c>
      <c r="B2" s="804"/>
      <c r="C2" s="804"/>
      <c r="D2" s="804"/>
      <c r="E2" s="804"/>
      <c r="F2" s="804"/>
      <c r="G2" s="804"/>
      <c r="H2" s="804"/>
      <c r="I2" s="804"/>
      <c r="J2" s="804"/>
      <c r="K2" s="804"/>
      <c r="L2" s="804"/>
      <c r="M2" s="804"/>
    </row>
    <row r="3" spans="1:13" s="18" customFormat="1" ht="20.100000000000001" customHeight="1" x14ac:dyDescent="0.3">
      <c r="A3" s="814" t="s">
        <v>1668</v>
      </c>
      <c r="B3" s="814"/>
      <c r="C3" s="814"/>
      <c r="D3" s="814"/>
      <c r="E3" s="814"/>
      <c r="F3" s="814"/>
      <c r="G3" s="814"/>
      <c r="H3" s="814"/>
      <c r="I3" s="814"/>
      <c r="J3" s="814"/>
      <c r="K3" s="814"/>
      <c r="L3" s="814"/>
      <c r="M3" s="814"/>
    </row>
    <row r="4" spans="1:13" s="18" customFormat="1" ht="20.100000000000001" customHeight="1" x14ac:dyDescent="0.25">
      <c r="A4" s="621"/>
      <c r="B4" s="621"/>
      <c r="C4" s="621"/>
      <c r="D4" s="621"/>
      <c r="E4" s="621"/>
      <c r="F4" s="621"/>
      <c r="G4" s="621"/>
      <c r="H4" s="621"/>
      <c r="I4" s="621"/>
      <c r="J4" s="621"/>
      <c r="K4" s="621"/>
      <c r="L4" s="621"/>
      <c r="M4" s="621"/>
    </row>
    <row r="5" spans="1:13" ht="13.5" customHeight="1" x14ac:dyDescent="0.25">
      <c r="A5" s="809" t="s">
        <v>1325</v>
      </c>
      <c r="B5" s="815"/>
      <c r="C5" s="818" t="s">
        <v>1356</v>
      </c>
      <c r="D5" s="819"/>
      <c r="E5" s="819"/>
      <c r="F5" s="819"/>
      <c r="G5" s="819"/>
      <c r="H5" s="819"/>
      <c r="I5" s="819"/>
      <c r="J5" s="819"/>
      <c r="K5" s="819"/>
      <c r="L5" s="819"/>
      <c r="M5" s="819"/>
    </row>
    <row r="6" spans="1:13" ht="12.75" customHeight="1" x14ac:dyDescent="0.25">
      <c r="A6" s="811"/>
      <c r="B6" s="816"/>
      <c r="C6" s="323"/>
      <c r="D6" s="324">
        <v>0</v>
      </c>
      <c r="E6" s="325">
        <v>1</v>
      </c>
      <c r="F6" s="325">
        <v>2</v>
      </c>
      <c r="G6" s="325">
        <v>3</v>
      </c>
      <c r="H6" s="324">
        <v>4</v>
      </c>
      <c r="I6" s="324">
        <v>5</v>
      </c>
      <c r="J6" s="325">
        <v>6</v>
      </c>
      <c r="K6" s="325">
        <v>7</v>
      </c>
      <c r="L6" s="325">
        <v>8</v>
      </c>
      <c r="M6" s="326">
        <v>9</v>
      </c>
    </row>
    <row r="7" spans="1:13" ht="12.75" customHeight="1" x14ac:dyDescent="0.25">
      <c r="A7" s="811"/>
      <c r="B7" s="816"/>
      <c r="C7" s="327"/>
      <c r="D7" s="328"/>
      <c r="E7" s="329"/>
      <c r="F7" s="329"/>
      <c r="G7" s="329"/>
      <c r="H7" s="328"/>
      <c r="I7" s="328"/>
      <c r="J7" s="329"/>
      <c r="K7" s="329"/>
      <c r="L7" s="329"/>
      <c r="M7" s="326"/>
    </row>
    <row r="8" spans="1:13" ht="12.75" customHeight="1" x14ac:dyDescent="0.25">
      <c r="A8" s="811"/>
      <c r="B8" s="816"/>
      <c r="C8" s="328" t="s">
        <v>1231</v>
      </c>
      <c r="D8" s="328" t="s">
        <v>1357</v>
      </c>
      <c r="E8" s="329" t="s">
        <v>781</v>
      </c>
      <c r="F8" s="329" t="s">
        <v>948</v>
      </c>
      <c r="G8" s="329" t="s">
        <v>1358</v>
      </c>
      <c r="H8" s="328" t="s">
        <v>1359</v>
      </c>
      <c r="I8" s="328" t="s">
        <v>1360</v>
      </c>
      <c r="J8" s="329" t="s">
        <v>1361</v>
      </c>
      <c r="K8" s="329" t="s">
        <v>1362</v>
      </c>
      <c r="L8" s="329" t="s">
        <v>1363</v>
      </c>
      <c r="M8" s="326" t="s">
        <v>1364</v>
      </c>
    </row>
    <row r="9" spans="1:13" ht="12.75" customHeight="1" x14ac:dyDescent="0.25">
      <c r="A9" s="811"/>
      <c r="B9" s="816"/>
      <c r="C9" s="327"/>
      <c r="D9" s="328" t="s">
        <v>1365</v>
      </c>
      <c r="E9" s="329" t="s">
        <v>1366</v>
      </c>
      <c r="F9" s="329"/>
      <c r="G9" s="329" t="s">
        <v>1367</v>
      </c>
      <c r="H9" s="328" t="s">
        <v>1368</v>
      </c>
      <c r="I9" s="328" t="s">
        <v>1369</v>
      </c>
      <c r="J9" s="329" t="s">
        <v>1370</v>
      </c>
      <c r="K9" s="329" t="s">
        <v>1371</v>
      </c>
      <c r="L9" s="329" t="s">
        <v>1372</v>
      </c>
      <c r="M9" s="326" t="s">
        <v>1370</v>
      </c>
    </row>
    <row r="10" spans="1:13" ht="12.75" customHeight="1" x14ac:dyDescent="0.25">
      <c r="A10" s="811"/>
      <c r="B10" s="816"/>
      <c r="C10" s="327"/>
      <c r="D10" s="328" t="s">
        <v>1373</v>
      </c>
      <c r="E10" s="329" t="s">
        <v>1374</v>
      </c>
      <c r="F10" s="329"/>
      <c r="G10" s="329" t="s">
        <v>1375</v>
      </c>
      <c r="H10" s="328" t="s">
        <v>1376</v>
      </c>
      <c r="I10" s="328" t="s">
        <v>1377</v>
      </c>
      <c r="J10" s="329" t="s">
        <v>1378</v>
      </c>
      <c r="K10" s="329" t="s">
        <v>1379</v>
      </c>
      <c r="L10" s="329" t="s">
        <v>930</v>
      </c>
      <c r="M10" s="330"/>
    </row>
    <row r="11" spans="1:13" ht="12.75" customHeight="1" x14ac:dyDescent="0.25">
      <c r="A11" s="811"/>
      <c r="B11" s="816"/>
      <c r="C11" s="327"/>
      <c r="D11" s="328" t="s">
        <v>1380</v>
      </c>
      <c r="E11" s="329"/>
      <c r="F11" s="329"/>
      <c r="G11" s="329"/>
      <c r="H11" s="328" t="s">
        <v>1381</v>
      </c>
      <c r="I11" s="328"/>
      <c r="J11" s="329" t="s">
        <v>1382</v>
      </c>
      <c r="K11" s="329" t="s">
        <v>1383</v>
      </c>
      <c r="L11" s="329"/>
      <c r="M11" s="326"/>
    </row>
    <row r="12" spans="1:13" ht="12.75" customHeight="1" x14ac:dyDescent="0.25">
      <c r="A12" s="813"/>
      <c r="B12" s="817"/>
      <c r="C12" s="331"/>
      <c r="D12" s="331"/>
      <c r="E12" s="332"/>
      <c r="F12" s="332"/>
      <c r="G12" s="332"/>
      <c r="H12" s="294" t="s">
        <v>1384</v>
      </c>
      <c r="I12" s="294"/>
      <c r="J12" s="332" t="s">
        <v>1385</v>
      </c>
      <c r="K12" s="332" t="s">
        <v>1386</v>
      </c>
      <c r="L12" s="332"/>
      <c r="M12" s="333"/>
    </row>
    <row r="13" spans="1:13" ht="12.75" customHeight="1" x14ac:dyDescent="0.25">
      <c r="A13" s="304"/>
      <c r="B13" s="127"/>
      <c r="C13" s="316"/>
      <c r="D13" s="316"/>
      <c r="E13" s="316"/>
      <c r="F13" s="316"/>
      <c r="G13" s="316"/>
      <c r="H13" s="316"/>
      <c r="I13" s="316"/>
      <c r="J13" s="316"/>
      <c r="K13" s="316"/>
      <c r="L13" s="316"/>
      <c r="M13" s="316"/>
    </row>
    <row r="14" spans="1:13" ht="12.75" customHeight="1" x14ac:dyDescent="0.25">
      <c r="A14" s="300" t="s">
        <v>423</v>
      </c>
      <c r="B14" s="127" t="s">
        <v>456</v>
      </c>
      <c r="C14" s="316">
        <v>92.8</v>
      </c>
      <c r="D14" s="316">
        <v>95.3</v>
      </c>
      <c r="E14" s="316">
        <v>97.4</v>
      </c>
      <c r="F14" s="316">
        <v>85.5</v>
      </c>
      <c r="G14" s="316">
        <v>90.3</v>
      </c>
      <c r="H14" s="316">
        <v>87.8</v>
      </c>
      <c r="I14" s="316">
        <v>102.7</v>
      </c>
      <c r="J14" s="316">
        <v>92.8</v>
      </c>
      <c r="K14" s="316">
        <v>90.6</v>
      </c>
      <c r="L14" s="316">
        <v>97.5</v>
      </c>
      <c r="M14" s="316">
        <v>78.5</v>
      </c>
    </row>
    <row r="15" spans="1:13" x14ac:dyDescent="0.25">
      <c r="A15" s="304"/>
      <c r="B15" s="127" t="s">
        <v>451</v>
      </c>
      <c r="C15" s="316">
        <v>96.7</v>
      </c>
      <c r="D15" s="316">
        <v>97.4</v>
      </c>
      <c r="E15" s="316">
        <v>99.8</v>
      </c>
      <c r="F15" s="316">
        <v>88.7</v>
      </c>
      <c r="G15" s="316">
        <v>92.3</v>
      </c>
      <c r="H15" s="316">
        <v>88.5</v>
      </c>
      <c r="I15" s="316">
        <v>102.6</v>
      </c>
      <c r="J15" s="316">
        <v>93.5</v>
      </c>
      <c r="K15" s="316">
        <v>97.7</v>
      </c>
      <c r="L15" s="316">
        <v>97.6</v>
      </c>
      <c r="M15" s="316">
        <v>97.1</v>
      </c>
    </row>
    <row r="16" spans="1:13" x14ac:dyDescent="0.25">
      <c r="A16" s="304"/>
      <c r="B16" s="127" t="s">
        <v>452</v>
      </c>
      <c r="C16" s="316">
        <v>96.1</v>
      </c>
      <c r="D16" s="316">
        <v>98.8</v>
      </c>
      <c r="E16" s="316">
        <v>98</v>
      </c>
      <c r="F16" s="316">
        <v>91</v>
      </c>
      <c r="G16" s="316">
        <v>93.3</v>
      </c>
      <c r="H16" s="316">
        <v>90.8</v>
      </c>
      <c r="I16" s="316">
        <v>99.8</v>
      </c>
      <c r="J16" s="316">
        <v>95.2</v>
      </c>
      <c r="K16" s="316">
        <v>95.3</v>
      </c>
      <c r="L16" s="316">
        <v>97.3</v>
      </c>
      <c r="M16" s="316">
        <v>102.2</v>
      </c>
    </row>
    <row r="17" spans="1:13" x14ac:dyDescent="0.25">
      <c r="A17" s="304"/>
      <c r="B17" s="127" t="s">
        <v>435</v>
      </c>
      <c r="C17" s="316">
        <v>98.3</v>
      </c>
      <c r="D17" s="316">
        <v>99.7</v>
      </c>
      <c r="E17" s="316">
        <v>101.9</v>
      </c>
      <c r="F17" s="316">
        <v>92.9</v>
      </c>
      <c r="G17" s="316">
        <v>97.3</v>
      </c>
      <c r="H17" s="316">
        <v>93.8</v>
      </c>
      <c r="I17" s="316">
        <v>99.9</v>
      </c>
      <c r="J17" s="316">
        <v>97.1</v>
      </c>
      <c r="K17" s="316">
        <v>99.3</v>
      </c>
      <c r="L17" s="316">
        <v>96.4</v>
      </c>
      <c r="M17" s="316">
        <v>100</v>
      </c>
    </row>
    <row r="18" spans="1:13" x14ac:dyDescent="0.25">
      <c r="A18" s="304"/>
      <c r="B18" s="127" t="s">
        <v>453</v>
      </c>
      <c r="C18" s="316">
        <v>100.5</v>
      </c>
      <c r="D18" s="316">
        <v>99.3</v>
      </c>
      <c r="E18" s="316">
        <v>97.6</v>
      </c>
      <c r="F18" s="316">
        <v>101.5</v>
      </c>
      <c r="G18" s="316">
        <v>101.8</v>
      </c>
      <c r="H18" s="316">
        <v>95</v>
      </c>
      <c r="I18" s="316">
        <v>102.3</v>
      </c>
      <c r="J18" s="316">
        <v>100.3</v>
      </c>
      <c r="K18" s="316">
        <v>99.4</v>
      </c>
      <c r="L18" s="316">
        <v>97.1</v>
      </c>
      <c r="M18" s="316">
        <v>112.3</v>
      </c>
    </row>
    <row r="19" spans="1:13" x14ac:dyDescent="0.25">
      <c r="A19" s="304"/>
      <c r="B19" s="127" t="s">
        <v>444</v>
      </c>
      <c r="C19" s="316">
        <v>100.8</v>
      </c>
      <c r="D19" s="316">
        <v>100.3</v>
      </c>
      <c r="E19" s="316">
        <v>102.6</v>
      </c>
      <c r="F19" s="316">
        <v>101.1</v>
      </c>
      <c r="G19" s="316">
        <v>101.5</v>
      </c>
      <c r="H19" s="316">
        <v>101.8</v>
      </c>
      <c r="I19" s="316">
        <v>95</v>
      </c>
      <c r="J19" s="316">
        <v>100.5</v>
      </c>
      <c r="K19" s="316">
        <v>101.9</v>
      </c>
      <c r="L19" s="316">
        <v>100.4</v>
      </c>
      <c r="M19" s="316">
        <v>110.8</v>
      </c>
    </row>
    <row r="20" spans="1:13" x14ac:dyDescent="0.25">
      <c r="A20" s="304"/>
      <c r="B20" s="127" t="s">
        <v>445</v>
      </c>
      <c r="C20" s="316">
        <v>103.1</v>
      </c>
      <c r="D20" s="316">
        <v>100.7</v>
      </c>
      <c r="E20" s="316">
        <v>96.3</v>
      </c>
      <c r="F20" s="316">
        <v>105.5</v>
      </c>
      <c r="G20" s="316">
        <v>103.3</v>
      </c>
      <c r="H20" s="316">
        <v>100.3</v>
      </c>
      <c r="I20" s="316">
        <v>100</v>
      </c>
      <c r="J20" s="316">
        <v>101.5</v>
      </c>
      <c r="K20" s="316">
        <v>105.4</v>
      </c>
      <c r="L20" s="316">
        <v>103.9</v>
      </c>
      <c r="M20" s="316">
        <v>99.8</v>
      </c>
    </row>
    <row r="21" spans="1:13" x14ac:dyDescent="0.25">
      <c r="A21" s="304"/>
      <c r="B21" s="127" t="s">
        <v>446</v>
      </c>
      <c r="C21" s="316">
        <v>100.8</v>
      </c>
      <c r="D21" s="316">
        <v>99.4</v>
      </c>
      <c r="E21" s="316">
        <v>99.3</v>
      </c>
      <c r="F21" s="316">
        <v>102.2</v>
      </c>
      <c r="G21" s="316">
        <v>102.5</v>
      </c>
      <c r="H21" s="316">
        <v>99.9</v>
      </c>
      <c r="I21" s="316">
        <v>103.1</v>
      </c>
      <c r="J21" s="316">
        <v>101.1</v>
      </c>
      <c r="K21" s="316">
        <v>100.3</v>
      </c>
      <c r="L21" s="316">
        <v>101</v>
      </c>
      <c r="M21" s="316">
        <v>92</v>
      </c>
    </row>
    <row r="22" spans="1:13" x14ac:dyDescent="0.25">
      <c r="A22" s="304"/>
      <c r="B22" s="127" t="s">
        <v>447</v>
      </c>
      <c r="C22" s="316">
        <v>101.8</v>
      </c>
      <c r="D22" s="316">
        <v>100.7</v>
      </c>
      <c r="E22" s="316">
        <v>103.5</v>
      </c>
      <c r="F22" s="316">
        <v>104</v>
      </c>
      <c r="G22" s="316">
        <v>103.2</v>
      </c>
      <c r="H22" s="316">
        <v>104.5</v>
      </c>
      <c r="I22" s="316">
        <v>97.3</v>
      </c>
      <c r="J22" s="316">
        <v>102.6</v>
      </c>
      <c r="K22" s="316">
        <v>102.5</v>
      </c>
      <c r="L22" s="316">
        <v>101.1</v>
      </c>
      <c r="M22" s="316">
        <v>105.4</v>
      </c>
    </row>
    <row r="23" spans="1:13" x14ac:dyDescent="0.25">
      <c r="A23" s="304"/>
      <c r="B23" s="127" t="s">
        <v>448</v>
      </c>
      <c r="C23" s="316">
        <v>101.1</v>
      </c>
      <c r="D23" s="316">
        <v>100.9</v>
      </c>
      <c r="E23" s="316">
        <v>101.3</v>
      </c>
      <c r="F23" s="316">
        <v>102.2</v>
      </c>
      <c r="G23" s="316">
        <v>104.1</v>
      </c>
      <c r="H23" s="316">
        <v>107.9</v>
      </c>
      <c r="I23" s="316">
        <v>103</v>
      </c>
      <c r="J23" s="316">
        <v>103.6</v>
      </c>
      <c r="K23" s="316">
        <v>100</v>
      </c>
      <c r="L23" s="316">
        <v>101.8</v>
      </c>
      <c r="M23" s="316">
        <v>86.8</v>
      </c>
    </row>
    <row r="24" spans="1:13" x14ac:dyDescent="0.25">
      <c r="A24" s="304"/>
      <c r="B24" s="127" t="s">
        <v>449</v>
      </c>
      <c r="C24" s="316">
        <v>102.5</v>
      </c>
      <c r="D24" s="316">
        <v>102.3</v>
      </c>
      <c r="E24" s="316">
        <v>100.2</v>
      </c>
      <c r="F24" s="316">
        <v>112.2</v>
      </c>
      <c r="G24" s="316">
        <v>106.8</v>
      </c>
      <c r="H24" s="316">
        <v>111.2</v>
      </c>
      <c r="I24" s="316">
        <v>96.1</v>
      </c>
      <c r="J24" s="316">
        <v>103.9</v>
      </c>
      <c r="K24" s="316">
        <v>101.7</v>
      </c>
      <c r="L24" s="316">
        <v>101.1</v>
      </c>
      <c r="M24" s="316">
        <v>110.3</v>
      </c>
    </row>
    <row r="25" spans="1:13" x14ac:dyDescent="0.25">
      <c r="A25" s="304"/>
      <c r="B25" s="127" t="s">
        <v>450</v>
      </c>
      <c r="C25" s="316">
        <v>103.6</v>
      </c>
      <c r="D25" s="316">
        <v>104.5</v>
      </c>
      <c r="E25" s="316">
        <v>102.1</v>
      </c>
      <c r="F25" s="316">
        <v>112.3</v>
      </c>
      <c r="G25" s="316">
        <v>110.8</v>
      </c>
      <c r="H25" s="316">
        <v>115.8</v>
      </c>
      <c r="I25" s="316">
        <v>95.7</v>
      </c>
      <c r="J25" s="316">
        <v>105.7</v>
      </c>
      <c r="K25" s="316">
        <v>103</v>
      </c>
      <c r="L25" s="316">
        <v>102.4</v>
      </c>
      <c r="M25" s="316">
        <v>101</v>
      </c>
    </row>
    <row r="26" spans="1:13" x14ac:dyDescent="0.25">
      <c r="A26" s="304">
        <v>2011</v>
      </c>
      <c r="B26" s="127" t="s">
        <v>456</v>
      </c>
      <c r="C26" s="316">
        <v>104</v>
      </c>
      <c r="D26" s="316">
        <v>104.9</v>
      </c>
      <c r="E26" s="316">
        <v>102.3</v>
      </c>
      <c r="F26" s="316">
        <v>120.3</v>
      </c>
      <c r="G26" s="316">
        <v>116.6</v>
      </c>
      <c r="H26" s="316">
        <v>128.80000000000001</v>
      </c>
      <c r="I26" s="316">
        <v>98.5</v>
      </c>
      <c r="J26" s="316">
        <v>105.9</v>
      </c>
      <c r="K26" s="316">
        <v>99.5</v>
      </c>
      <c r="L26" s="316">
        <v>105</v>
      </c>
      <c r="M26" s="316">
        <v>93.6</v>
      </c>
    </row>
    <row r="27" spans="1:13" x14ac:dyDescent="0.25">
      <c r="A27" s="304"/>
      <c r="B27" s="127" t="s">
        <v>451</v>
      </c>
      <c r="C27" s="316">
        <v>105.2</v>
      </c>
      <c r="D27" s="316">
        <v>107.6</v>
      </c>
      <c r="E27" s="316">
        <v>103.7</v>
      </c>
      <c r="F27" s="316">
        <v>120.4</v>
      </c>
      <c r="G27" s="316">
        <v>120.8</v>
      </c>
      <c r="H27" s="316">
        <v>137.69999999999999</v>
      </c>
      <c r="I27" s="316">
        <v>100.2</v>
      </c>
      <c r="J27" s="316">
        <v>107.3</v>
      </c>
      <c r="K27" s="316">
        <v>99.9</v>
      </c>
      <c r="L27" s="316">
        <v>100.5</v>
      </c>
      <c r="M27" s="316">
        <v>108</v>
      </c>
    </row>
    <row r="28" spans="1:13" x14ac:dyDescent="0.25">
      <c r="A28" s="304"/>
      <c r="B28" s="127" t="s">
        <v>452</v>
      </c>
      <c r="C28" s="316">
        <v>104.9</v>
      </c>
      <c r="D28" s="316">
        <v>108.7</v>
      </c>
      <c r="E28" s="316">
        <v>102.4</v>
      </c>
      <c r="F28" s="316">
        <v>116.8</v>
      </c>
      <c r="G28" s="316">
        <v>125.4</v>
      </c>
      <c r="H28" s="316">
        <v>142.9</v>
      </c>
      <c r="I28" s="316">
        <v>97.2</v>
      </c>
      <c r="J28" s="316">
        <v>108.9</v>
      </c>
      <c r="K28" s="316">
        <v>99.2</v>
      </c>
      <c r="L28" s="316">
        <v>103</v>
      </c>
      <c r="M28" s="316">
        <v>101.7</v>
      </c>
    </row>
    <row r="29" spans="1:13" x14ac:dyDescent="0.25">
      <c r="A29" s="304"/>
      <c r="B29" s="127" t="s">
        <v>435</v>
      </c>
      <c r="C29" s="316">
        <v>106.4</v>
      </c>
      <c r="D29" s="316">
        <v>108.6</v>
      </c>
      <c r="E29" s="316">
        <v>103.9</v>
      </c>
      <c r="F29" s="316">
        <v>114.7</v>
      </c>
      <c r="G29" s="316">
        <v>133.1</v>
      </c>
      <c r="H29" s="316">
        <v>142.69999999999999</v>
      </c>
      <c r="I29" s="316">
        <v>98.2</v>
      </c>
      <c r="J29" s="316">
        <v>109.1</v>
      </c>
      <c r="K29" s="316">
        <v>100</v>
      </c>
      <c r="L29" s="316">
        <v>100.9</v>
      </c>
      <c r="M29" s="316">
        <v>102.6</v>
      </c>
    </row>
    <row r="30" spans="1:13" x14ac:dyDescent="0.25">
      <c r="A30" s="304"/>
      <c r="B30" s="127" t="s">
        <v>453</v>
      </c>
      <c r="C30" s="316">
        <v>104.8</v>
      </c>
      <c r="D30" s="316">
        <v>107.6</v>
      </c>
      <c r="E30" s="316">
        <v>105.3</v>
      </c>
      <c r="F30" s="316">
        <v>115.9</v>
      </c>
      <c r="G30" s="316">
        <v>131.5</v>
      </c>
      <c r="H30" s="316">
        <v>144</v>
      </c>
      <c r="I30" s="316">
        <v>103.3</v>
      </c>
      <c r="J30" s="316">
        <v>108.3</v>
      </c>
      <c r="K30" s="316">
        <v>95.5</v>
      </c>
      <c r="L30" s="316">
        <v>99.1</v>
      </c>
      <c r="M30" s="316">
        <v>117.2</v>
      </c>
    </row>
    <row r="31" spans="1:13" x14ac:dyDescent="0.25">
      <c r="A31" s="304"/>
      <c r="B31" s="127" t="s">
        <v>444</v>
      </c>
      <c r="C31" s="316">
        <v>106.5</v>
      </c>
      <c r="D31" s="316">
        <v>107.3</v>
      </c>
      <c r="E31" s="316">
        <v>101.2</v>
      </c>
      <c r="F31" s="316">
        <v>116.7</v>
      </c>
      <c r="G31" s="316">
        <v>130.9</v>
      </c>
      <c r="H31" s="316">
        <v>140.9</v>
      </c>
      <c r="I31" s="316">
        <v>99.8</v>
      </c>
      <c r="J31" s="316">
        <v>108.6</v>
      </c>
      <c r="K31" s="316">
        <v>101.5</v>
      </c>
      <c r="L31" s="316">
        <v>101</v>
      </c>
      <c r="M31" s="316">
        <v>111.2</v>
      </c>
    </row>
    <row r="32" spans="1:13" x14ac:dyDescent="0.25">
      <c r="A32" s="304"/>
      <c r="B32" s="127" t="s">
        <v>445</v>
      </c>
      <c r="C32" s="316">
        <v>106.4</v>
      </c>
      <c r="D32" s="316">
        <v>107</v>
      </c>
      <c r="E32" s="316">
        <v>107.9</v>
      </c>
      <c r="F32" s="316">
        <v>117.1</v>
      </c>
      <c r="G32" s="316">
        <v>130.69999999999999</v>
      </c>
      <c r="H32" s="316">
        <v>143.69999999999999</v>
      </c>
      <c r="I32" s="316">
        <v>102.3</v>
      </c>
      <c r="J32" s="316">
        <v>109.7</v>
      </c>
      <c r="K32" s="316">
        <v>98.2</v>
      </c>
      <c r="L32" s="316">
        <v>101</v>
      </c>
      <c r="M32" s="316">
        <v>109.1</v>
      </c>
    </row>
    <row r="33" spans="1:13" x14ac:dyDescent="0.25">
      <c r="A33" s="304"/>
      <c r="B33" s="127" t="s">
        <v>446</v>
      </c>
      <c r="C33" s="316">
        <v>107.4</v>
      </c>
      <c r="D33" s="316">
        <v>105.4</v>
      </c>
      <c r="E33" s="316">
        <v>101.2</v>
      </c>
      <c r="F33" s="316">
        <v>114.9</v>
      </c>
      <c r="G33" s="316">
        <v>133.80000000000001</v>
      </c>
      <c r="H33" s="316">
        <v>140</v>
      </c>
      <c r="I33" s="316">
        <v>107.4</v>
      </c>
      <c r="J33" s="316">
        <v>107.8</v>
      </c>
      <c r="K33" s="316">
        <v>98.4</v>
      </c>
      <c r="L33" s="316">
        <v>101.2</v>
      </c>
      <c r="M33" s="316">
        <v>124.8</v>
      </c>
    </row>
    <row r="34" spans="1:13" x14ac:dyDescent="0.25">
      <c r="A34" s="304"/>
      <c r="B34" s="127" t="s">
        <v>447</v>
      </c>
      <c r="C34" s="316">
        <v>107</v>
      </c>
      <c r="D34" s="316">
        <v>107</v>
      </c>
      <c r="E34" s="316">
        <v>105.5</v>
      </c>
      <c r="F34" s="316">
        <v>118.9</v>
      </c>
      <c r="G34" s="316">
        <v>130.6</v>
      </c>
      <c r="H34" s="316">
        <v>135.69999999999999</v>
      </c>
      <c r="I34" s="316">
        <v>106.4</v>
      </c>
      <c r="J34" s="316">
        <v>108.6</v>
      </c>
      <c r="K34" s="316">
        <v>99.5</v>
      </c>
      <c r="L34" s="316">
        <v>101.1</v>
      </c>
      <c r="M34" s="316">
        <v>118.8</v>
      </c>
    </row>
    <row r="35" spans="1:13" x14ac:dyDescent="0.25">
      <c r="A35" s="304"/>
      <c r="B35" s="127" t="s">
        <v>448</v>
      </c>
      <c r="C35" s="316">
        <v>109.1</v>
      </c>
      <c r="D35" s="316">
        <v>107.6</v>
      </c>
      <c r="E35" s="316">
        <v>103</v>
      </c>
      <c r="F35" s="316">
        <v>115.7</v>
      </c>
      <c r="G35" s="316">
        <v>133</v>
      </c>
      <c r="H35" s="316">
        <v>131.5</v>
      </c>
      <c r="I35" s="316">
        <v>108.1</v>
      </c>
      <c r="J35" s="316">
        <v>109</v>
      </c>
      <c r="K35" s="316">
        <v>102.2</v>
      </c>
      <c r="L35" s="316">
        <v>105.9</v>
      </c>
      <c r="M35" s="316">
        <v>113.7</v>
      </c>
    </row>
    <row r="36" spans="1:13" x14ac:dyDescent="0.25">
      <c r="A36" s="304"/>
      <c r="B36" s="127" t="s">
        <v>449</v>
      </c>
      <c r="C36" s="316">
        <v>108</v>
      </c>
      <c r="D36" s="316">
        <v>108.5</v>
      </c>
      <c r="E36" s="316">
        <v>104.9</v>
      </c>
      <c r="F36" s="316">
        <v>115.9</v>
      </c>
      <c r="G36" s="316">
        <v>135.4</v>
      </c>
      <c r="H36" s="316">
        <v>131.80000000000001</v>
      </c>
      <c r="I36" s="316">
        <v>102.3</v>
      </c>
      <c r="J36" s="316">
        <v>107.6</v>
      </c>
      <c r="K36" s="316">
        <v>99.8</v>
      </c>
      <c r="L36" s="316">
        <v>107.1</v>
      </c>
      <c r="M36" s="316">
        <v>118.6</v>
      </c>
    </row>
    <row r="37" spans="1:13" x14ac:dyDescent="0.25">
      <c r="A37" s="304"/>
      <c r="B37" s="127" t="s">
        <v>450</v>
      </c>
      <c r="C37" s="316">
        <v>109.6</v>
      </c>
      <c r="D37" s="316">
        <v>108.5</v>
      </c>
      <c r="E37" s="316">
        <v>106.6</v>
      </c>
      <c r="F37" s="316">
        <v>113.2</v>
      </c>
      <c r="G37" s="316">
        <v>137.19999999999999</v>
      </c>
      <c r="H37" s="316">
        <v>131.19999999999999</v>
      </c>
      <c r="I37" s="316">
        <v>101.7</v>
      </c>
      <c r="J37" s="316">
        <v>107.9</v>
      </c>
      <c r="K37" s="316">
        <v>102</v>
      </c>
      <c r="L37" s="316">
        <v>112.7</v>
      </c>
      <c r="M37" s="316">
        <v>113.8</v>
      </c>
    </row>
    <row r="38" spans="1:13" x14ac:dyDescent="0.25">
      <c r="A38" s="304">
        <v>2012</v>
      </c>
      <c r="B38" s="127" t="s">
        <v>456</v>
      </c>
      <c r="C38" s="316">
        <v>110.3</v>
      </c>
      <c r="D38" s="316">
        <v>110</v>
      </c>
      <c r="E38" s="316">
        <v>108.6</v>
      </c>
      <c r="F38" s="316">
        <v>114</v>
      </c>
      <c r="G38" s="316">
        <v>158.80000000000001</v>
      </c>
      <c r="H38" s="316">
        <v>129.19999999999999</v>
      </c>
      <c r="I38" s="316">
        <v>98.9</v>
      </c>
      <c r="J38" s="316">
        <v>106.8</v>
      </c>
      <c r="K38" s="316">
        <v>102.4</v>
      </c>
      <c r="L38" s="316">
        <v>111.1</v>
      </c>
      <c r="M38" s="316">
        <v>98.2</v>
      </c>
    </row>
    <row r="39" spans="1:13" x14ac:dyDescent="0.25">
      <c r="A39" s="304"/>
      <c r="B39" s="127" t="s">
        <v>451</v>
      </c>
      <c r="C39" s="316">
        <v>110.5</v>
      </c>
      <c r="D39" s="316">
        <v>110.6</v>
      </c>
      <c r="E39" s="316">
        <v>104.4</v>
      </c>
      <c r="F39" s="316">
        <v>114.2</v>
      </c>
      <c r="G39" s="316">
        <v>162.30000000000001</v>
      </c>
      <c r="H39" s="316">
        <v>132.19999999999999</v>
      </c>
      <c r="I39" s="316">
        <v>96.7</v>
      </c>
      <c r="J39" s="316">
        <v>108.4</v>
      </c>
      <c r="K39" s="316">
        <v>100.5</v>
      </c>
      <c r="L39" s="316">
        <v>110.9</v>
      </c>
      <c r="M39" s="316">
        <v>118.4</v>
      </c>
    </row>
    <row r="40" spans="1:13" x14ac:dyDescent="0.25">
      <c r="A40" s="304"/>
      <c r="B40" s="127" t="s">
        <v>452</v>
      </c>
      <c r="C40" s="316">
        <v>111.8</v>
      </c>
      <c r="D40" s="316">
        <v>112.8</v>
      </c>
      <c r="E40" s="316">
        <v>111.1</v>
      </c>
      <c r="F40" s="316">
        <v>116.9</v>
      </c>
      <c r="G40" s="316">
        <v>164.2</v>
      </c>
      <c r="H40" s="316">
        <v>131.4</v>
      </c>
      <c r="I40" s="316">
        <v>102.7</v>
      </c>
      <c r="J40" s="316">
        <v>108.3</v>
      </c>
      <c r="K40" s="316">
        <v>100.1</v>
      </c>
      <c r="L40" s="316">
        <v>111.7</v>
      </c>
      <c r="M40" s="316">
        <v>116.4</v>
      </c>
    </row>
    <row r="41" spans="1:13" x14ac:dyDescent="0.25">
      <c r="A41" s="304"/>
      <c r="B41" s="127" t="s">
        <v>435</v>
      </c>
      <c r="C41" s="316">
        <v>111</v>
      </c>
      <c r="D41" s="316">
        <v>110.8</v>
      </c>
      <c r="E41" s="316">
        <v>112.4</v>
      </c>
      <c r="F41" s="316">
        <v>115.1</v>
      </c>
      <c r="G41" s="316">
        <v>164.5</v>
      </c>
      <c r="H41" s="316">
        <v>129.80000000000001</v>
      </c>
      <c r="I41" s="316">
        <v>99.1</v>
      </c>
      <c r="J41" s="316">
        <v>107.9</v>
      </c>
      <c r="K41" s="316">
        <v>103</v>
      </c>
      <c r="L41" s="316">
        <v>106.8</v>
      </c>
      <c r="M41" s="316">
        <v>108.2</v>
      </c>
    </row>
    <row r="42" spans="1:13" x14ac:dyDescent="0.25">
      <c r="A42" s="304"/>
      <c r="B42" s="127" t="s">
        <v>453</v>
      </c>
      <c r="C42" s="316">
        <v>110.1</v>
      </c>
      <c r="D42" s="316">
        <v>110.3</v>
      </c>
      <c r="E42" s="316">
        <v>112</v>
      </c>
      <c r="F42" s="316">
        <v>117</v>
      </c>
      <c r="G42" s="316">
        <v>163.19999999999999</v>
      </c>
      <c r="H42" s="316">
        <v>131.19999999999999</v>
      </c>
      <c r="I42" s="316">
        <v>99.6</v>
      </c>
      <c r="J42" s="316">
        <v>107.5</v>
      </c>
      <c r="K42" s="316">
        <v>101.1</v>
      </c>
      <c r="L42" s="316">
        <v>107.5</v>
      </c>
      <c r="M42" s="316">
        <v>111.7</v>
      </c>
    </row>
    <row r="43" spans="1:13" x14ac:dyDescent="0.25">
      <c r="A43" s="304"/>
      <c r="B43" s="127" t="s">
        <v>444</v>
      </c>
      <c r="C43" s="316">
        <v>110.1</v>
      </c>
      <c r="D43" s="316">
        <v>110.6</v>
      </c>
      <c r="E43" s="316">
        <v>112.7</v>
      </c>
      <c r="F43" s="316">
        <v>112.3</v>
      </c>
      <c r="G43" s="316">
        <v>158.69999999999999</v>
      </c>
      <c r="H43" s="316">
        <v>132.9</v>
      </c>
      <c r="I43" s="316">
        <v>97.7</v>
      </c>
      <c r="J43" s="316">
        <v>107.4</v>
      </c>
      <c r="K43" s="316">
        <v>99.6</v>
      </c>
      <c r="L43" s="316">
        <v>113</v>
      </c>
      <c r="M43" s="316">
        <v>131.9</v>
      </c>
    </row>
    <row r="44" spans="1:13" x14ac:dyDescent="0.25">
      <c r="A44" s="304"/>
      <c r="B44" s="127" t="s">
        <v>445</v>
      </c>
      <c r="C44" s="316">
        <v>112.1</v>
      </c>
      <c r="D44" s="316">
        <v>109.6</v>
      </c>
      <c r="E44" s="316">
        <v>110.1</v>
      </c>
      <c r="F44" s="316">
        <v>113.4</v>
      </c>
      <c r="G44" s="316">
        <v>157.80000000000001</v>
      </c>
      <c r="H44" s="316">
        <v>134.6</v>
      </c>
      <c r="I44" s="316">
        <v>102.3</v>
      </c>
      <c r="J44" s="316">
        <v>106.5</v>
      </c>
      <c r="K44" s="316">
        <v>104.5</v>
      </c>
      <c r="L44" s="316">
        <v>114.6</v>
      </c>
      <c r="M44" s="316">
        <v>115.7</v>
      </c>
    </row>
    <row r="45" spans="1:13" x14ac:dyDescent="0.25">
      <c r="A45" s="304"/>
      <c r="B45" s="127" t="s">
        <v>446</v>
      </c>
      <c r="C45" s="316">
        <v>112.6</v>
      </c>
      <c r="D45" s="316">
        <v>110.9</v>
      </c>
      <c r="E45" s="316">
        <v>112.8</v>
      </c>
      <c r="F45" s="316">
        <v>112.2</v>
      </c>
      <c r="G45" s="316">
        <v>159.69999999999999</v>
      </c>
      <c r="H45" s="316">
        <v>133.4</v>
      </c>
      <c r="I45" s="316">
        <v>98.6</v>
      </c>
      <c r="J45" s="316">
        <v>107.7</v>
      </c>
      <c r="K45" s="316">
        <v>105.8</v>
      </c>
      <c r="L45" s="316">
        <v>113.7</v>
      </c>
      <c r="M45" s="316">
        <v>118.8</v>
      </c>
    </row>
    <row r="46" spans="1:13" x14ac:dyDescent="0.25">
      <c r="A46" s="304"/>
      <c r="B46" s="127" t="s">
        <v>447</v>
      </c>
      <c r="C46" s="316">
        <v>112.7</v>
      </c>
      <c r="D46" s="316">
        <v>112.2</v>
      </c>
      <c r="E46" s="316">
        <v>114.7</v>
      </c>
      <c r="F46" s="316">
        <v>111.9</v>
      </c>
      <c r="G46" s="316">
        <v>159</v>
      </c>
      <c r="H46" s="316">
        <v>133.4</v>
      </c>
      <c r="I46" s="316">
        <v>105.7</v>
      </c>
      <c r="J46" s="316">
        <v>108.2</v>
      </c>
      <c r="K46" s="316">
        <v>101.6</v>
      </c>
      <c r="L46" s="316">
        <v>113.5</v>
      </c>
      <c r="M46" s="316">
        <v>134.6</v>
      </c>
    </row>
    <row r="47" spans="1:13" x14ac:dyDescent="0.25">
      <c r="A47" s="304"/>
      <c r="B47" s="127" t="s">
        <v>448</v>
      </c>
      <c r="C47" s="316">
        <v>111.4</v>
      </c>
      <c r="D47" s="316">
        <v>112.1</v>
      </c>
      <c r="E47" s="316">
        <v>113.7</v>
      </c>
      <c r="F47" s="316">
        <v>110.5</v>
      </c>
      <c r="G47" s="316">
        <v>166.2</v>
      </c>
      <c r="H47" s="316">
        <v>129.30000000000001</v>
      </c>
      <c r="I47" s="316">
        <v>94.7</v>
      </c>
      <c r="J47" s="316">
        <v>107.8</v>
      </c>
      <c r="K47" s="316">
        <v>101.7</v>
      </c>
      <c r="L47" s="316">
        <v>113.6</v>
      </c>
      <c r="M47" s="316">
        <v>117.1</v>
      </c>
    </row>
    <row r="48" spans="1:13" x14ac:dyDescent="0.25">
      <c r="A48" s="304"/>
      <c r="B48" s="127" t="s">
        <v>449</v>
      </c>
      <c r="C48" s="316">
        <v>115.4</v>
      </c>
      <c r="D48" s="316">
        <v>113.7</v>
      </c>
      <c r="E48" s="316">
        <v>116.5</v>
      </c>
      <c r="F48" s="316">
        <v>111.7</v>
      </c>
      <c r="G48" s="316">
        <v>168.7</v>
      </c>
      <c r="H48" s="316">
        <v>128.1</v>
      </c>
      <c r="I48" s="316">
        <v>104.4</v>
      </c>
      <c r="J48" s="316">
        <v>108.1</v>
      </c>
      <c r="K48" s="316">
        <v>106.4</v>
      </c>
      <c r="L48" s="316">
        <v>117.9</v>
      </c>
      <c r="M48" s="316">
        <v>129.4</v>
      </c>
    </row>
    <row r="49" spans="1:13" x14ac:dyDescent="0.25">
      <c r="A49" s="304"/>
      <c r="B49" s="127" t="s">
        <v>450</v>
      </c>
      <c r="C49" s="316">
        <v>112.7</v>
      </c>
      <c r="D49" s="316">
        <v>114.6</v>
      </c>
      <c r="E49" s="316">
        <v>115.8</v>
      </c>
      <c r="F49" s="316">
        <v>107.7</v>
      </c>
      <c r="G49" s="316">
        <v>160.4</v>
      </c>
      <c r="H49" s="316">
        <v>125.4</v>
      </c>
      <c r="I49" s="316">
        <v>81.400000000000006</v>
      </c>
      <c r="J49" s="316">
        <v>108.3</v>
      </c>
      <c r="K49" s="316">
        <v>108.4</v>
      </c>
      <c r="L49" s="316">
        <v>122.2</v>
      </c>
      <c r="M49" s="316">
        <v>108.2</v>
      </c>
    </row>
    <row r="50" spans="1:13" x14ac:dyDescent="0.25">
      <c r="A50" s="304">
        <v>2013</v>
      </c>
      <c r="B50" s="127" t="s">
        <v>456</v>
      </c>
      <c r="C50" s="316">
        <v>110.5</v>
      </c>
      <c r="D50" s="316">
        <v>112.6</v>
      </c>
      <c r="E50" s="316">
        <v>108.7</v>
      </c>
      <c r="F50" s="316">
        <v>112.1</v>
      </c>
      <c r="G50" s="316">
        <v>155.1</v>
      </c>
      <c r="H50" s="316">
        <v>120.9</v>
      </c>
      <c r="I50" s="316">
        <v>91.5</v>
      </c>
      <c r="J50" s="316">
        <v>106.4</v>
      </c>
      <c r="K50" s="316">
        <v>104.1</v>
      </c>
      <c r="L50" s="316">
        <v>112.1</v>
      </c>
      <c r="M50" s="316">
        <v>121.2</v>
      </c>
    </row>
    <row r="51" spans="1:13" x14ac:dyDescent="0.25">
      <c r="A51" s="304"/>
      <c r="B51" s="127" t="s">
        <v>451</v>
      </c>
      <c r="C51" s="316">
        <v>109.3</v>
      </c>
      <c r="D51" s="316">
        <v>112</v>
      </c>
      <c r="E51" s="316">
        <v>115.5</v>
      </c>
      <c r="F51" s="316">
        <v>111.1</v>
      </c>
      <c r="G51" s="316">
        <v>153.30000000000001</v>
      </c>
      <c r="H51" s="316">
        <v>116.8</v>
      </c>
      <c r="I51" s="316">
        <v>93.2</v>
      </c>
      <c r="J51" s="316">
        <v>106.4</v>
      </c>
      <c r="K51" s="316">
        <v>100.3</v>
      </c>
      <c r="L51" s="316">
        <v>110.4</v>
      </c>
      <c r="M51" s="316">
        <v>118.6</v>
      </c>
    </row>
    <row r="52" spans="1:13" x14ac:dyDescent="0.25">
      <c r="A52" s="304"/>
      <c r="B52" s="127" t="s">
        <v>452</v>
      </c>
      <c r="C52" s="316">
        <v>111</v>
      </c>
      <c r="D52" s="316">
        <v>113.2</v>
      </c>
      <c r="E52" s="316">
        <v>115.5</v>
      </c>
      <c r="F52" s="316">
        <v>109.7</v>
      </c>
      <c r="G52" s="316">
        <v>155.19999999999999</v>
      </c>
      <c r="H52" s="316">
        <v>118</v>
      </c>
      <c r="I52" s="316">
        <v>96.9</v>
      </c>
      <c r="J52" s="316">
        <v>106.3</v>
      </c>
      <c r="K52" s="316">
        <v>106.7</v>
      </c>
      <c r="L52" s="316">
        <v>110.3</v>
      </c>
      <c r="M52" s="316">
        <v>101.5</v>
      </c>
    </row>
    <row r="53" spans="1:13" x14ac:dyDescent="0.25">
      <c r="A53" s="304"/>
      <c r="B53" s="127" t="s">
        <v>435</v>
      </c>
      <c r="C53" s="316">
        <v>111.7</v>
      </c>
      <c r="D53" s="316">
        <v>113</v>
      </c>
      <c r="E53" s="316">
        <v>118.3</v>
      </c>
      <c r="F53" s="316">
        <v>113.1</v>
      </c>
      <c r="G53" s="316">
        <v>162.5</v>
      </c>
      <c r="H53" s="316">
        <v>114.9</v>
      </c>
      <c r="I53" s="316">
        <v>96.2</v>
      </c>
      <c r="J53" s="316">
        <v>105.8</v>
      </c>
      <c r="K53" s="316">
        <v>105.8</v>
      </c>
      <c r="L53" s="316">
        <v>109.2</v>
      </c>
      <c r="M53" s="316">
        <v>118</v>
      </c>
    </row>
    <row r="54" spans="1:13" x14ac:dyDescent="0.25">
      <c r="A54" s="304"/>
      <c r="B54" s="127" t="s">
        <v>453</v>
      </c>
      <c r="C54" s="316">
        <v>108.4</v>
      </c>
      <c r="D54" s="316">
        <v>113.8</v>
      </c>
      <c r="E54" s="316">
        <v>113.6</v>
      </c>
      <c r="F54" s="316">
        <v>108.9</v>
      </c>
      <c r="G54" s="316">
        <v>156.5</v>
      </c>
      <c r="H54" s="316">
        <v>117.8</v>
      </c>
      <c r="I54" s="316">
        <v>95.8</v>
      </c>
      <c r="J54" s="316">
        <v>104.9</v>
      </c>
      <c r="K54" s="316">
        <v>99.3</v>
      </c>
      <c r="L54" s="316">
        <v>107.4</v>
      </c>
      <c r="M54" s="316">
        <v>116.2</v>
      </c>
    </row>
    <row r="55" spans="1:13" x14ac:dyDescent="0.25">
      <c r="A55" s="304"/>
      <c r="B55" s="127" t="s">
        <v>444</v>
      </c>
      <c r="C55" s="316">
        <v>109.2</v>
      </c>
      <c r="D55" s="316">
        <v>112.9</v>
      </c>
      <c r="E55" s="316">
        <v>117.6</v>
      </c>
      <c r="F55" s="316">
        <v>110.2</v>
      </c>
      <c r="G55" s="316">
        <v>154.5</v>
      </c>
      <c r="H55" s="316">
        <v>118.3</v>
      </c>
      <c r="I55" s="316">
        <v>95.2</v>
      </c>
      <c r="J55" s="316">
        <v>105</v>
      </c>
      <c r="K55" s="316">
        <v>101.4</v>
      </c>
      <c r="L55" s="316">
        <v>110.5</v>
      </c>
      <c r="M55" s="316">
        <v>109.9</v>
      </c>
    </row>
    <row r="56" spans="1:13" x14ac:dyDescent="0.25">
      <c r="A56" s="304"/>
      <c r="B56" s="127" t="s">
        <v>445</v>
      </c>
      <c r="C56" s="316">
        <v>108.9</v>
      </c>
      <c r="D56" s="316">
        <v>111.5</v>
      </c>
      <c r="E56" s="316">
        <v>114.9</v>
      </c>
      <c r="F56" s="316">
        <v>106.5</v>
      </c>
      <c r="G56" s="316">
        <v>153.30000000000001</v>
      </c>
      <c r="H56" s="316">
        <v>114.1</v>
      </c>
      <c r="I56" s="316">
        <v>97.5</v>
      </c>
      <c r="J56" s="316">
        <v>103.7</v>
      </c>
      <c r="K56" s="316">
        <v>100.5</v>
      </c>
      <c r="L56" s="316">
        <v>112.4</v>
      </c>
      <c r="M56" s="316">
        <v>114.3</v>
      </c>
    </row>
    <row r="57" spans="1:13" x14ac:dyDescent="0.25">
      <c r="A57" s="304"/>
      <c r="B57" s="127" t="s">
        <v>446</v>
      </c>
      <c r="C57" s="316">
        <v>109.6</v>
      </c>
      <c r="D57" s="316">
        <v>110.3</v>
      </c>
      <c r="E57" s="316">
        <v>115</v>
      </c>
      <c r="F57" s="316">
        <v>105.5</v>
      </c>
      <c r="G57" s="316">
        <v>153.19999999999999</v>
      </c>
      <c r="H57" s="316">
        <v>113</v>
      </c>
      <c r="I57" s="316">
        <v>97.6</v>
      </c>
      <c r="J57" s="316">
        <v>102.7</v>
      </c>
      <c r="K57" s="316">
        <v>102.8</v>
      </c>
      <c r="L57" s="316">
        <v>110.7</v>
      </c>
      <c r="M57" s="316">
        <v>99</v>
      </c>
    </row>
    <row r="58" spans="1:13" x14ac:dyDescent="0.25">
      <c r="A58" s="304"/>
      <c r="B58" s="127" t="s">
        <v>447</v>
      </c>
      <c r="C58" s="316">
        <v>108.8</v>
      </c>
      <c r="D58" s="316">
        <v>109.7</v>
      </c>
      <c r="E58" s="316">
        <v>118.6</v>
      </c>
      <c r="F58" s="316">
        <v>104.4</v>
      </c>
      <c r="G58" s="316">
        <v>156</v>
      </c>
      <c r="H58" s="316">
        <v>114.2</v>
      </c>
      <c r="I58" s="316">
        <v>99.1</v>
      </c>
      <c r="J58" s="316">
        <v>103.2</v>
      </c>
      <c r="K58" s="316">
        <v>101.3</v>
      </c>
      <c r="L58" s="316">
        <v>110.3</v>
      </c>
      <c r="M58" s="316">
        <v>108.4</v>
      </c>
    </row>
    <row r="59" spans="1:13" x14ac:dyDescent="0.25">
      <c r="A59" s="304"/>
      <c r="B59" s="127" t="s">
        <v>448</v>
      </c>
      <c r="C59" s="316">
        <v>109.6</v>
      </c>
      <c r="D59" s="316">
        <v>110.5</v>
      </c>
      <c r="E59" s="316">
        <v>114</v>
      </c>
      <c r="F59" s="316">
        <v>104.7</v>
      </c>
      <c r="G59" s="316">
        <v>159.9</v>
      </c>
      <c r="H59" s="316">
        <v>105.7</v>
      </c>
      <c r="I59" s="316">
        <v>92.2</v>
      </c>
      <c r="J59" s="316">
        <v>104.1</v>
      </c>
      <c r="K59" s="316">
        <v>104.5</v>
      </c>
      <c r="L59" s="316">
        <v>110.3</v>
      </c>
      <c r="M59" s="316">
        <v>114.2</v>
      </c>
    </row>
    <row r="60" spans="1:13" x14ac:dyDescent="0.25">
      <c r="A60" s="304"/>
      <c r="B60" s="127" t="s">
        <v>449</v>
      </c>
      <c r="C60" s="316">
        <v>109.2</v>
      </c>
      <c r="D60" s="316">
        <v>110.1</v>
      </c>
      <c r="E60" s="316">
        <v>120.6</v>
      </c>
      <c r="F60" s="316">
        <v>104.1</v>
      </c>
      <c r="G60" s="316">
        <v>155.80000000000001</v>
      </c>
      <c r="H60" s="316">
        <v>111.2</v>
      </c>
      <c r="I60" s="316">
        <v>95.8</v>
      </c>
      <c r="J60" s="316">
        <v>103.4</v>
      </c>
      <c r="K60" s="316">
        <v>101.6</v>
      </c>
      <c r="L60" s="316">
        <v>112</v>
      </c>
      <c r="M60" s="316">
        <v>112.5</v>
      </c>
    </row>
    <row r="61" spans="1:13" x14ac:dyDescent="0.25">
      <c r="A61" s="304"/>
      <c r="B61" s="127" t="s">
        <v>450</v>
      </c>
      <c r="C61" s="316">
        <v>109</v>
      </c>
      <c r="D61" s="316">
        <v>111.9</v>
      </c>
      <c r="E61" s="316">
        <v>117.2</v>
      </c>
      <c r="F61" s="316">
        <v>105</v>
      </c>
      <c r="G61" s="316">
        <v>146.69999999999999</v>
      </c>
      <c r="H61" s="316">
        <v>115.6</v>
      </c>
      <c r="I61" s="316">
        <v>89.5</v>
      </c>
      <c r="J61" s="316">
        <v>103</v>
      </c>
      <c r="K61" s="316">
        <v>104.3</v>
      </c>
      <c r="L61" s="316">
        <v>115.5</v>
      </c>
      <c r="M61" s="316">
        <v>102.9</v>
      </c>
    </row>
    <row r="62" spans="1:13" x14ac:dyDescent="0.25">
      <c r="A62" s="304">
        <v>2014</v>
      </c>
      <c r="B62" s="127" t="s">
        <v>456</v>
      </c>
      <c r="C62" s="316">
        <v>108.4</v>
      </c>
      <c r="D62" s="316">
        <v>112.6</v>
      </c>
      <c r="E62" s="316">
        <v>116.6</v>
      </c>
      <c r="F62" s="316">
        <v>104.2</v>
      </c>
      <c r="G62" s="316">
        <v>144.69999999999999</v>
      </c>
      <c r="H62" s="316">
        <v>113.8</v>
      </c>
      <c r="I62" s="316">
        <v>96.8</v>
      </c>
      <c r="J62" s="316">
        <v>101.6</v>
      </c>
      <c r="K62" s="316">
        <v>103.6</v>
      </c>
      <c r="L62" s="316">
        <v>109.8</v>
      </c>
      <c r="M62" s="316">
        <v>108.6</v>
      </c>
    </row>
    <row r="63" spans="1:13" x14ac:dyDescent="0.25">
      <c r="A63" s="304"/>
      <c r="B63" s="127" t="s">
        <v>451</v>
      </c>
      <c r="C63" s="316">
        <v>107.8</v>
      </c>
      <c r="D63" s="316">
        <v>111.2</v>
      </c>
      <c r="E63" s="316">
        <v>115.1</v>
      </c>
      <c r="F63" s="316">
        <v>105.8</v>
      </c>
      <c r="G63" s="316">
        <v>147.6</v>
      </c>
      <c r="H63" s="316">
        <v>109.8</v>
      </c>
      <c r="I63" s="316">
        <v>97.3</v>
      </c>
      <c r="J63" s="316">
        <v>101.2</v>
      </c>
      <c r="K63" s="316">
        <v>102.2</v>
      </c>
      <c r="L63" s="316">
        <v>107.6</v>
      </c>
      <c r="M63" s="316">
        <v>111.1</v>
      </c>
    </row>
    <row r="64" spans="1:13" x14ac:dyDescent="0.25">
      <c r="B64" s="127" t="s">
        <v>452</v>
      </c>
      <c r="C64" s="316">
        <v>110.3</v>
      </c>
      <c r="D64" s="316">
        <v>111.5</v>
      </c>
      <c r="E64" s="316">
        <v>116.2</v>
      </c>
      <c r="F64" s="316">
        <v>102.9</v>
      </c>
      <c r="G64" s="316">
        <v>143.5</v>
      </c>
      <c r="H64" s="316">
        <v>117.6</v>
      </c>
      <c r="I64" s="316">
        <v>102.3</v>
      </c>
      <c r="J64" s="316">
        <v>101.5</v>
      </c>
      <c r="K64" s="316">
        <v>108.6</v>
      </c>
      <c r="L64" s="316">
        <v>107.9</v>
      </c>
      <c r="M64" s="316">
        <v>112.3</v>
      </c>
    </row>
    <row r="65" spans="1:13" x14ac:dyDescent="0.25">
      <c r="B65" s="127" t="s">
        <v>435</v>
      </c>
      <c r="C65" s="316">
        <v>107.7</v>
      </c>
      <c r="D65" s="316">
        <v>111.6</v>
      </c>
      <c r="E65" s="316">
        <v>118.3</v>
      </c>
      <c r="F65" s="316">
        <v>102.6</v>
      </c>
      <c r="G65" s="316">
        <v>146.5</v>
      </c>
      <c r="H65" s="316">
        <v>116.6</v>
      </c>
      <c r="I65" s="316">
        <v>98.1</v>
      </c>
      <c r="J65" s="316">
        <v>101.2</v>
      </c>
      <c r="K65" s="316">
        <v>103.1</v>
      </c>
      <c r="L65" s="316">
        <v>108.2</v>
      </c>
      <c r="M65" s="316">
        <v>108.3</v>
      </c>
    </row>
    <row r="66" spans="1:13" x14ac:dyDescent="0.25">
      <c r="B66" s="127" t="s">
        <v>453</v>
      </c>
      <c r="C66" s="316">
        <v>107.4</v>
      </c>
      <c r="D66" s="316">
        <v>111.4</v>
      </c>
      <c r="E66" s="316">
        <v>116.9</v>
      </c>
      <c r="F66" s="316">
        <v>100.5</v>
      </c>
      <c r="G66" s="316">
        <v>145.6</v>
      </c>
      <c r="H66" s="316">
        <v>117.7</v>
      </c>
      <c r="I66" s="316">
        <v>96.9</v>
      </c>
      <c r="J66" s="316">
        <v>101</v>
      </c>
      <c r="K66" s="316">
        <v>103.1</v>
      </c>
      <c r="L66" s="316">
        <v>106.7</v>
      </c>
      <c r="M66" s="316">
        <v>107.2</v>
      </c>
    </row>
    <row r="67" spans="1:13" x14ac:dyDescent="0.25">
      <c r="B67" s="127" t="s">
        <v>444</v>
      </c>
      <c r="C67" s="316">
        <v>108.4</v>
      </c>
      <c r="D67" s="316">
        <v>111.7</v>
      </c>
      <c r="E67" s="316">
        <v>117.5</v>
      </c>
      <c r="F67" s="316">
        <v>101.6</v>
      </c>
      <c r="G67" s="316">
        <v>144.4</v>
      </c>
      <c r="H67" s="316">
        <v>116.3</v>
      </c>
      <c r="I67" s="316">
        <v>96.8</v>
      </c>
      <c r="J67" s="316">
        <v>101.7</v>
      </c>
      <c r="K67" s="316">
        <v>104.5</v>
      </c>
      <c r="L67" s="316">
        <v>109.9</v>
      </c>
      <c r="M67" s="316">
        <v>115.8</v>
      </c>
    </row>
    <row r="68" spans="1:13" x14ac:dyDescent="0.25">
      <c r="A68" s="304"/>
      <c r="B68" s="127" t="s">
        <v>445</v>
      </c>
      <c r="C68" s="316">
        <v>105.7</v>
      </c>
      <c r="D68" s="316">
        <v>111.8</v>
      </c>
      <c r="E68" s="316">
        <v>116.7</v>
      </c>
      <c r="F68" s="316">
        <v>99.4</v>
      </c>
      <c r="G68" s="316">
        <v>139.19999999999999</v>
      </c>
      <c r="H68" s="316">
        <v>117.7</v>
      </c>
      <c r="I68" s="316">
        <v>92.1</v>
      </c>
      <c r="J68" s="316">
        <v>101.7</v>
      </c>
      <c r="K68" s="316">
        <v>102.1</v>
      </c>
      <c r="L68" s="316">
        <v>109.2</v>
      </c>
      <c r="M68" s="316">
        <v>107.1</v>
      </c>
    </row>
    <row r="69" spans="1:13" x14ac:dyDescent="0.25">
      <c r="A69" s="304"/>
      <c r="B69" s="127" t="s">
        <v>446</v>
      </c>
      <c r="C69" s="316">
        <v>107.7</v>
      </c>
      <c r="D69" s="316">
        <v>110.5</v>
      </c>
      <c r="E69" s="316">
        <v>119.7</v>
      </c>
      <c r="F69" s="316">
        <v>102.8</v>
      </c>
      <c r="G69" s="316">
        <v>136.4</v>
      </c>
      <c r="H69" s="316">
        <v>115.9</v>
      </c>
      <c r="I69" s="316">
        <v>104.9</v>
      </c>
      <c r="J69" s="316">
        <v>101.5</v>
      </c>
      <c r="K69" s="316">
        <v>103.3</v>
      </c>
      <c r="L69" s="316">
        <v>110.7</v>
      </c>
      <c r="M69" s="316">
        <v>89.9</v>
      </c>
    </row>
    <row r="70" spans="1:13" x14ac:dyDescent="0.25">
      <c r="A70" s="304"/>
      <c r="B70" s="127" t="s">
        <v>447</v>
      </c>
      <c r="C70" s="316">
        <v>110</v>
      </c>
      <c r="D70" s="316">
        <v>111.7</v>
      </c>
      <c r="E70" s="316">
        <v>120.9</v>
      </c>
      <c r="F70" s="316">
        <v>99.5</v>
      </c>
      <c r="G70" s="316">
        <v>141.19999999999999</v>
      </c>
      <c r="H70" s="316">
        <v>113</v>
      </c>
      <c r="I70" s="316">
        <v>102.9</v>
      </c>
      <c r="J70" s="316">
        <v>103.2</v>
      </c>
      <c r="K70" s="316">
        <v>106.6</v>
      </c>
      <c r="L70" s="316">
        <v>111.4</v>
      </c>
      <c r="M70" s="316">
        <v>111.2</v>
      </c>
    </row>
    <row r="71" spans="1:13" x14ac:dyDescent="0.25">
      <c r="A71" s="304"/>
      <c r="B71" s="127" t="s">
        <v>448</v>
      </c>
      <c r="C71" s="316">
        <v>109</v>
      </c>
      <c r="D71" s="316">
        <v>112.8</v>
      </c>
      <c r="E71" s="316">
        <v>116.6</v>
      </c>
      <c r="F71" s="316">
        <v>99.7</v>
      </c>
      <c r="G71" s="316">
        <v>134.30000000000001</v>
      </c>
      <c r="H71" s="316">
        <v>113.4</v>
      </c>
      <c r="I71" s="316">
        <v>99.9</v>
      </c>
      <c r="J71" s="316">
        <v>104.3</v>
      </c>
      <c r="K71" s="316">
        <v>105.5</v>
      </c>
      <c r="L71" s="316">
        <v>115.1</v>
      </c>
      <c r="M71" s="316">
        <v>108.6</v>
      </c>
    </row>
    <row r="72" spans="1:13" x14ac:dyDescent="0.25">
      <c r="A72" s="304"/>
      <c r="B72" s="127" t="s">
        <v>449</v>
      </c>
      <c r="C72" s="316">
        <v>110.7</v>
      </c>
      <c r="D72" s="316">
        <v>114</v>
      </c>
      <c r="E72" s="316">
        <v>117.7</v>
      </c>
      <c r="F72" s="316">
        <v>99.9</v>
      </c>
      <c r="G72" s="316">
        <v>129.6</v>
      </c>
      <c r="H72" s="316">
        <v>109.7</v>
      </c>
      <c r="I72" s="316">
        <v>104.7</v>
      </c>
      <c r="J72" s="316">
        <v>104.2</v>
      </c>
      <c r="K72" s="316">
        <v>108.4</v>
      </c>
      <c r="L72" s="316">
        <v>116</v>
      </c>
      <c r="M72" s="316">
        <v>108.9</v>
      </c>
    </row>
    <row r="73" spans="1:13" x14ac:dyDescent="0.25">
      <c r="A73" s="304"/>
      <c r="B73" s="127" t="s">
        <v>450</v>
      </c>
      <c r="C73" s="316">
        <v>107.1</v>
      </c>
      <c r="D73" s="316">
        <v>113.4</v>
      </c>
      <c r="E73" s="316">
        <v>117.2</v>
      </c>
      <c r="F73" s="316">
        <v>101.2</v>
      </c>
      <c r="G73" s="316">
        <v>116.8</v>
      </c>
      <c r="H73" s="316">
        <v>109</v>
      </c>
      <c r="I73" s="316">
        <v>93.1</v>
      </c>
      <c r="J73" s="316">
        <v>103.5</v>
      </c>
      <c r="K73" s="316">
        <v>106.2</v>
      </c>
      <c r="L73" s="316">
        <v>119.9</v>
      </c>
      <c r="M73" s="316">
        <v>101.5</v>
      </c>
    </row>
    <row r="74" spans="1:13" x14ac:dyDescent="0.25">
      <c r="A74" s="304">
        <v>2015</v>
      </c>
      <c r="B74" s="127" t="s">
        <v>456</v>
      </c>
      <c r="C74" s="316">
        <v>105.9</v>
      </c>
      <c r="D74" s="316">
        <v>113.4</v>
      </c>
      <c r="E74" s="316">
        <v>118.7</v>
      </c>
      <c r="F74" s="316">
        <v>101.2</v>
      </c>
      <c r="G74" s="316">
        <v>106.3</v>
      </c>
      <c r="H74" s="316">
        <v>110.7</v>
      </c>
      <c r="I74" s="316">
        <v>99.7</v>
      </c>
      <c r="J74" s="316">
        <v>102.8</v>
      </c>
      <c r="K74" s="316">
        <v>104.9</v>
      </c>
      <c r="L74" s="316">
        <v>112.7</v>
      </c>
      <c r="M74" s="316">
        <v>113.9</v>
      </c>
    </row>
    <row r="75" spans="1:13" x14ac:dyDescent="0.25">
      <c r="A75" s="304"/>
      <c r="B75" s="127" t="s">
        <v>451</v>
      </c>
      <c r="C75" s="316">
        <v>107.2</v>
      </c>
      <c r="D75" s="316">
        <v>114.9</v>
      </c>
      <c r="E75" s="316">
        <v>115</v>
      </c>
      <c r="F75" s="316">
        <v>97.2</v>
      </c>
      <c r="G75" s="316">
        <v>107.6</v>
      </c>
      <c r="H75" s="316">
        <v>113.7</v>
      </c>
      <c r="I75" s="316">
        <v>94.5</v>
      </c>
      <c r="J75" s="316">
        <v>103</v>
      </c>
      <c r="K75" s="316">
        <v>108.8</v>
      </c>
      <c r="L75" s="316">
        <v>116.4</v>
      </c>
      <c r="M75" s="316">
        <v>120.2</v>
      </c>
    </row>
    <row r="76" spans="1:13" x14ac:dyDescent="0.25">
      <c r="B76" s="127" t="s">
        <v>452</v>
      </c>
      <c r="C76" s="316">
        <v>111</v>
      </c>
      <c r="D76" s="316">
        <v>117.9</v>
      </c>
      <c r="E76" s="316">
        <v>120.7</v>
      </c>
      <c r="F76" s="316">
        <v>100.1</v>
      </c>
      <c r="G76" s="316">
        <v>110.7</v>
      </c>
      <c r="H76" s="316">
        <v>120.2</v>
      </c>
      <c r="I76" s="316">
        <v>102.2</v>
      </c>
      <c r="J76" s="316">
        <v>104.3</v>
      </c>
      <c r="K76" s="316">
        <v>113.4</v>
      </c>
      <c r="L76" s="316">
        <v>117</v>
      </c>
      <c r="M76" s="316">
        <v>120.9</v>
      </c>
    </row>
    <row r="77" spans="1:13" x14ac:dyDescent="0.25">
      <c r="B77" s="127" t="s">
        <v>435</v>
      </c>
      <c r="C77" s="316">
        <v>110.3</v>
      </c>
      <c r="D77" s="316">
        <v>118.1</v>
      </c>
      <c r="E77" s="316">
        <v>127.2</v>
      </c>
      <c r="F77" s="316">
        <v>101.1</v>
      </c>
      <c r="G77" s="316">
        <v>112.4</v>
      </c>
      <c r="H77" s="316">
        <v>116.5</v>
      </c>
      <c r="I77" s="316">
        <v>100.1</v>
      </c>
      <c r="J77" s="316">
        <v>106</v>
      </c>
      <c r="K77" s="316">
        <v>111.2</v>
      </c>
      <c r="L77" s="316">
        <v>118.3</v>
      </c>
      <c r="M77" s="316">
        <v>120.8</v>
      </c>
    </row>
    <row r="78" spans="1:13" x14ac:dyDescent="0.25">
      <c r="B78" s="127" t="s">
        <v>453</v>
      </c>
      <c r="C78" s="316">
        <v>109.6</v>
      </c>
      <c r="D78" s="316">
        <v>117.3</v>
      </c>
      <c r="E78" s="316">
        <v>120.2</v>
      </c>
      <c r="F78" s="316">
        <v>101.9</v>
      </c>
      <c r="G78" s="316">
        <v>113.3</v>
      </c>
      <c r="H78" s="316">
        <v>110</v>
      </c>
      <c r="I78" s="316">
        <v>96.8</v>
      </c>
      <c r="J78" s="316">
        <v>104.7</v>
      </c>
      <c r="K78" s="316">
        <v>111.5</v>
      </c>
      <c r="L78" s="316">
        <v>119.6</v>
      </c>
      <c r="M78" s="316">
        <v>113.5</v>
      </c>
    </row>
    <row r="79" spans="1:13" x14ac:dyDescent="0.25">
      <c r="B79" s="127" t="s">
        <v>444</v>
      </c>
      <c r="C79" s="316">
        <v>110.9</v>
      </c>
      <c r="D79" s="316">
        <v>115.8</v>
      </c>
      <c r="E79" s="316">
        <v>118</v>
      </c>
      <c r="F79" s="316">
        <v>101.3</v>
      </c>
      <c r="G79" s="316">
        <v>108.8</v>
      </c>
      <c r="H79" s="316">
        <v>119</v>
      </c>
      <c r="I79" s="316">
        <v>102.2</v>
      </c>
      <c r="J79" s="316">
        <v>104.5</v>
      </c>
      <c r="K79" s="316">
        <v>113.1</v>
      </c>
      <c r="L79" s="316">
        <v>121.6</v>
      </c>
      <c r="M79" s="316">
        <v>117.2</v>
      </c>
    </row>
    <row r="80" spans="1:13" x14ac:dyDescent="0.25">
      <c r="B80" s="127" t="s">
        <v>445</v>
      </c>
      <c r="C80" s="316">
        <v>109.4</v>
      </c>
      <c r="D80" s="316">
        <v>114.4</v>
      </c>
      <c r="E80" s="316">
        <v>121.4</v>
      </c>
      <c r="F80" s="316">
        <v>102.2</v>
      </c>
      <c r="G80" s="316">
        <v>108.5</v>
      </c>
      <c r="H80" s="316">
        <v>117.6</v>
      </c>
      <c r="I80" s="316">
        <v>100.1</v>
      </c>
      <c r="J80" s="316">
        <v>102.8</v>
      </c>
      <c r="K80" s="316">
        <v>110.3</v>
      </c>
      <c r="L80" s="316">
        <v>121.4</v>
      </c>
      <c r="M80" s="316">
        <v>119.1</v>
      </c>
    </row>
    <row r="81" spans="1:13" x14ac:dyDescent="0.25">
      <c r="B81" s="127" t="s">
        <v>446</v>
      </c>
      <c r="C81" s="316">
        <v>110.2</v>
      </c>
      <c r="D81" s="316">
        <v>113.4</v>
      </c>
      <c r="E81" s="316">
        <v>119.8</v>
      </c>
      <c r="F81" s="316">
        <v>100.5</v>
      </c>
      <c r="G81" s="316">
        <v>103.4</v>
      </c>
      <c r="H81" s="316">
        <v>118.1</v>
      </c>
      <c r="I81" s="316">
        <v>110</v>
      </c>
      <c r="J81" s="316">
        <v>102.1</v>
      </c>
      <c r="K81" s="316">
        <v>111.3</v>
      </c>
      <c r="L81" s="316">
        <v>121</v>
      </c>
      <c r="M81" s="316">
        <v>112.5</v>
      </c>
    </row>
    <row r="82" spans="1:13" x14ac:dyDescent="0.25">
      <c r="B82" s="127" t="s">
        <v>447</v>
      </c>
      <c r="C82" s="316">
        <v>109.3</v>
      </c>
      <c r="D82" s="316">
        <v>115.8</v>
      </c>
      <c r="E82" s="316">
        <v>121</v>
      </c>
      <c r="F82" s="316">
        <v>98.6</v>
      </c>
      <c r="G82" s="316">
        <v>98.3</v>
      </c>
      <c r="H82" s="316">
        <v>113.8</v>
      </c>
      <c r="I82" s="316">
        <v>102.6</v>
      </c>
      <c r="J82" s="316">
        <v>102.2</v>
      </c>
      <c r="K82" s="316">
        <v>112</v>
      </c>
      <c r="L82" s="316">
        <v>122.2</v>
      </c>
      <c r="M82" s="316">
        <v>114.4</v>
      </c>
    </row>
    <row r="83" spans="1:13" x14ac:dyDescent="0.25">
      <c r="B83" s="127" t="s">
        <v>448</v>
      </c>
      <c r="C83" s="316">
        <v>109.9</v>
      </c>
      <c r="D83" s="316">
        <v>116.4</v>
      </c>
      <c r="E83" s="316">
        <v>118.7</v>
      </c>
      <c r="F83" s="316">
        <v>92.6</v>
      </c>
      <c r="G83" s="316">
        <v>97</v>
      </c>
      <c r="H83" s="316">
        <v>112</v>
      </c>
      <c r="I83" s="316">
        <v>100.4</v>
      </c>
      <c r="J83" s="316">
        <v>103.3</v>
      </c>
      <c r="K83" s="316">
        <v>113.3</v>
      </c>
      <c r="L83" s="316">
        <v>123.2</v>
      </c>
      <c r="M83" s="316">
        <v>124.6</v>
      </c>
    </row>
    <row r="84" spans="1:13" x14ac:dyDescent="0.25">
      <c r="B84" s="127" t="s">
        <v>449</v>
      </c>
      <c r="C84" s="316">
        <v>110</v>
      </c>
      <c r="D84" s="316">
        <v>116.5</v>
      </c>
      <c r="E84" s="316">
        <v>120.5</v>
      </c>
      <c r="F84" s="316">
        <v>98.7</v>
      </c>
      <c r="G84" s="316">
        <v>97</v>
      </c>
      <c r="H84" s="316">
        <v>109.9</v>
      </c>
      <c r="I84" s="316">
        <v>100</v>
      </c>
      <c r="J84" s="316">
        <v>101.8</v>
      </c>
      <c r="K84" s="316">
        <v>114.1</v>
      </c>
      <c r="L84" s="316">
        <v>124.8</v>
      </c>
      <c r="M84" s="316">
        <v>118.2</v>
      </c>
    </row>
    <row r="85" spans="1:13" x14ac:dyDescent="0.25">
      <c r="B85" s="127" t="s">
        <v>450</v>
      </c>
      <c r="C85" s="316">
        <v>108.8</v>
      </c>
      <c r="D85" s="316">
        <v>115</v>
      </c>
      <c r="E85" s="316">
        <v>116.6</v>
      </c>
      <c r="F85" s="316">
        <v>94.5</v>
      </c>
      <c r="G85" s="316">
        <v>87.6</v>
      </c>
      <c r="H85" s="316">
        <v>111.9</v>
      </c>
      <c r="I85" s="316">
        <v>97.9</v>
      </c>
      <c r="J85" s="316">
        <v>102.7</v>
      </c>
      <c r="K85" s="316">
        <v>115.1</v>
      </c>
      <c r="L85" s="316">
        <v>128.5</v>
      </c>
      <c r="M85" s="316">
        <v>112.5</v>
      </c>
    </row>
    <row r="86" spans="1:13" x14ac:dyDescent="0.25">
      <c r="A86" s="300" t="s">
        <v>1682</v>
      </c>
      <c r="B86" s="127" t="s">
        <v>456</v>
      </c>
      <c r="C86" s="316">
        <v>106.1</v>
      </c>
      <c r="D86" s="316">
        <v>113.4</v>
      </c>
      <c r="E86" s="316">
        <v>121.5</v>
      </c>
      <c r="F86" s="316">
        <v>94.2</v>
      </c>
      <c r="G86" s="316">
        <v>78.7</v>
      </c>
      <c r="H86" s="316">
        <v>115.5</v>
      </c>
      <c r="I86" s="316">
        <v>104.4</v>
      </c>
      <c r="J86" s="316">
        <v>99.1</v>
      </c>
      <c r="K86" s="316">
        <v>110.7</v>
      </c>
      <c r="L86" s="316">
        <v>120.6</v>
      </c>
      <c r="M86" s="316">
        <v>141.80000000000001</v>
      </c>
    </row>
    <row r="87" spans="1:13" x14ac:dyDescent="0.25">
      <c r="A87" s="304"/>
      <c r="B87" s="127" t="s">
        <v>451</v>
      </c>
      <c r="C87" s="316">
        <v>106</v>
      </c>
      <c r="D87" s="316">
        <v>114.2</v>
      </c>
      <c r="E87" s="316">
        <v>119</v>
      </c>
      <c r="F87" s="316">
        <v>92.4</v>
      </c>
      <c r="G87" s="316">
        <v>74</v>
      </c>
      <c r="H87" s="316">
        <v>116.4</v>
      </c>
      <c r="I87" s="316">
        <v>99.8</v>
      </c>
      <c r="J87" s="316">
        <v>98.8</v>
      </c>
      <c r="K87" s="316">
        <v>113.8</v>
      </c>
      <c r="L87" s="316">
        <v>120.4</v>
      </c>
      <c r="M87" s="316">
        <v>113.8</v>
      </c>
    </row>
    <row r="88" spans="1:13" x14ac:dyDescent="0.25">
      <c r="A88" s="304"/>
      <c r="B88" s="127" t="s">
        <v>452</v>
      </c>
      <c r="C88" s="316">
        <v>105.3</v>
      </c>
      <c r="D88" s="316">
        <v>115.4</v>
      </c>
      <c r="E88" s="316">
        <v>120</v>
      </c>
      <c r="F88" s="316">
        <v>92.9</v>
      </c>
      <c r="G88" s="316">
        <v>74.7</v>
      </c>
      <c r="H88" s="316">
        <v>109.8</v>
      </c>
      <c r="I88" s="316">
        <v>96</v>
      </c>
      <c r="J88" s="316">
        <v>99.2</v>
      </c>
      <c r="K88" s="316">
        <v>112.8</v>
      </c>
      <c r="L88" s="316">
        <v>119.8</v>
      </c>
      <c r="M88" s="316">
        <v>140.80000000000001</v>
      </c>
    </row>
    <row r="89" spans="1:13" x14ac:dyDescent="0.25">
      <c r="A89" s="304"/>
      <c r="B89" s="127" t="s">
        <v>435</v>
      </c>
      <c r="C89" s="316">
        <v>104.2</v>
      </c>
      <c r="D89" s="316">
        <v>113.7</v>
      </c>
      <c r="E89" s="316">
        <v>117.4</v>
      </c>
      <c r="F89" s="316">
        <v>90.1</v>
      </c>
      <c r="G89" s="316">
        <v>77.099999999999994</v>
      </c>
      <c r="H89" s="316">
        <v>114.1</v>
      </c>
      <c r="I89" s="316">
        <v>94.2</v>
      </c>
      <c r="J89" s="316">
        <v>98</v>
      </c>
      <c r="K89" s="316">
        <v>111.2</v>
      </c>
      <c r="L89" s="316">
        <v>118.4</v>
      </c>
      <c r="M89" s="316">
        <v>134.19999999999999</v>
      </c>
    </row>
    <row r="90" spans="1:13" x14ac:dyDescent="0.25">
      <c r="A90" s="304"/>
      <c r="B90" s="127" t="s">
        <v>453</v>
      </c>
      <c r="C90" s="316">
        <v>104.3</v>
      </c>
      <c r="D90" s="316">
        <v>113.7</v>
      </c>
      <c r="E90" s="316">
        <v>114.3</v>
      </c>
      <c r="F90" s="316">
        <v>92.2</v>
      </c>
      <c r="G90" s="316">
        <v>77.5</v>
      </c>
      <c r="H90" s="316">
        <v>115.1</v>
      </c>
      <c r="I90" s="316">
        <v>92.4</v>
      </c>
      <c r="J90" s="316">
        <v>97.7</v>
      </c>
      <c r="K90" s="316">
        <v>113</v>
      </c>
      <c r="L90" s="316">
        <v>116</v>
      </c>
      <c r="M90" s="316">
        <v>136.6</v>
      </c>
    </row>
    <row r="91" spans="1:13" x14ac:dyDescent="0.25">
      <c r="A91" s="304"/>
      <c r="B91" s="127" t="s">
        <v>444</v>
      </c>
      <c r="C91" s="316">
        <v>106.1</v>
      </c>
      <c r="D91" s="316">
        <v>113.8</v>
      </c>
      <c r="E91" s="316">
        <v>116.1</v>
      </c>
      <c r="F91" s="316">
        <v>94.1</v>
      </c>
      <c r="G91" s="316">
        <v>81</v>
      </c>
      <c r="H91" s="316">
        <v>114.2</v>
      </c>
      <c r="I91" s="316">
        <v>96.7</v>
      </c>
      <c r="J91" s="316">
        <v>98.1</v>
      </c>
      <c r="K91" s="316">
        <v>111.9</v>
      </c>
      <c r="L91" s="316">
        <v>118.5</v>
      </c>
      <c r="M91" s="316">
        <v>156.4</v>
      </c>
    </row>
    <row r="92" spans="1:13" x14ac:dyDescent="0.25">
      <c r="A92" s="304"/>
      <c r="B92" s="127" t="s">
        <v>445</v>
      </c>
      <c r="C92" s="316">
        <v>105.7</v>
      </c>
      <c r="D92" s="316">
        <v>114.4</v>
      </c>
      <c r="E92" s="316">
        <v>117.7</v>
      </c>
      <c r="F92" s="316">
        <v>91.3</v>
      </c>
      <c r="G92" s="316">
        <v>80.2</v>
      </c>
      <c r="H92" s="316">
        <v>119</v>
      </c>
      <c r="I92" s="316">
        <v>96.9</v>
      </c>
      <c r="J92" s="316">
        <v>98.4</v>
      </c>
      <c r="K92" s="316">
        <v>113.3</v>
      </c>
      <c r="L92" s="316">
        <v>120.5</v>
      </c>
      <c r="M92" s="316">
        <v>118.4</v>
      </c>
    </row>
    <row r="93" spans="1:13" x14ac:dyDescent="0.25">
      <c r="A93" s="304"/>
      <c r="B93" s="127" t="s">
        <v>446</v>
      </c>
      <c r="C93" s="316">
        <v>104.9</v>
      </c>
      <c r="D93" s="316">
        <v>113.6</v>
      </c>
      <c r="E93" s="316">
        <v>117.4</v>
      </c>
      <c r="F93" s="316">
        <v>95.5</v>
      </c>
      <c r="G93" s="316">
        <v>79.3</v>
      </c>
      <c r="H93" s="316">
        <v>121.3</v>
      </c>
      <c r="I93" s="316">
        <v>101.5</v>
      </c>
      <c r="J93" s="316">
        <v>99.6</v>
      </c>
      <c r="K93" s="316">
        <v>110</v>
      </c>
      <c r="L93" s="316">
        <v>117.6</v>
      </c>
      <c r="M93" s="316">
        <v>129.9</v>
      </c>
    </row>
    <row r="94" spans="1:13" x14ac:dyDescent="0.25">
      <c r="A94" s="304"/>
      <c r="B94" s="127" t="s">
        <v>447</v>
      </c>
      <c r="C94" s="316">
        <v>105.6</v>
      </c>
      <c r="D94" s="316">
        <v>114.8</v>
      </c>
      <c r="E94" s="316">
        <v>116.6</v>
      </c>
      <c r="F94" s="316">
        <v>92.5</v>
      </c>
      <c r="G94" s="316">
        <v>82.2</v>
      </c>
      <c r="H94" s="316">
        <v>118.4</v>
      </c>
      <c r="I94" s="316">
        <v>97.9</v>
      </c>
      <c r="J94" s="316">
        <v>100.2</v>
      </c>
      <c r="K94" s="316">
        <v>112</v>
      </c>
      <c r="L94" s="316">
        <v>119.7</v>
      </c>
      <c r="M94" s="316">
        <v>79.7</v>
      </c>
    </row>
    <row r="95" spans="1:13" x14ac:dyDescent="0.25">
      <c r="B95" s="127" t="s">
        <v>448</v>
      </c>
      <c r="C95" s="316">
        <v>108.3</v>
      </c>
      <c r="D95" s="316">
        <v>116.7</v>
      </c>
      <c r="E95" s="316">
        <v>115.3</v>
      </c>
      <c r="F95" s="316">
        <v>93.5</v>
      </c>
      <c r="G95" s="316">
        <v>87.1</v>
      </c>
      <c r="H95" s="316">
        <v>124.8</v>
      </c>
      <c r="I95" s="316">
        <v>99.8</v>
      </c>
      <c r="J95" s="316">
        <v>100.5</v>
      </c>
      <c r="K95" s="316">
        <v>114.5</v>
      </c>
      <c r="L95" s="316">
        <v>122.2</v>
      </c>
      <c r="M95" s="316">
        <v>130.1</v>
      </c>
    </row>
    <row r="96" spans="1:13" x14ac:dyDescent="0.25">
      <c r="B96" s="127" t="s">
        <v>449</v>
      </c>
      <c r="C96" s="316">
        <v>108.1</v>
      </c>
      <c r="D96" s="316">
        <v>118.3</v>
      </c>
      <c r="E96" s="316">
        <v>121.1</v>
      </c>
      <c r="F96" s="316">
        <v>93.7</v>
      </c>
      <c r="G96" s="316">
        <v>90</v>
      </c>
      <c r="H96" s="316">
        <v>128.19999999999999</v>
      </c>
      <c r="I96" s="316">
        <v>98</v>
      </c>
      <c r="J96" s="316">
        <v>102.2</v>
      </c>
      <c r="K96" s="316">
        <v>112.3</v>
      </c>
      <c r="L96" s="316">
        <v>122.4</v>
      </c>
      <c r="M96" s="316">
        <v>136.69999999999999</v>
      </c>
    </row>
    <row r="97" spans="1:13" x14ac:dyDescent="0.25">
      <c r="B97" s="127" t="s">
        <v>450</v>
      </c>
      <c r="C97" s="316">
        <v>112.1</v>
      </c>
      <c r="D97" s="316">
        <v>119.7</v>
      </c>
      <c r="E97" s="316">
        <v>116.9</v>
      </c>
      <c r="F97" s="316">
        <v>96.9</v>
      </c>
      <c r="G97" s="316">
        <v>95.2</v>
      </c>
      <c r="H97" s="316">
        <v>130.1</v>
      </c>
      <c r="I97" s="316">
        <v>104.5</v>
      </c>
      <c r="J97" s="316">
        <v>102.8</v>
      </c>
      <c r="K97" s="316">
        <v>116.8</v>
      </c>
      <c r="L97" s="316">
        <v>125.2</v>
      </c>
      <c r="M97" s="316">
        <v>142.30000000000001</v>
      </c>
    </row>
    <row r="98" spans="1:13" x14ac:dyDescent="0.25">
      <c r="A98" s="300">
        <v>2017</v>
      </c>
      <c r="B98" s="127" t="s">
        <v>456</v>
      </c>
      <c r="C98" s="316">
        <v>112.5</v>
      </c>
      <c r="D98" s="316">
        <v>120.6</v>
      </c>
      <c r="E98" s="316">
        <v>118.3</v>
      </c>
      <c r="F98" s="316">
        <v>102.2</v>
      </c>
      <c r="G98" s="316">
        <v>99.7</v>
      </c>
      <c r="H98" s="316">
        <v>134.6</v>
      </c>
      <c r="I98" s="316">
        <v>102.4</v>
      </c>
      <c r="J98" s="316">
        <v>104.6</v>
      </c>
      <c r="K98" s="316">
        <v>117.1</v>
      </c>
      <c r="L98" s="316">
        <v>123.2</v>
      </c>
      <c r="M98" s="316">
        <v>141.69999999999999</v>
      </c>
    </row>
    <row r="99" spans="1:13" x14ac:dyDescent="0.25">
      <c r="A99" s="304"/>
      <c r="B99" s="127" t="s">
        <v>451</v>
      </c>
      <c r="C99" s="316">
        <v>112.3</v>
      </c>
      <c r="D99" s="316">
        <v>120.8</v>
      </c>
      <c r="E99" s="316">
        <v>119.8</v>
      </c>
      <c r="F99" s="316">
        <v>105.5</v>
      </c>
      <c r="G99" s="316">
        <v>102.2</v>
      </c>
      <c r="H99" s="316">
        <v>127.3</v>
      </c>
      <c r="I99" s="316">
        <v>98.2</v>
      </c>
      <c r="J99" s="316">
        <v>104.3</v>
      </c>
      <c r="K99" s="316">
        <v>117.3</v>
      </c>
      <c r="L99" s="316">
        <v>123.4</v>
      </c>
      <c r="M99" s="316">
        <v>147.9</v>
      </c>
    </row>
    <row r="100" spans="1:13" x14ac:dyDescent="0.25">
      <c r="A100" s="304"/>
      <c r="B100" s="127" t="s">
        <v>452</v>
      </c>
      <c r="C100" s="316">
        <v>113.4</v>
      </c>
      <c r="D100" s="316">
        <v>119</v>
      </c>
      <c r="E100" s="316">
        <v>121.5</v>
      </c>
      <c r="F100" s="316">
        <v>104.5</v>
      </c>
      <c r="G100" s="316">
        <v>101.1</v>
      </c>
      <c r="H100" s="316">
        <v>141.80000000000001</v>
      </c>
      <c r="I100" s="316">
        <v>106.7</v>
      </c>
      <c r="J100" s="316">
        <v>106.3</v>
      </c>
      <c r="K100" s="316">
        <v>116.8</v>
      </c>
      <c r="L100" s="316">
        <v>123.6</v>
      </c>
      <c r="M100" s="316">
        <v>146.30000000000001</v>
      </c>
    </row>
    <row r="101" spans="1:13" x14ac:dyDescent="0.25">
      <c r="A101" s="304"/>
      <c r="B101" s="127" t="s">
        <v>435</v>
      </c>
      <c r="C101" s="316">
        <v>111.5</v>
      </c>
      <c r="D101" s="316">
        <v>118.6</v>
      </c>
      <c r="E101" s="316">
        <v>121.4</v>
      </c>
      <c r="F101" s="316">
        <v>106</v>
      </c>
      <c r="G101" s="316">
        <v>99.8</v>
      </c>
      <c r="H101" s="316">
        <v>119.4</v>
      </c>
      <c r="I101" s="316">
        <v>102</v>
      </c>
      <c r="J101" s="316">
        <v>105.6</v>
      </c>
      <c r="K101" s="316">
        <v>115.4</v>
      </c>
      <c r="L101" s="316">
        <v>120.3</v>
      </c>
      <c r="M101" s="316">
        <v>141.4</v>
      </c>
    </row>
    <row r="102" spans="1:13" x14ac:dyDescent="0.25">
      <c r="A102" s="304"/>
      <c r="B102" s="127" t="s">
        <v>453</v>
      </c>
      <c r="C102" s="316">
        <v>110.8</v>
      </c>
      <c r="D102" s="316">
        <v>117.7</v>
      </c>
      <c r="E102" s="316">
        <v>119.8</v>
      </c>
      <c r="F102" s="316">
        <v>103.8</v>
      </c>
      <c r="G102" s="316">
        <v>99.8</v>
      </c>
      <c r="H102" s="316">
        <v>129.80000000000001</v>
      </c>
      <c r="I102" s="316">
        <v>106</v>
      </c>
      <c r="J102" s="316">
        <v>105.6</v>
      </c>
      <c r="K102" s="316">
        <v>112.6</v>
      </c>
      <c r="L102" s="316">
        <v>118.1</v>
      </c>
      <c r="M102" s="316">
        <v>156.6</v>
      </c>
    </row>
    <row r="103" spans="1:13" x14ac:dyDescent="0.25">
      <c r="A103" s="304"/>
      <c r="B103" s="127" t="s">
        <v>444</v>
      </c>
      <c r="C103" s="316">
        <v>109.5</v>
      </c>
      <c r="D103" s="316">
        <v>116</v>
      </c>
      <c r="E103" s="316">
        <v>125.2</v>
      </c>
      <c r="F103" s="316">
        <v>102.4</v>
      </c>
      <c r="G103" s="316">
        <v>94.1</v>
      </c>
      <c r="H103" s="316">
        <v>130.1</v>
      </c>
      <c r="I103" s="316">
        <v>99.6</v>
      </c>
      <c r="J103" s="316">
        <v>104.9</v>
      </c>
      <c r="K103" s="316">
        <v>113</v>
      </c>
      <c r="L103" s="316">
        <v>122</v>
      </c>
      <c r="M103" s="316">
        <v>130.1</v>
      </c>
    </row>
    <row r="104" spans="1:13" x14ac:dyDescent="0.25">
      <c r="A104" s="304"/>
      <c r="B104" s="127" t="s">
        <v>445</v>
      </c>
      <c r="C104" s="316">
        <v>110.1</v>
      </c>
      <c r="D104" s="316">
        <v>116.9</v>
      </c>
      <c r="E104" s="316">
        <v>122.2</v>
      </c>
      <c r="F104" s="316">
        <v>99.8</v>
      </c>
      <c r="G104" s="316">
        <v>94.1</v>
      </c>
      <c r="H104" s="316">
        <v>125.1</v>
      </c>
      <c r="I104" s="316">
        <v>97.4</v>
      </c>
      <c r="J104" s="316">
        <v>105</v>
      </c>
      <c r="K104" s="316">
        <v>114.9</v>
      </c>
      <c r="L104" s="316">
        <v>121.8</v>
      </c>
      <c r="M104" s="316">
        <v>149.80000000000001</v>
      </c>
    </row>
    <row r="105" spans="1:13" x14ac:dyDescent="0.25">
      <c r="A105" s="304"/>
      <c r="B105" s="127" t="s">
        <v>446</v>
      </c>
      <c r="C105" s="316">
        <v>109.2</v>
      </c>
      <c r="D105" s="316">
        <v>114.2</v>
      </c>
      <c r="E105" s="316">
        <v>121.5</v>
      </c>
      <c r="F105" s="316">
        <v>100.5</v>
      </c>
      <c r="G105" s="316">
        <v>89.6</v>
      </c>
      <c r="H105" s="316">
        <v>123.3</v>
      </c>
      <c r="I105" s="316">
        <v>106.7</v>
      </c>
      <c r="J105" s="316">
        <v>103.7</v>
      </c>
      <c r="K105" s="316">
        <v>113.3</v>
      </c>
      <c r="L105" s="316">
        <v>118.1</v>
      </c>
      <c r="M105" s="316">
        <v>139.1</v>
      </c>
    </row>
    <row r="106" spans="1:13" x14ac:dyDescent="0.25">
      <c r="A106" s="304"/>
      <c r="B106" s="127" t="s">
        <v>447</v>
      </c>
      <c r="C106" s="316">
        <v>108</v>
      </c>
      <c r="D106" s="316">
        <v>115.7</v>
      </c>
      <c r="E106" s="316">
        <v>120.3</v>
      </c>
      <c r="F106" s="316">
        <v>99.9</v>
      </c>
      <c r="G106" s="316">
        <v>90</v>
      </c>
      <c r="H106" s="316">
        <v>118</v>
      </c>
      <c r="I106" s="316">
        <v>97</v>
      </c>
      <c r="J106" s="316">
        <v>105</v>
      </c>
      <c r="K106" s="316">
        <v>112.1</v>
      </c>
      <c r="L106" s="316">
        <v>119.3</v>
      </c>
      <c r="M106" s="316">
        <v>135.80000000000001</v>
      </c>
    </row>
    <row r="107" spans="1:13" x14ac:dyDescent="0.25">
      <c r="B107" s="127" t="s">
        <v>448</v>
      </c>
      <c r="C107" s="316">
        <v>109.6</v>
      </c>
      <c r="D107" s="316">
        <v>116.1</v>
      </c>
      <c r="E107" s="316">
        <v>121.9</v>
      </c>
      <c r="F107" s="316">
        <v>103.2</v>
      </c>
      <c r="G107" s="316">
        <v>95.4</v>
      </c>
      <c r="H107" s="316">
        <v>117.8</v>
      </c>
      <c r="I107" s="316">
        <v>98.4</v>
      </c>
      <c r="J107" s="316">
        <v>105.7</v>
      </c>
      <c r="K107" s="316">
        <v>113.3</v>
      </c>
      <c r="L107" s="316">
        <v>121</v>
      </c>
      <c r="M107" s="316">
        <v>129</v>
      </c>
    </row>
    <row r="108" spans="1:13" x14ac:dyDescent="0.25">
      <c r="B108" s="127" t="s">
        <v>449</v>
      </c>
      <c r="C108" s="316">
        <v>113.2</v>
      </c>
      <c r="D108" s="316">
        <v>118.5</v>
      </c>
      <c r="E108" s="316">
        <v>122.5</v>
      </c>
      <c r="F108" s="316">
        <v>102.8</v>
      </c>
      <c r="G108" s="316">
        <v>101.3</v>
      </c>
      <c r="H108" s="316">
        <v>120.8</v>
      </c>
      <c r="I108" s="316">
        <v>105.9</v>
      </c>
      <c r="J108" s="316">
        <v>107.5</v>
      </c>
      <c r="K108" s="316">
        <v>115.9</v>
      </c>
      <c r="L108" s="316">
        <v>124.9</v>
      </c>
      <c r="M108" s="316">
        <v>142.4</v>
      </c>
    </row>
    <row r="109" spans="1:13" x14ac:dyDescent="0.25">
      <c r="B109" s="127" t="s">
        <v>450</v>
      </c>
      <c r="C109" s="316">
        <v>113.5</v>
      </c>
      <c r="D109" s="316">
        <v>117.8</v>
      </c>
      <c r="E109" s="316">
        <v>120.1</v>
      </c>
      <c r="F109" s="316">
        <v>103.3</v>
      </c>
      <c r="G109" s="316">
        <v>107.5</v>
      </c>
      <c r="H109" s="316">
        <v>121.4</v>
      </c>
      <c r="I109" s="316">
        <v>103.4</v>
      </c>
      <c r="J109" s="316">
        <v>107.4</v>
      </c>
      <c r="K109" s="316">
        <v>115.8</v>
      </c>
      <c r="L109" s="316">
        <v>126.3</v>
      </c>
      <c r="M109" s="316">
        <v>139.19999999999999</v>
      </c>
    </row>
    <row r="110" spans="1:13" x14ac:dyDescent="0.25">
      <c r="A110" s="300" t="s">
        <v>1724</v>
      </c>
      <c r="B110" s="127" t="s">
        <v>456</v>
      </c>
      <c r="C110" s="316">
        <v>112.6</v>
      </c>
      <c r="D110" s="316">
        <v>116.2</v>
      </c>
      <c r="E110" s="316">
        <v>120.4</v>
      </c>
      <c r="F110" s="316">
        <v>106.4</v>
      </c>
      <c r="G110" s="316">
        <v>107</v>
      </c>
      <c r="H110" s="316">
        <v>119.5</v>
      </c>
      <c r="I110" s="316">
        <v>113.8</v>
      </c>
      <c r="J110" s="316">
        <v>106.9</v>
      </c>
      <c r="K110" s="316">
        <v>112.5</v>
      </c>
      <c r="L110" s="316">
        <v>118.6</v>
      </c>
      <c r="M110" s="316">
        <v>148.19999999999999</v>
      </c>
    </row>
    <row r="111" spans="1:13" x14ac:dyDescent="0.25">
      <c r="A111" s="304"/>
      <c r="B111" s="127" t="s">
        <v>451</v>
      </c>
      <c r="C111" s="316">
        <v>110.2</v>
      </c>
      <c r="D111" s="316">
        <v>115.5</v>
      </c>
      <c r="E111" s="316">
        <v>121.5</v>
      </c>
      <c r="F111" s="316">
        <v>104.8</v>
      </c>
      <c r="G111" s="316">
        <v>105.6</v>
      </c>
      <c r="H111" s="316">
        <v>117</v>
      </c>
      <c r="I111" s="316">
        <v>103</v>
      </c>
      <c r="J111" s="316">
        <v>107.5</v>
      </c>
      <c r="K111" s="316">
        <v>111.2</v>
      </c>
      <c r="L111" s="316">
        <v>116.9</v>
      </c>
      <c r="M111" s="316">
        <v>143.30000000000001</v>
      </c>
    </row>
    <row r="112" spans="1:13" x14ac:dyDescent="0.25">
      <c r="A112" s="304"/>
      <c r="B112" s="127" t="s">
        <v>452</v>
      </c>
      <c r="C112" s="316">
        <v>111.6</v>
      </c>
      <c r="D112" s="316">
        <v>116.7</v>
      </c>
      <c r="E112" s="316">
        <v>125.2</v>
      </c>
      <c r="F112" s="316">
        <v>109.9</v>
      </c>
      <c r="G112" s="316">
        <v>109.2</v>
      </c>
      <c r="H112" s="316">
        <v>126.2</v>
      </c>
      <c r="I112" s="316">
        <v>104.9</v>
      </c>
      <c r="J112" s="316">
        <v>108.7</v>
      </c>
      <c r="K112" s="316">
        <v>112.6</v>
      </c>
      <c r="L112" s="316">
        <v>115.3</v>
      </c>
      <c r="M112" s="316">
        <v>136.5</v>
      </c>
    </row>
    <row r="113" spans="1:13" x14ac:dyDescent="0.25">
      <c r="A113" s="304"/>
      <c r="B113" s="127" t="s">
        <v>435</v>
      </c>
      <c r="C113" s="316">
        <v>111.4</v>
      </c>
      <c r="D113" s="316">
        <v>115.7</v>
      </c>
      <c r="E113" s="316">
        <v>127.9</v>
      </c>
      <c r="F113" s="316">
        <v>104.8</v>
      </c>
      <c r="G113" s="316">
        <v>109.6</v>
      </c>
      <c r="H113" s="316">
        <v>121.2</v>
      </c>
      <c r="I113" s="316">
        <v>106.6</v>
      </c>
      <c r="J113" s="316">
        <v>108.5</v>
      </c>
      <c r="K113" s="316">
        <v>111.2</v>
      </c>
      <c r="L113" s="316">
        <v>118.4</v>
      </c>
      <c r="M113" s="316">
        <v>139</v>
      </c>
    </row>
    <row r="114" spans="1:13" x14ac:dyDescent="0.25">
      <c r="A114" s="304"/>
      <c r="B114" s="127" t="s">
        <v>453</v>
      </c>
      <c r="C114" s="316">
        <v>112.7</v>
      </c>
      <c r="D114" s="316">
        <v>116</v>
      </c>
      <c r="E114" s="316">
        <v>128.4</v>
      </c>
      <c r="F114" s="316">
        <v>105</v>
      </c>
      <c r="G114" s="316">
        <v>115</v>
      </c>
      <c r="H114" s="316">
        <v>116.1</v>
      </c>
      <c r="I114" s="316">
        <v>107.8</v>
      </c>
      <c r="J114" s="316">
        <v>108.5</v>
      </c>
      <c r="K114" s="316">
        <v>113.1</v>
      </c>
      <c r="L114" s="316">
        <v>117.2</v>
      </c>
      <c r="M114" s="316">
        <v>129.80000000000001</v>
      </c>
    </row>
    <row r="115" spans="1:13" x14ac:dyDescent="0.25">
      <c r="A115" s="304"/>
      <c r="B115" s="127" t="s">
        <v>444</v>
      </c>
      <c r="C115" s="316">
        <v>114.3</v>
      </c>
      <c r="D115" s="316">
        <v>115.1</v>
      </c>
      <c r="E115" s="316">
        <v>128.30000000000001</v>
      </c>
      <c r="F115" s="316">
        <v>111.4</v>
      </c>
      <c r="G115" s="316">
        <v>119.3</v>
      </c>
      <c r="H115" s="316">
        <v>113.7</v>
      </c>
      <c r="I115" s="316">
        <v>113.8</v>
      </c>
      <c r="J115" s="316">
        <v>110.1</v>
      </c>
      <c r="K115" s="316">
        <v>111.9</v>
      </c>
      <c r="L115" s="316">
        <v>120.1</v>
      </c>
      <c r="M115" s="316">
        <v>147.69999999999999</v>
      </c>
    </row>
    <row r="116" spans="1:13" x14ac:dyDescent="0.25">
      <c r="A116" s="304"/>
      <c r="B116" s="127" t="s">
        <v>445</v>
      </c>
      <c r="C116" s="316">
        <v>114.7</v>
      </c>
      <c r="D116" s="316">
        <v>114.6</v>
      </c>
      <c r="E116" s="316">
        <v>127.7</v>
      </c>
      <c r="F116" s="316">
        <v>109.8</v>
      </c>
      <c r="G116" s="316">
        <v>119.4</v>
      </c>
      <c r="H116" s="316">
        <v>117.2</v>
      </c>
      <c r="I116" s="316">
        <v>117</v>
      </c>
      <c r="J116" s="316">
        <v>110.2</v>
      </c>
      <c r="K116" s="316">
        <v>111.5</v>
      </c>
      <c r="L116" s="316">
        <v>120.1</v>
      </c>
      <c r="M116" s="316">
        <v>148.6</v>
      </c>
    </row>
    <row r="117" spans="1:13" x14ac:dyDescent="0.25">
      <c r="A117" s="304"/>
      <c r="B117" s="127" t="s">
        <v>446</v>
      </c>
      <c r="C117" s="316">
        <v>113.4</v>
      </c>
      <c r="D117" s="316">
        <v>113.6</v>
      </c>
      <c r="E117" s="316">
        <v>125.3</v>
      </c>
      <c r="F117" s="316">
        <v>106.2</v>
      </c>
      <c r="G117" s="316">
        <v>118.3</v>
      </c>
      <c r="H117" s="316">
        <v>112.4</v>
      </c>
      <c r="I117" s="316">
        <v>118.2</v>
      </c>
      <c r="J117" s="316">
        <v>108.3</v>
      </c>
      <c r="K117" s="316">
        <v>108.4</v>
      </c>
      <c r="L117" s="316">
        <v>121.3</v>
      </c>
      <c r="M117" s="316">
        <v>163.6</v>
      </c>
    </row>
    <row r="118" spans="1:13" x14ac:dyDescent="0.25">
      <c r="A118" s="304"/>
      <c r="B118" s="127" t="s">
        <v>447</v>
      </c>
      <c r="C118" s="316">
        <v>117.7</v>
      </c>
      <c r="D118" s="316">
        <v>114.4</v>
      </c>
      <c r="E118" s="316">
        <v>130.5</v>
      </c>
      <c r="F118" s="316">
        <v>105.2</v>
      </c>
      <c r="G118" s="316">
        <v>128</v>
      </c>
      <c r="H118" s="316">
        <v>112.1</v>
      </c>
      <c r="I118" s="316">
        <v>116.3</v>
      </c>
      <c r="J118" s="316">
        <v>110.5</v>
      </c>
      <c r="K118" s="316">
        <v>116.5</v>
      </c>
      <c r="L118" s="316">
        <v>123.8</v>
      </c>
      <c r="M118" s="316">
        <v>156.6</v>
      </c>
    </row>
    <row r="119" spans="1:13" x14ac:dyDescent="0.25">
      <c r="B119" s="127" t="s">
        <v>448</v>
      </c>
      <c r="C119" s="316">
        <v>117.4</v>
      </c>
      <c r="D119" s="316">
        <v>115.5</v>
      </c>
      <c r="E119" s="316">
        <v>129.80000000000001</v>
      </c>
      <c r="F119" s="316">
        <v>102.2</v>
      </c>
      <c r="G119" s="316">
        <v>133.9</v>
      </c>
      <c r="H119" s="316">
        <v>110.5</v>
      </c>
      <c r="I119" s="316">
        <v>109.4</v>
      </c>
      <c r="J119" s="316">
        <v>110.1</v>
      </c>
      <c r="K119" s="316">
        <v>116.8</v>
      </c>
      <c r="L119" s="316">
        <v>124.9</v>
      </c>
      <c r="M119" s="316">
        <v>144</v>
      </c>
    </row>
    <row r="120" spans="1:13" x14ac:dyDescent="0.25">
      <c r="B120" s="127" t="s">
        <v>449</v>
      </c>
      <c r="C120" s="316">
        <v>117.8</v>
      </c>
      <c r="D120" s="316">
        <v>115.8</v>
      </c>
      <c r="E120" s="316">
        <v>127.8</v>
      </c>
      <c r="F120" s="316">
        <v>107.7</v>
      </c>
      <c r="G120" s="316">
        <v>126.6</v>
      </c>
      <c r="H120" s="316">
        <v>106.5</v>
      </c>
      <c r="I120" s="316">
        <v>112.5</v>
      </c>
      <c r="J120" s="316">
        <v>111</v>
      </c>
      <c r="K120" s="316">
        <v>115.7</v>
      </c>
      <c r="L120" s="316">
        <v>130</v>
      </c>
      <c r="M120" s="316">
        <v>161.9</v>
      </c>
    </row>
    <row r="121" spans="1:13" x14ac:dyDescent="0.25">
      <c r="B121" s="127" t="s">
        <v>450</v>
      </c>
      <c r="C121" s="316">
        <v>119.4</v>
      </c>
      <c r="D121" s="316">
        <v>115.9</v>
      </c>
      <c r="E121" s="316">
        <v>125.4</v>
      </c>
      <c r="F121" s="316">
        <v>109.8</v>
      </c>
      <c r="G121" s="316">
        <v>117.8</v>
      </c>
      <c r="H121" s="316">
        <v>107.8</v>
      </c>
      <c r="I121" s="316">
        <v>114.4</v>
      </c>
      <c r="J121" s="316">
        <v>111.6</v>
      </c>
      <c r="K121" s="316">
        <v>121.5</v>
      </c>
      <c r="L121" s="316">
        <v>129.5</v>
      </c>
      <c r="M121" s="316">
        <v>147.9</v>
      </c>
    </row>
    <row r="122" spans="1:13" x14ac:dyDescent="0.25">
      <c r="A122" s="300" t="s">
        <v>1834</v>
      </c>
      <c r="B122" s="127" t="s">
        <v>456</v>
      </c>
      <c r="C122" s="316">
        <v>116.1</v>
      </c>
      <c r="D122" s="316">
        <v>114.4</v>
      </c>
      <c r="E122" s="316">
        <v>126.6</v>
      </c>
      <c r="F122" s="316">
        <v>112.2</v>
      </c>
      <c r="G122" s="316">
        <v>110.6</v>
      </c>
      <c r="H122" s="316">
        <v>105.2</v>
      </c>
      <c r="I122" s="316">
        <v>121.1</v>
      </c>
      <c r="J122" s="316">
        <v>108.7</v>
      </c>
      <c r="K122" s="316">
        <v>115.6</v>
      </c>
      <c r="L122" s="316">
        <v>122.3</v>
      </c>
      <c r="M122" s="316">
        <v>158.80000000000001</v>
      </c>
    </row>
    <row r="123" spans="1:13" x14ac:dyDescent="0.25">
      <c r="A123" s="304"/>
      <c r="B123" s="127" t="s">
        <v>451</v>
      </c>
      <c r="C123" s="316">
        <v>115.4</v>
      </c>
      <c r="D123" s="316">
        <v>117.2</v>
      </c>
      <c r="E123" s="316">
        <v>127.2</v>
      </c>
      <c r="F123" s="316">
        <v>111.3</v>
      </c>
      <c r="G123" s="316">
        <v>111.6</v>
      </c>
      <c r="H123" s="316">
        <v>109.9</v>
      </c>
      <c r="I123" s="316">
        <v>113.5</v>
      </c>
      <c r="J123" s="316">
        <v>109.7</v>
      </c>
      <c r="K123" s="316">
        <v>117.4</v>
      </c>
      <c r="L123" s="316">
        <v>120.3</v>
      </c>
      <c r="M123" s="316">
        <v>119.1</v>
      </c>
    </row>
    <row r="124" spans="1:13" x14ac:dyDescent="0.25">
      <c r="A124" s="304"/>
      <c r="B124" s="127" t="s">
        <v>452</v>
      </c>
      <c r="C124" s="316">
        <v>115.1</v>
      </c>
      <c r="D124" s="316">
        <v>114.5</v>
      </c>
      <c r="E124" s="316">
        <v>131.19999999999999</v>
      </c>
      <c r="F124" s="316">
        <v>105.5</v>
      </c>
      <c r="G124" s="316">
        <v>110.1</v>
      </c>
      <c r="H124" s="316">
        <v>107.7</v>
      </c>
      <c r="I124" s="316">
        <v>103.7</v>
      </c>
      <c r="J124" s="316">
        <v>110.6</v>
      </c>
      <c r="K124" s="316">
        <v>119</v>
      </c>
      <c r="L124" s="316">
        <v>122.4</v>
      </c>
      <c r="M124" s="316">
        <v>163.4</v>
      </c>
    </row>
    <row r="125" spans="1:13" x14ac:dyDescent="0.25">
      <c r="A125" s="304"/>
      <c r="B125" s="127" t="s">
        <v>435</v>
      </c>
      <c r="C125" s="316">
        <v>116.3</v>
      </c>
      <c r="D125" s="316">
        <v>117.4</v>
      </c>
      <c r="E125" s="316">
        <v>138.1</v>
      </c>
      <c r="F125" s="316">
        <v>106.7</v>
      </c>
      <c r="G125" s="316">
        <v>117.4</v>
      </c>
      <c r="H125" s="316">
        <v>107.9</v>
      </c>
      <c r="I125" s="316">
        <v>114.9</v>
      </c>
      <c r="J125" s="316">
        <v>110</v>
      </c>
      <c r="K125" s="316">
        <v>117.5</v>
      </c>
      <c r="L125" s="316">
        <v>118.1</v>
      </c>
      <c r="M125" s="316">
        <v>149.9</v>
      </c>
    </row>
    <row r="126" spans="1:13" x14ac:dyDescent="0.25">
      <c r="A126" s="304"/>
      <c r="B126" s="127" t="s">
        <v>453</v>
      </c>
      <c r="C126" s="316">
        <v>115.6</v>
      </c>
      <c r="D126" s="316">
        <v>115.4</v>
      </c>
      <c r="E126" s="316">
        <v>124.1</v>
      </c>
      <c r="F126" s="316">
        <v>112.1</v>
      </c>
      <c r="G126" s="316">
        <v>113.1</v>
      </c>
      <c r="H126" s="316">
        <v>105.8</v>
      </c>
      <c r="I126" s="316">
        <v>117.4</v>
      </c>
      <c r="J126" s="316">
        <v>109.2</v>
      </c>
      <c r="K126" s="316">
        <v>116.2</v>
      </c>
      <c r="L126" s="316">
        <v>118</v>
      </c>
      <c r="M126" s="316">
        <v>156.6</v>
      </c>
    </row>
    <row r="127" spans="1:13" x14ac:dyDescent="0.25">
      <c r="A127" s="304"/>
      <c r="B127" s="127" t="s">
        <v>444</v>
      </c>
      <c r="C127" s="316">
        <v>117.8</v>
      </c>
      <c r="D127" s="316">
        <v>115.7</v>
      </c>
      <c r="E127" s="316">
        <v>135.1</v>
      </c>
      <c r="F127" s="316">
        <v>115</v>
      </c>
      <c r="G127" s="316">
        <v>113.9</v>
      </c>
      <c r="H127" s="316">
        <v>105.7</v>
      </c>
      <c r="I127" s="316">
        <v>117.9</v>
      </c>
      <c r="J127" s="316">
        <v>109.5</v>
      </c>
      <c r="K127" s="316">
        <v>118.3</v>
      </c>
      <c r="L127" s="316">
        <v>127.7</v>
      </c>
      <c r="M127" s="316">
        <v>139.4</v>
      </c>
    </row>
    <row r="128" spans="1:13" x14ac:dyDescent="0.25">
      <c r="A128" s="304"/>
      <c r="B128" s="127" t="s">
        <v>445</v>
      </c>
      <c r="C128" s="316">
        <v>114.3</v>
      </c>
      <c r="D128" s="316">
        <v>114.7</v>
      </c>
      <c r="E128" s="316">
        <v>132.69999999999999</v>
      </c>
      <c r="F128" s="316">
        <v>109.1</v>
      </c>
      <c r="G128" s="316">
        <v>103.4</v>
      </c>
      <c r="H128" s="316">
        <v>107.6</v>
      </c>
      <c r="I128" s="316">
        <v>112.8</v>
      </c>
      <c r="J128" s="316">
        <v>109.1</v>
      </c>
      <c r="K128" s="316">
        <v>114.4</v>
      </c>
      <c r="L128" s="316">
        <v>126</v>
      </c>
      <c r="M128" s="316">
        <v>165.4</v>
      </c>
    </row>
    <row r="129" spans="1:13" x14ac:dyDescent="0.25">
      <c r="A129" s="304"/>
      <c r="B129" s="127" t="s">
        <v>446</v>
      </c>
      <c r="C129" s="316">
        <v>115.3</v>
      </c>
      <c r="D129" s="316">
        <v>115.2</v>
      </c>
      <c r="E129" s="316">
        <v>130.4</v>
      </c>
      <c r="F129" s="316">
        <v>114.8</v>
      </c>
      <c r="G129" s="316">
        <v>97.3</v>
      </c>
      <c r="H129" s="316">
        <v>102.7</v>
      </c>
      <c r="I129" s="316">
        <v>112.4</v>
      </c>
      <c r="J129" s="316">
        <v>109</v>
      </c>
      <c r="K129" s="316">
        <v>118.8</v>
      </c>
      <c r="L129" s="316">
        <v>127.8</v>
      </c>
      <c r="M129" s="316">
        <v>140.19999999999999</v>
      </c>
    </row>
    <row r="130" spans="1:13" x14ac:dyDescent="0.25">
      <c r="A130" s="304"/>
      <c r="B130" s="127" t="s">
        <v>447</v>
      </c>
      <c r="C130" s="316">
        <v>116.1</v>
      </c>
      <c r="D130" s="316">
        <v>115.5</v>
      </c>
      <c r="E130" s="316">
        <v>134.5</v>
      </c>
      <c r="F130" s="316">
        <v>109.2</v>
      </c>
      <c r="G130" s="316">
        <v>99.1</v>
      </c>
      <c r="H130" s="316">
        <v>109.5</v>
      </c>
      <c r="I130" s="316">
        <v>105.8</v>
      </c>
      <c r="J130" s="316">
        <v>110.4</v>
      </c>
      <c r="K130" s="316">
        <v>121.1</v>
      </c>
      <c r="L130" s="316">
        <v>129.19999999999999</v>
      </c>
      <c r="M130" s="316">
        <v>140.9</v>
      </c>
    </row>
    <row r="131" spans="1:13" x14ac:dyDescent="0.25">
      <c r="B131" s="127" t="s">
        <v>448</v>
      </c>
      <c r="C131" s="316">
        <v>119.7</v>
      </c>
      <c r="D131" s="316">
        <v>116.1</v>
      </c>
      <c r="E131" s="316">
        <v>138.6</v>
      </c>
      <c r="F131" s="316">
        <v>110.2</v>
      </c>
      <c r="G131" s="316">
        <v>104.2</v>
      </c>
      <c r="H131" s="316">
        <v>103.3</v>
      </c>
      <c r="I131" s="316">
        <v>115.6</v>
      </c>
      <c r="J131" s="316">
        <v>111.3</v>
      </c>
      <c r="K131" s="316">
        <v>123.6</v>
      </c>
      <c r="L131" s="316">
        <v>131.4</v>
      </c>
      <c r="M131" s="316">
        <v>168.8</v>
      </c>
    </row>
    <row r="132" spans="1:13" x14ac:dyDescent="0.25">
      <c r="B132" s="127" t="s">
        <v>449</v>
      </c>
      <c r="C132" s="316">
        <v>119.6</v>
      </c>
      <c r="D132" s="316">
        <v>117.7</v>
      </c>
      <c r="E132" s="316">
        <v>128.69999999999999</v>
      </c>
      <c r="F132" s="316">
        <v>109.3</v>
      </c>
      <c r="G132" s="316">
        <v>105.5</v>
      </c>
      <c r="H132" s="316">
        <v>104.8</v>
      </c>
      <c r="I132" s="316">
        <v>113.7</v>
      </c>
      <c r="J132" s="316">
        <v>110.7</v>
      </c>
      <c r="K132" s="316">
        <v>123.6</v>
      </c>
      <c r="L132" s="316">
        <v>136.1</v>
      </c>
      <c r="M132" s="316">
        <v>137.80000000000001</v>
      </c>
    </row>
    <row r="133" spans="1:13" x14ac:dyDescent="0.25">
      <c r="B133" s="127" t="s">
        <v>450</v>
      </c>
      <c r="C133" s="316">
        <v>121.1</v>
      </c>
      <c r="D133" s="316">
        <v>119.2</v>
      </c>
      <c r="E133" s="316">
        <v>133</v>
      </c>
      <c r="F133" s="316">
        <v>106.7</v>
      </c>
      <c r="G133" s="316">
        <v>106.5</v>
      </c>
      <c r="H133" s="316">
        <v>109</v>
      </c>
      <c r="I133" s="316">
        <v>116.6</v>
      </c>
      <c r="J133" s="316">
        <v>110.6</v>
      </c>
      <c r="K133" s="316">
        <v>124</v>
      </c>
      <c r="L133" s="316">
        <v>137</v>
      </c>
      <c r="M133" s="316">
        <v>188.3</v>
      </c>
    </row>
    <row r="134" spans="1:13" x14ac:dyDescent="0.25">
      <c r="A134" s="300" t="s">
        <v>1857</v>
      </c>
      <c r="B134" s="127" t="s">
        <v>456</v>
      </c>
      <c r="C134" s="316">
        <v>118.3</v>
      </c>
      <c r="D134" s="316">
        <v>120</v>
      </c>
      <c r="E134" s="316">
        <v>135.30000000000001</v>
      </c>
      <c r="F134" s="316">
        <v>110.1</v>
      </c>
      <c r="G134" s="316">
        <v>106.4</v>
      </c>
      <c r="H134" s="316">
        <v>114.2</v>
      </c>
      <c r="I134" s="316">
        <v>120.3</v>
      </c>
      <c r="J134" s="316">
        <v>109.1</v>
      </c>
      <c r="K134" s="316">
        <v>119.3</v>
      </c>
      <c r="L134" s="316">
        <v>126.5</v>
      </c>
      <c r="M134" s="316">
        <v>175.1</v>
      </c>
    </row>
    <row r="135" spans="1:13" x14ac:dyDescent="0.25">
      <c r="A135" s="304"/>
      <c r="B135" s="127" t="s">
        <v>451</v>
      </c>
      <c r="C135" s="316">
        <v>113</v>
      </c>
      <c r="D135" s="316">
        <v>119.4</v>
      </c>
      <c r="E135" s="316">
        <v>133.9</v>
      </c>
      <c r="F135" s="316">
        <v>111.1</v>
      </c>
      <c r="G135" s="316">
        <v>93.8</v>
      </c>
      <c r="H135" s="316">
        <v>115.5</v>
      </c>
      <c r="I135" s="316">
        <v>106.2</v>
      </c>
      <c r="J135" s="316">
        <v>109.7</v>
      </c>
      <c r="K135" s="316">
        <v>114.3</v>
      </c>
      <c r="L135" s="316">
        <v>128.6</v>
      </c>
      <c r="M135" s="316">
        <v>169</v>
      </c>
    </row>
    <row r="136" spans="1:13" x14ac:dyDescent="0.25">
      <c r="A136" s="304"/>
      <c r="B136" s="127" t="s">
        <v>452</v>
      </c>
      <c r="C136" s="316">
        <v>117.2</v>
      </c>
      <c r="D136" s="316">
        <v>120.3</v>
      </c>
      <c r="E136" s="316">
        <v>135.4</v>
      </c>
      <c r="F136" s="316">
        <v>117.6</v>
      </c>
      <c r="G136" s="316">
        <v>82.5</v>
      </c>
      <c r="H136" s="316">
        <v>110.6</v>
      </c>
      <c r="I136" s="316">
        <v>113.7</v>
      </c>
      <c r="J136" s="316">
        <v>110.1</v>
      </c>
      <c r="K136" s="316">
        <v>123.5</v>
      </c>
      <c r="L136" s="316">
        <v>126.8</v>
      </c>
      <c r="M136" s="316">
        <v>209.1</v>
      </c>
    </row>
    <row r="137" spans="1:13" x14ac:dyDescent="0.25">
      <c r="A137" s="304"/>
      <c r="B137" s="127" t="s">
        <v>435</v>
      </c>
      <c r="C137" s="316">
        <v>113.2</v>
      </c>
      <c r="D137" s="316">
        <v>120.9</v>
      </c>
      <c r="E137" s="316">
        <v>131.19999999999999</v>
      </c>
      <c r="F137" s="316">
        <v>111.1</v>
      </c>
      <c r="G137" s="316">
        <v>63.2</v>
      </c>
      <c r="H137" s="316">
        <v>120.3</v>
      </c>
      <c r="I137" s="316">
        <v>107</v>
      </c>
      <c r="J137" s="316">
        <v>125.8</v>
      </c>
      <c r="K137" s="316">
        <v>117.2</v>
      </c>
      <c r="L137" s="316">
        <v>124.3</v>
      </c>
      <c r="M137" s="316">
        <v>212.2</v>
      </c>
    </row>
    <row r="138" spans="1:13" x14ac:dyDescent="0.25">
      <c r="A138" s="304"/>
      <c r="B138" s="127" t="s">
        <v>453</v>
      </c>
      <c r="C138" s="316">
        <v>113.3</v>
      </c>
      <c r="D138" s="316">
        <v>118.2</v>
      </c>
      <c r="E138" s="316">
        <v>135.6</v>
      </c>
      <c r="F138" s="316">
        <v>112.6</v>
      </c>
      <c r="G138" s="316">
        <v>57.2</v>
      </c>
      <c r="H138" s="316">
        <v>113.5</v>
      </c>
      <c r="I138" s="316">
        <v>114.5</v>
      </c>
      <c r="J138" s="316">
        <v>137</v>
      </c>
      <c r="K138" s="316">
        <v>115.4</v>
      </c>
      <c r="L138" s="316">
        <v>128.19999999999999</v>
      </c>
      <c r="M138" s="316">
        <v>152</v>
      </c>
    </row>
    <row r="139" spans="1:13" x14ac:dyDescent="0.25">
      <c r="A139" s="304"/>
      <c r="B139" s="127" t="s">
        <v>444</v>
      </c>
      <c r="C139" s="316">
        <v>113.6</v>
      </c>
      <c r="D139" s="316">
        <v>118.4</v>
      </c>
      <c r="E139" s="316">
        <v>137.30000000000001</v>
      </c>
      <c r="F139" s="316">
        <v>111.6</v>
      </c>
      <c r="G139" s="316">
        <v>65.099999999999994</v>
      </c>
      <c r="H139" s="316">
        <v>113.7</v>
      </c>
      <c r="I139" s="316">
        <v>120.4</v>
      </c>
      <c r="J139" s="316">
        <v>118.2</v>
      </c>
      <c r="K139" s="316">
        <v>113</v>
      </c>
      <c r="L139" s="316">
        <v>135</v>
      </c>
      <c r="M139" s="316">
        <v>180.1</v>
      </c>
    </row>
    <row r="140" spans="1:13" x14ac:dyDescent="0.25">
      <c r="A140" s="304"/>
      <c r="B140" s="127" t="s">
        <v>445</v>
      </c>
      <c r="C140" s="316">
        <v>111.5</v>
      </c>
      <c r="D140" s="316">
        <v>115.9</v>
      </c>
      <c r="E140" s="316">
        <v>135.69999999999999</v>
      </c>
      <c r="F140" s="316">
        <v>118.1</v>
      </c>
      <c r="G140" s="316">
        <v>68.2</v>
      </c>
      <c r="H140" s="316">
        <v>113.6</v>
      </c>
      <c r="I140" s="316">
        <v>109.1</v>
      </c>
      <c r="J140" s="316">
        <v>112.8</v>
      </c>
      <c r="K140" s="316">
        <v>113.5</v>
      </c>
      <c r="L140" s="316">
        <v>129</v>
      </c>
      <c r="M140" s="316">
        <v>146.80000000000001</v>
      </c>
    </row>
    <row r="141" spans="1:13" x14ac:dyDescent="0.25">
      <c r="A141" s="304"/>
      <c r="B141" s="127" t="s">
        <v>446</v>
      </c>
      <c r="C141" s="316">
        <v>112</v>
      </c>
      <c r="D141" s="316">
        <v>114</v>
      </c>
      <c r="E141" s="316">
        <v>135.19999999999999</v>
      </c>
      <c r="F141" s="316">
        <v>110.2</v>
      </c>
      <c r="G141" s="316">
        <v>70.900000000000006</v>
      </c>
      <c r="H141" s="316">
        <v>106.1</v>
      </c>
      <c r="I141" s="316">
        <v>119.2</v>
      </c>
      <c r="J141" s="316">
        <v>107.5</v>
      </c>
      <c r="K141" s="316">
        <v>114.2</v>
      </c>
      <c r="L141" s="316">
        <v>127.5</v>
      </c>
      <c r="M141" s="316">
        <v>168.8</v>
      </c>
    </row>
    <row r="142" spans="1:13" x14ac:dyDescent="0.25">
      <c r="A142" s="304"/>
      <c r="B142" s="127" t="s">
        <v>447</v>
      </c>
      <c r="C142" s="316">
        <v>112.7</v>
      </c>
      <c r="D142" s="316">
        <v>115.6</v>
      </c>
      <c r="E142" s="316">
        <v>136.19999999999999</v>
      </c>
      <c r="F142" s="316">
        <v>111.9</v>
      </c>
      <c r="G142" s="316">
        <v>70.400000000000006</v>
      </c>
      <c r="H142" s="316">
        <v>108.1</v>
      </c>
      <c r="I142" s="316">
        <v>116.7</v>
      </c>
      <c r="J142" s="316">
        <v>108.6</v>
      </c>
      <c r="K142" s="316">
        <v>115.5</v>
      </c>
      <c r="L142" s="316">
        <v>132.4</v>
      </c>
      <c r="M142" s="316">
        <v>149.30000000000001</v>
      </c>
    </row>
    <row r="143" spans="1:13" x14ac:dyDescent="0.25">
      <c r="B143" s="127" t="s">
        <v>448</v>
      </c>
      <c r="C143" s="316">
        <v>113.1</v>
      </c>
      <c r="D143" s="316">
        <v>115</v>
      </c>
      <c r="E143" s="316">
        <v>134.9</v>
      </c>
      <c r="F143" s="316">
        <v>119.3</v>
      </c>
      <c r="G143" s="316">
        <v>75.5</v>
      </c>
      <c r="H143" s="316">
        <v>113.3</v>
      </c>
      <c r="I143" s="316">
        <v>113.3</v>
      </c>
      <c r="J143" s="316">
        <v>109.7</v>
      </c>
      <c r="K143" s="316">
        <v>115.2</v>
      </c>
      <c r="L143" s="316">
        <v>130.30000000000001</v>
      </c>
      <c r="M143" s="316">
        <v>158.4</v>
      </c>
    </row>
    <row r="144" spans="1:13" x14ac:dyDescent="0.25">
      <c r="B144" s="127" t="s">
        <v>449</v>
      </c>
      <c r="C144" s="316">
        <v>115.8</v>
      </c>
      <c r="D144" s="316">
        <v>115.6</v>
      </c>
      <c r="E144" s="316">
        <v>133.1</v>
      </c>
      <c r="F144" s="316">
        <v>118</v>
      </c>
      <c r="G144" s="316">
        <v>77</v>
      </c>
      <c r="H144" s="316">
        <v>114.3</v>
      </c>
      <c r="I144" s="316">
        <v>103.7</v>
      </c>
      <c r="J144" s="316">
        <v>110.5</v>
      </c>
      <c r="K144" s="316">
        <v>122.8</v>
      </c>
      <c r="L144" s="316">
        <v>134.5</v>
      </c>
      <c r="M144" s="316">
        <v>176.4</v>
      </c>
    </row>
    <row r="145" spans="1:13" x14ac:dyDescent="0.25">
      <c r="B145" s="127" t="s">
        <v>450</v>
      </c>
      <c r="C145" s="316">
        <v>118.2</v>
      </c>
      <c r="D145" s="316">
        <v>116.1</v>
      </c>
      <c r="E145" s="316">
        <v>135.5</v>
      </c>
      <c r="F145" s="316">
        <v>126.2</v>
      </c>
      <c r="G145" s="316">
        <v>83.6</v>
      </c>
      <c r="H145" s="316">
        <v>116.7</v>
      </c>
      <c r="I145" s="316">
        <v>118.3</v>
      </c>
      <c r="J145" s="316">
        <v>113.3</v>
      </c>
      <c r="K145" s="316">
        <v>120.1</v>
      </c>
      <c r="L145" s="316">
        <v>137.1</v>
      </c>
      <c r="M145" s="316">
        <v>174.8</v>
      </c>
    </row>
    <row r="146" spans="1:13" x14ac:dyDescent="0.25">
      <c r="A146" s="194" t="s">
        <v>428</v>
      </c>
      <c r="B146" s="334"/>
      <c r="C146" s="316"/>
      <c r="D146" s="316"/>
      <c r="E146" s="316"/>
      <c r="F146" s="316"/>
      <c r="G146" s="316"/>
      <c r="H146" s="316"/>
      <c r="I146" s="316"/>
      <c r="J146" s="316"/>
      <c r="K146" s="316"/>
      <c r="L146" s="316"/>
      <c r="M146" s="316"/>
    </row>
    <row r="147" spans="1:13" x14ac:dyDescent="0.25">
      <c r="A147" s="634" t="s">
        <v>1853</v>
      </c>
      <c r="B147" s="634"/>
      <c r="C147" s="634"/>
      <c r="D147" s="634"/>
      <c r="E147" s="634"/>
      <c r="F147" s="634"/>
      <c r="G147" s="634"/>
      <c r="H147" s="634"/>
      <c r="I147" s="634"/>
      <c r="J147" s="634"/>
      <c r="K147" s="634"/>
      <c r="L147" s="634"/>
      <c r="M147" s="634"/>
    </row>
    <row r="176" spans="5:13" x14ac:dyDescent="0.25">
      <c r="E176" s="19"/>
      <c r="F176" s="19"/>
      <c r="G176" s="19"/>
      <c r="H176" s="19"/>
      <c r="I176" s="19"/>
      <c r="J176" s="19"/>
      <c r="K176" s="19"/>
      <c r="L176" s="19"/>
      <c r="M176" s="19"/>
    </row>
    <row r="177" spans="3:13" x14ac:dyDescent="0.25">
      <c r="E177" s="19"/>
      <c r="F177" s="19"/>
      <c r="G177" s="19"/>
      <c r="H177" s="19"/>
      <c r="I177" s="19"/>
      <c r="J177" s="19"/>
      <c r="K177" s="19"/>
      <c r="L177" s="19"/>
      <c r="M177" s="19"/>
    </row>
    <row r="178" spans="3:13" x14ac:dyDescent="0.25">
      <c r="E178" s="19"/>
      <c r="F178" s="19"/>
      <c r="G178" s="19"/>
      <c r="H178" s="19"/>
      <c r="I178" s="19"/>
      <c r="J178" s="19"/>
      <c r="K178" s="19"/>
      <c r="L178" s="19"/>
      <c r="M178" s="19"/>
    </row>
    <row r="179" spans="3:13" x14ac:dyDescent="0.25">
      <c r="E179" s="19"/>
      <c r="F179" s="19"/>
      <c r="G179" s="19"/>
      <c r="H179" s="19"/>
      <c r="I179" s="19"/>
      <c r="J179" s="19"/>
      <c r="K179" s="19"/>
      <c r="L179" s="19"/>
      <c r="M179" s="19"/>
    </row>
    <row r="180" spans="3:13" x14ac:dyDescent="0.25">
      <c r="E180" s="19"/>
      <c r="F180" s="19"/>
      <c r="G180" s="19"/>
      <c r="H180" s="19"/>
      <c r="I180" s="19"/>
      <c r="J180" s="19"/>
      <c r="K180" s="19"/>
      <c r="L180" s="19"/>
      <c r="M180" s="19"/>
    </row>
    <row r="181" spans="3:13" x14ac:dyDescent="0.25">
      <c r="E181" s="19"/>
      <c r="F181" s="19"/>
      <c r="G181" s="19"/>
      <c r="H181" s="19"/>
      <c r="I181" s="19"/>
      <c r="J181" s="19"/>
      <c r="K181" s="19"/>
      <c r="L181" s="19"/>
      <c r="M181" s="19"/>
    </row>
    <row r="182" spans="3:13" x14ac:dyDescent="0.25">
      <c r="E182" s="19"/>
      <c r="F182" s="19"/>
      <c r="G182" s="19"/>
      <c r="H182" s="19"/>
      <c r="I182" s="19"/>
      <c r="J182" s="19"/>
      <c r="K182" s="19"/>
      <c r="L182" s="19"/>
      <c r="M182" s="19"/>
    </row>
    <row r="183" spans="3:13" x14ac:dyDescent="0.25">
      <c r="E183" s="19"/>
      <c r="F183" s="19"/>
      <c r="G183" s="19"/>
      <c r="H183" s="19"/>
      <c r="I183" s="19"/>
      <c r="J183" s="19"/>
      <c r="K183" s="19"/>
      <c r="L183" s="19"/>
      <c r="M183" s="19"/>
    </row>
    <row r="184" spans="3:13" x14ac:dyDescent="0.25">
      <c r="E184" s="19"/>
      <c r="F184" s="19"/>
      <c r="G184" s="19"/>
      <c r="H184" s="19"/>
      <c r="I184" s="19"/>
      <c r="J184" s="19"/>
      <c r="K184" s="19"/>
      <c r="L184" s="19"/>
      <c r="M184" s="19"/>
    </row>
    <row r="185" spans="3:13" x14ac:dyDescent="0.25">
      <c r="C185" s="19"/>
      <c r="D185" s="19"/>
      <c r="E185" s="19"/>
      <c r="F185" s="19"/>
      <c r="G185" s="19"/>
      <c r="H185" s="19"/>
      <c r="I185" s="19"/>
      <c r="J185" s="19"/>
      <c r="K185" s="19"/>
      <c r="L185" s="19"/>
      <c r="M185" s="19"/>
    </row>
    <row r="186" spans="3:13" x14ac:dyDescent="0.25">
      <c r="C186" s="19"/>
      <c r="D186" s="19"/>
      <c r="E186" s="19"/>
      <c r="F186" s="19"/>
      <c r="G186" s="19"/>
      <c r="H186" s="19"/>
      <c r="I186" s="19"/>
      <c r="J186" s="19"/>
      <c r="K186" s="19"/>
      <c r="L186" s="19"/>
      <c r="M186" s="19"/>
    </row>
    <row r="187" spans="3:13" x14ac:dyDescent="0.25">
      <c r="C187" s="19"/>
      <c r="D187" s="19"/>
      <c r="E187" s="19"/>
      <c r="F187" s="19"/>
      <c r="G187" s="19"/>
      <c r="H187" s="19"/>
      <c r="I187" s="19"/>
      <c r="J187" s="19"/>
      <c r="K187" s="19"/>
      <c r="L187" s="19"/>
      <c r="M187" s="19"/>
    </row>
    <row r="188" spans="3:13" x14ac:dyDescent="0.25">
      <c r="C188" s="19"/>
      <c r="D188" s="19"/>
      <c r="E188" s="19"/>
      <c r="F188" s="19"/>
      <c r="G188" s="19"/>
      <c r="H188" s="19"/>
      <c r="I188" s="19"/>
      <c r="J188" s="19"/>
      <c r="K188" s="19"/>
      <c r="L188" s="19"/>
      <c r="M188" s="19"/>
    </row>
    <row r="189" spans="3:13" x14ac:dyDescent="0.25">
      <c r="C189" s="19"/>
      <c r="D189" s="19"/>
      <c r="E189" s="19"/>
      <c r="F189" s="19"/>
      <c r="G189" s="19"/>
      <c r="H189" s="19"/>
      <c r="I189" s="19"/>
      <c r="J189" s="19"/>
      <c r="K189" s="19"/>
      <c r="L189" s="19"/>
      <c r="M189" s="19"/>
    </row>
    <row r="190" spans="3:13" x14ac:dyDescent="0.25">
      <c r="C190" s="19"/>
      <c r="D190" s="19"/>
      <c r="E190" s="19"/>
      <c r="F190" s="19"/>
      <c r="G190" s="19"/>
      <c r="H190" s="19"/>
      <c r="I190" s="19"/>
      <c r="J190" s="19"/>
      <c r="K190" s="19"/>
      <c r="L190" s="19"/>
      <c r="M190" s="19"/>
    </row>
    <row r="191" spans="3:13" x14ac:dyDescent="0.25">
      <c r="C191" s="19"/>
      <c r="D191" s="19"/>
      <c r="E191" s="19"/>
      <c r="F191" s="19"/>
      <c r="G191" s="19"/>
      <c r="H191" s="19"/>
      <c r="I191" s="19"/>
      <c r="J191" s="19"/>
      <c r="K191" s="19"/>
      <c r="L191" s="19"/>
      <c r="M191" s="19"/>
    </row>
    <row r="192" spans="3:13" x14ac:dyDescent="0.25">
      <c r="C192" s="19"/>
      <c r="D192" s="19"/>
      <c r="E192" s="19"/>
      <c r="F192" s="19"/>
      <c r="G192" s="19"/>
      <c r="H192" s="19"/>
      <c r="I192" s="19"/>
      <c r="J192" s="19"/>
      <c r="K192" s="19"/>
      <c r="L192" s="19"/>
      <c r="M192" s="19"/>
    </row>
    <row r="193" spans="3:13" x14ac:dyDescent="0.25">
      <c r="C193" s="19"/>
      <c r="D193" s="19"/>
      <c r="E193" s="19"/>
      <c r="F193" s="19"/>
      <c r="G193" s="19"/>
      <c r="H193" s="19"/>
      <c r="I193" s="19"/>
      <c r="J193" s="19"/>
      <c r="K193" s="19"/>
      <c r="L193" s="19"/>
      <c r="M193" s="19"/>
    </row>
    <row r="194" spans="3:13" x14ac:dyDescent="0.25">
      <c r="C194" s="19"/>
      <c r="D194" s="19"/>
      <c r="E194" s="19"/>
      <c r="F194" s="19"/>
      <c r="G194" s="19"/>
      <c r="H194" s="19"/>
      <c r="I194" s="19"/>
      <c r="J194" s="19"/>
      <c r="K194" s="19"/>
      <c r="L194" s="19"/>
      <c r="M194" s="19"/>
    </row>
    <row r="195" spans="3:13" x14ac:dyDescent="0.25">
      <c r="C195" s="19"/>
      <c r="D195" s="19"/>
      <c r="E195" s="19"/>
      <c r="F195" s="19"/>
      <c r="G195" s="19"/>
      <c r="H195" s="19"/>
      <c r="I195" s="19"/>
      <c r="J195" s="19"/>
      <c r="K195" s="19"/>
      <c r="L195" s="19"/>
      <c r="M195" s="19"/>
    </row>
    <row r="196" spans="3:13" x14ac:dyDescent="0.25">
      <c r="C196" s="19"/>
      <c r="D196" s="19"/>
      <c r="E196" s="19"/>
      <c r="F196" s="19"/>
      <c r="G196" s="19"/>
      <c r="H196" s="19"/>
      <c r="I196" s="19"/>
      <c r="J196" s="19"/>
      <c r="K196" s="19"/>
      <c r="L196" s="19"/>
      <c r="M196" s="19"/>
    </row>
    <row r="197" spans="3:13" x14ac:dyDescent="0.25">
      <c r="C197" s="19"/>
      <c r="D197" s="19"/>
      <c r="E197" s="19"/>
      <c r="F197" s="19"/>
      <c r="G197" s="19"/>
      <c r="H197" s="19"/>
      <c r="I197" s="19"/>
      <c r="J197" s="19"/>
      <c r="K197" s="19"/>
      <c r="L197" s="19"/>
      <c r="M197" s="19"/>
    </row>
    <row r="198" spans="3:13" x14ac:dyDescent="0.25">
      <c r="C198" s="19"/>
      <c r="D198" s="19"/>
      <c r="E198" s="19"/>
      <c r="F198" s="19"/>
      <c r="G198" s="19"/>
      <c r="H198" s="19"/>
      <c r="I198" s="19"/>
      <c r="J198" s="19"/>
      <c r="K198" s="19"/>
      <c r="L198" s="19"/>
      <c r="M198" s="19"/>
    </row>
    <row r="199" spans="3:13" x14ac:dyDescent="0.25">
      <c r="C199" s="19"/>
      <c r="D199" s="19"/>
      <c r="E199" s="19"/>
      <c r="F199" s="19"/>
      <c r="G199" s="19"/>
      <c r="H199" s="19"/>
      <c r="I199" s="19"/>
      <c r="J199" s="19"/>
      <c r="K199" s="19"/>
      <c r="L199" s="19"/>
      <c r="M199" s="19"/>
    </row>
    <row r="200" spans="3:13" x14ac:dyDescent="0.25">
      <c r="C200" s="19"/>
      <c r="D200" s="19"/>
      <c r="E200" s="19"/>
      <c r="F200" s="19"/>
      <c r="G200" s="19"/>
      <c r="H200" s="19"/>
      <c r="I200" s="19"/>
      <c r="J200" s="19"/>
      <c r="K200" s="19"/>
      <c r="L200" s="19"/>
      <c r="M200" s="19"/>
    </row>
    <row r="201" spans="3:13" x14ac:dyDescent="0.25">
      <c r="C201" s="19"/>
      <c r="D201" s="19"/>
      <c r="E201" s="19"/>
      <c r="F201" s="19"/>
      <c r="G201" s="19"/>
      <c r="H201" s="19"/>
      <c r="I201" s="19"/>
      <c r="J201" s="19"/>
      <c r="K201" s="19"/>
      <c r="L201" s="19"/>
      <c r="M201" s="19"/>
    </row>
    <row r="202" spans="3:13" x14ac:dyDescent="0.25">
      <c r="C202" s="19"/>
      <c r="D202" s="19"/>
      <c r="E202" s="19"/>
      <c r="F202" s="19"/>
      <c r="G202" s="19"/>
      <c r="H202" s="19"/>
      <c r="I202" s="19"/>
      <c r="J202" s="19"/>
      <c r="K202" s="19"/>
      <c r="L202" s="19"/>
      <c r="M202" s="19"/>
    </row>
    <row r="203" spans="3:13" x14ac:dyDescent="0.25">
      <c r="C203" s="19"/>
      <c r="D203" s="19"/>
      <c r="E203" s="19"/>
      <c r="F203" s="19"/>
      <c r="G203" s="19"/>
      <c r="H203" s="19"/>
      <c r="I203" s="19"/>
      <c r="J203" s="19"/>
      <c r="K203" s="19"/>
      <c r="L203" s="19"/>
      <c r="M203" s="19"/>
    </row>
    <row r="204" spans="3:13" x14ac:dyDescent="0.25">
      <c r="C204" s="19"/>
      <c r="D204" s="19"/>
      <c r="E204" s="19"/>
      <c r="F204" s="19"/>
      <c r="G204" s="19"/>
      <c r="H204" s="19"/>
      <c r="I204" s="19"/>
      <c r="J204" s="19"/>
      <c r="K204" s="19"/>
      <c r="L204" s="19"/>
      <c r="M204" s="19"/>
    </row>
  </sheetData>
  <mergeCells count="7">
    <mergeCell ref="A147:M147"/>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4140625" defaultRowHeight="13.2" x14ac:dyDescent="0.25"/>
  <cols>
    <col min="1" max="16384" width="11.44140625" style="133"/>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
  <sheetViews>
    <sheetView workbookViewId="0">
      <pane ySplit="4" topLeftCell="A5" activePane="bottomLeft" state="frozen"/>
      <selection activeCell="D708" sqref="D708"/>
      <selection pane="bottomLeft" activeCell="A5" sqref="A5"/>
    </sheetView>
  </sheetViews>
  <sheetFormatPr baseColWidth="10" defaultColWidth="11.44140625" defaultRowHeight="13.2" x14ac:dyDescent="0.25"/>
  <cols>
    <col min="1" max="1" width="11.44140625" style="18"/>
    <col min="2" max="5" width="18.33203125" style="18" customWidth="1"/>
    <col min="6" max="16384" width="11.44140625" style="18"/>
  </cols>
  <sheetData>
    <row r="1" spans="1:5" s="20" customFormat="1" ht="15.6" x14ac:dyDescent="0.3">
      <c r="A1" s="820" t="s">
        <v>1393</v>
      </c>
      <c r="B1" s="820"/>
      <c r="C1" s="820"/>
      <c r="D1" s="820"/>
      <c r="E1" s="820"/>
    </row>
    <row r="2" spans="1:5" ht="15" x14ac:dyDescent="0.25">
      <c r="A2" s="820"/>
      <c r="B2" s="820"/>
      <c r="C2" s="820"/>
      <c r="D2" s="820"/>
      <c r="E2" s="820"/>
    </row>
    <row r="3" spans="1:5" ht="26.4" x14ac:dyDescent="0.25">
      <c r="A3" s="622" t="s">
        <v>1237</v>
      </c>
      <c r="B3" s="5" t="s">
        <v>1394</v>
      </c>
      <c r="C3" s="23" t="s">
        <v>1395</v>
      </c>
      <c r="D3" s="335" t="s">
        <v>1396</v>
      </c>
      <c r="E3" s="336" t="s">
        <v>1397</v>
      </c>
    </row>
    <row r="4" spans="1:5" x14ac:dyDescent="0.25">
      <c r="A4" s="624"/>
      <c r="B4" s="631" t="s">
        <v>1398</v>
      </c>
      <c r="C4" s="632"/>
      <c r="D4" s="632"/>
      <c r="E4" s="632"/>
    </row>
    <row r="5" spans="1:5" x14ac:dyDescent="0.25">
      <c r="A5" s="548"/>
      <c r="B5" s="26"/>
      <c r="C5" s="26"/>
      <c r="D5" s="26"/>
      <c r="E5" s="26"/>
    </row>
    <row r="6" spans="1:5" x14ac:dyDescent="0.25">
      <c r="A6" s="10" t="s">
        <v>404</v>
      </c>
      <c r="B6" s="19">
        <v>21.5</v>
      </c>
      <c r="C6" s="19">
        <v>20.8</v>
      </c>
      <c r="D6" s="19">
        <v>20.9</v>
      </c>
      <c r="E6" s="19">
        <v>42.2</v>
      </c>
    </row>
    <row r="7" spans="1:5" x14ac:dyDescent="0.25">
      <c r="A7" s="10" t="s">
        <v>405</v>
      </c>
      <c r="B7" s="19">
        <v>20.2</v>
      </c>
      <c r="C7" s="19">
        <v>19.2</v>
      </c>
      <c r="D7" s="19">
        <v>19.3</v>
      </c>
      <c r="E7" s="19">
        <v>39.299999999999997</v>
      </c>
    </row>
    <row r="8" spans="1:5" x14ac:dyDescent="0.25">
      <c r="A8" s="10" t="s">
        <v>406</v>
      </c>
      <c r="B8" s="19">
        <v>18.399999999999999</v>
      </c>
      <c r="C8" s="19">
        <v>16.5</v>
      </c>
      <c r="D8" s="19">
        <v>16.8</v>
      </c>
      <c r="E8" s="19">
        <v>34.9</v>
      </c>
    </row>
    <row r="9" spans="1:5" x14ac:dyDescent="0.25">
      <c r="A9" s="10" t="s">
        <v>407</v>
      </c>
      <c r="B9" s="19">
        <v>19.3</v>
      </c>
      <c r="C9" s="19">
        <v>17.2</v>
      </c>
      <c r="D9" s="19">
        <v>17.600000000000001</v>
      </c>
      <c r="E9" s="19">
        <v>36.5</v>
      </c>
    </row>
    <row r="10" spans="1:5" x14ac:dyDescent="0.25">
      <c r="A10" s="10" t="s">
        <v>408</v>
      </c>
      <c r="B10" s="19">
        <v>20.2</v>
      </c>
      <c r="C10" s="19">
        <v>17.899999999999999</v>
      </c>
      <c r="D10" s="19">
        <v>18.3</v>
      </c>
      <c r="E10" s="19">
        <v>38.200000000000003</v>
      </c>
    </row>
    <row r="11" spans="1:5" x14ac:dyDescent="0.25">
      <c r="A11" s="10" t="s">
        <v>409</v>
      </c>
      <c r="B11" s="19">
        <v>21</v>
      </c>
      <c r="C11" s="19">
        <v>18.399999999999999</v>
      </c>
      <c r="D11" s="19">
        <v>18.899999999999999</v>
      </c>
      <c r="E11" s="19">
        <v>39.4</v>
      </c>
    </row>
    <row r="12" spans="1:5" x14ac:dyDescent="0.25">
      <c r="A12" s="10" t="s">
        <v>410</v>
      </c>
      <c r="B12" s="19">
        <v>23.2</v>
      </c>
      <c r="C12" s="19">
        <v>20.100000000000001</v>
      </c>
      <c r="D12" s="19">
        <v>20.8</v>
      </c>
      <c r="E12" s="19">
        <v>43.3</v>
      </c>
    </row>
    <row r="13" spans="1:5" x14ac:dyDescent="0.25">
      <c r="A13" s="10" t="s">
        <v>411</v>
      </c>
      <c r="B13" s="19">
        <v>24.2</v>
      </c>
      <c r="C13" s="19">
        <v>21</v>
      </c>
      <c r="D13" s="19">
        <v>21.7</v>
      </c>
      <c r="E13" s="19">
        <v>45.3</v>
      </c>
    </row>
    <row r="14" spans="1:5" x14ac:dyDescent="0.25">
      <c r="A14" s="10" t="s">
        <v>412</v>
      </c>
      <c r="B14" s="19">
        <v>24.8</v>
      </c>
      <c r="C14" s="19">
        <v>21.6</v>
      </c>
      <c r="D14" s="19">
        <v>22.3</v>
      </c>
      <c r="E14" s="19">
        <v>46.4</v>
      </c>
    </row>
    <row r="15" spans="1:5" x14ac:dyDescent="0.25">
      <c r="A15" s="10" t="s">
        <v>413</v>
      </c>
      <c r="B15" s="19">
        <v>28.3</v>
      </c>
      <c r="C15" s="19">
        <v>25.5</v>
      </c>
      <c r="D15" s="19">
        <v>26.3</v>
      </c>
      <c r="E15" s="19">
        <v>53.9</v>
      </c>
    </row>
    <row r="16" spans="1:5" x14ac:dyDescent="0.25">
      <c r="A16" s="10" t="s">
        <v>414</v>
      </c>
      <c r="B16" s="19">
        <v>29.4</v>
      </c>
      <c r="C16" s="19">
        <v>25</v>
      </c>
      <c r="D16" s="19">
        <v>26.1</v>
      </c>
      <c r="E16" s="19">
        <v>54.4</v>
      </c>
    </row>
    <row r="17" spans="1:5" x14ac:dyDescent="0.25">
      <c r="A17" s="10" t="s">
        <v>415</v>
      </c>
      <c r="B17" s="19">
        <v>29.6</v>
      </c>
      <c r="C17" s="19">
        <v>23.6</v>
      </c>
      <c r="D17" s="19">
        <v>25.1</v>
      </c>
      <c r="E17" s="19">
        <v>53.2</v>
      </c>
    </row>
    <row r="18" spans="1:5" x14ac:dyDescent="0.25">
      <c r="A18" s="10" t="s">
        <v>416</v>
      </c>
      <c r="B18" s="19">
        <v>30</v>
      </c>
      <c r="C18" s="19">
        <v>24.2</v>
      </c>
      <c r="D18" s="19">
        <v>25.7</v>
      </c>
      <c r="E18" s="19">
        <v>54.2</v>
      </c>
    </row>
    <row r="19" spans="1:5" x14ac:dyDescent="0.25">
      <c r="A19" s="10" t="s">
        <v>417</v>
      </c>
      <c r="B19" s="19">
        <v>32.299999999999997</v>
      </c>
      <c r="C19" s="19">
        <v>25.4</v>
      </c>
      <c r="D19" s="19">
        <v>27.3</v>
      </c>
      <c r="E19" s="19">
        <v>57.8</v>
      </c>
    </row>
    <row r="20" spans="1:5" x14ac:dyDescent="0.25">
      <c r="A20" s="10" t="s">
        <v>418</v>
      </c>
      <c r="B20" s="19">
        <v>34.4</v>
      </c>
      <c r="C20" s="19">
        <v>27.4</v>
      </c>
      <c r="D20" s="19">
        <v>29.5</v>
      </c>
      <c r="E20" s="19">
        <v>61.8</v>
      </c>
    </row>
    <row r="21" spans="1:5" x14ac:dyDescent="0.25">
      <c r="A21" s="10" t="s">
        <v>419</v>
      </c>
      <c r="B21" s="19">
        <v>37.4</v>
      </c>
      <c r="C21" s="19">
        <v>30.8</v>
      </c>
      <c r="D21" s="19">
        <v>33</v>
      </c>
      <c r="E21" s="19">
        <v>68.2</v>
      </c>
    </row>
    <row r="22" spans="1:5" x14ac:dyDescent="0.25">
      <c r="A22" s="10" t="s">
        <v>420</v>
      </c>
      <c r="B22" s="19">
        <v>38.6</v>
      </c>
      <c r="C22" s="19">
        <v>30.8</v>
      </c>
      <c r="D22" s="19">
        <v>33.4</v>
      </c>
      <c r="E22" s="19">
        <v>69.400000000000006</v>
      </c>
    </row>
    <row r="23" spans="1:5" x14ac:dyDescent="0.25">
      <c r="A23" s="10" t="s">
        <v>421</v>
      </c>
      <c r="B23" s="19">
        <v>38.6</v>
      </c>
      <c r="C23" s="19">
        <v>31.6</v>
      </c>
      <c r="D23" s="19">
        <v>34</v>
      </c>
      <c r="E23" s="19">
        <v>70.3</v>
      </c>
    </row>
    <row r="24" spans="1:5" x14ac:dyDescent="0.25">
      <c r="A24" s="10" t="s">
        <v>422</v>
      </c>
      <c r="B24" s="19">
        <v>32.799999999999997</v>
      </c>
      <c r="C24" s="19">
        <v>27.2</v>
      </c>
      <c r="D24" s="19">
        <v>28.8</v>
      </c>
      <c r="E24" s="19">
        <v>60</v>
      </c>
    </row>
    <row r="25" spans="1:5" x14ac:dyDescent="0.25">
      <c r="A25" s="10" t="s">
        <v>423</v>
      </c>
      <c r="B25" s="19">
        <v>37.1</v>
      </c>
      <c r="C25" s="19">
        <v>31.1</v>
      </c>
      <c r="D25" s="19">
        <v>33.1</v>
      </c>
      <c r="E25" s="19">
        <v>68.2</v>
      </c>
    </row>
    <row r="26" spans="1:5" x14ac:dyDescent="0.25">
      <c r="A26" s="10" t="s">
        <v>424</v>
      </c>
      <c r="B26" s="19">
        <v>39.4</v>
      </c>
      <c r="C26" s="18">
        <v>33.5</v>
      </c>
      <c r="D26" s="19">
        <v>35.6</v>
      </c>
      <c r="E26" s="19">
        <v>72.900000000000006</v>
      </c>
    </row>
    <row r="27" spans="1:5" x14ac:dyDescent="0.25">
      <c r="A27" s="10" t="s">
        <v>425</v>
      </c>
      <c r="B27" s="19">
        <v>39.799999999999997</v>
      </c>
      <c r="C27" s="19">
        <v>32.799999999999997</v>
      </c>
      <c r="D27" s="19">
        <v>35.200000000000003</v>
      </c>
      <c r="E27" s="19">
        <v>72.599999999999994</v>
      </c>
    </row>
    <row r="28" spans="1:5" x14ac:dyDescent="0.25">
      <c r="A28" s="10" t="s">
        <v>426</v>
      </c>
      <c r="B28" s="19">
        <v>38.700000000000003</v>
      </c>
      <c r="C28" s="19">
        <v>31.7</v>
      </c>
      <c r="D28" s="19">
        <v>34.1</v>
      </c>
      <c r="E28" s="19">
        <v>70.400000000000006</v>
      </c>
    </row>
    <row r="29" spans="1:5" x14ac:dyDescent="0.25">
      <c r="A29" s="10" t="s">
        <v>427</v>
      </c>
      <c r="B29" s="19">
        <v>38.4</v>
      </c>
      <c r="C29" s="19">
        <v>31.1</v>
      </c>
      <c r="D29" s="19">
        <v>33.5</v>
      </c>
      <c r="E29" s="19">
        <v>69.5</v>
      </c>
    </row>
    <row r="30" spans="1:5" x14ac:dyDescent="0.25">
      <c r="A30" s="10" t="s">
        <v>1629</v>
      </c>
      <c r="B30" s="19">
        <v>39.4</v>
      </c>
      <c r="C30" s="19">
        <v>31.3</v>
      </c>
      <c r="D30" s="19">
        <v>34.1</v>
      </c>
      <c r="E30" s="19">
        <v>70.7</v>
      </c>
    </row>
    <row r="31" spans="1:5" x14ac:dyDescent="0.25">
      <c r="A31" s="10" t="s">
        <v>1682</v>
      </c>
      <c r="B31" s="19">
        <v>38.4</v>
      </c>
      <c r="C31" s="19">
        <v>30.5</v>
      </c>
      <c r="D31" s="19">
        <v>33.1</v>
      </c>
      <c r="E31" s="19">
        <v>68.900000000000006</v>
      </c>
    </row>
    <row r="32" spans="1:5" x14ac:dyDescent="0.25">
      <c r="A32" s="10" t="s">
        <v>1719</v>
      </c>
      <c r="B32" s="19">
        <v>39.200000000000003</v>
      </c>
      <c r="C32" s="19">
        <v>31.6</v>
      </c>
      <c r="D32" s="19">
        <v>34.1</v>
      </c>
      <c r="E32" s="19">
        <v>70.7</v>
      </c>
    </row>
    <row r="33" spans="1:5" x14ac:dyDescent="0.25">
      <c r="A33" s="10" t="s">
        <v>1724</v>
      </c>
      <c r="B33" s="19">
        <v>39.1</v>
      </c>
      <c r="C33" s="19">
        <v>32.299999999999997</v>
      </c>
      <c r="D33" s="19">
        <v>34.700000000000003</v>
      </c>
      <c r="E33" s="19">
        <v>71.400000000000006</v>
      </c>
    </row>
    <row r="34" spans="1:5" x14ac:dyDescent="0.25">
      <c r="A34" s="10" t="s">
        <v>1834</v>
      </c>
      <c r="B34" s="19">
        <v>38.200000000000003</v>
      </c>
      <c r="C34" s="19">
        <v>31.8</v>
      </c>
      <c r="D34" s="19">
        <v>34</v>
      </c>
      <c r="E34" s="19">
        <v>70</v>
      </c>
    </row>
    <row r="35" spans="1:5" x14ac:dyDescent="0.25">
      <c r="A35" s="10" t="s">
        <v>1857</v>
      </c>
      <c r="B35" s="19">
        <v>35.799999999999997</v>
      </c>
      <c r="C35" s="18">
        <v>30.5</v>
      </c>
      <c r="D35" s="18">
        <v>32.200000000000003</v>
      </c>
      <c r="E35" s="18">
        <v>66.3</v>
      </c>
    </row>
  </sheetData>
  <mergeCells count="4">
    <mergeCell ref="A1:E1"/>
    <mergeCell ref="A3:A4"/>
    <mergeCell ref="B4:E4"/>
    <mergeCell ref="A2:E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2020</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4140625" defaultRowHeight="13.2" x14ac:dyDescent="0.25"/>
  <cols>
    <col min="1" max="16384" width="11.44140625" style="133"/>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
  <sheetViews>
    <sheetView zoomScaleNormal="100" workbookViewId="0">
      <pane ySplit="4" topLeftCell="A5" activePane="bottomLeft" state="frozen"/>
      <selection activeCell="D708" sqref="D708"/>
      <selection pane="bottomLeft" activeCell="A5" sqref="A5"/>
    </sheetView>
  </sheetViews>
  <sheetFormatPr baseColWidth="10" defaultColWidth="11.44140625" defaultRowHeight="13.2" x14ac:dyDescent="0.25"/>
  <cols>
    <col min="1" max="1" width="11.44140625" style="18"/>
    <col min="2" max="4" width="22.6640625" style="18" customWidth="1"/>
    <col min="5" max="5" width="13.33203125" style="18" customWidth="1"/>
    <col min="6" max="16384" width="11.44140625" style="18"/>
  </cols>
  <sheetData>
    <row r="1" spans="1:4" s="20" customFormat="1" ht="15.6" x14ac:dyDescent="0.3">
      <c r="A1" s="337" t="s">
        <v>1399</v>
      </c>
    </row>
    <row r="2" spans="1:4" s="20" customFormat="1" ht="15.6" x14ac:dyDescent="0.3">
      <c r="A2" s="552"/>
    </row>
    <row r="3" spans="1:4" ht="26.4" x14ac:dyDescent="0.25">
      <c r="A3" s="622" t="s">
        <v>1237</v>
      </c>
      <c r="B3" s="5" t="s">
        <v>1400</v>
      </c>
      <c r="C3" s="338" t="s">
        <v>1401</v>
      </c>
      <c r="D3" s="335" t="s">
        <v>1402</v>
      </c>
    </row>
    <row r="4" spans="1:4" x14ac:dyDescent="0.25">
      <c r="A4" s="624"/>
      <c r="B4" s="23" t="s">
        <v>1403</v>
      </c>
      <c r="C4" s="631" t="s">
        <v>361</v>
      </c>
      <c r="D4" s="632"/>
    </row>
    <row r="5" spans="1:4" x14ac:dyDescent="0.25">
      <c r="A5" s="548"/>
      <c r="B5" s="26"/>
      <c r="C5" s="26"/>
      <c r="D5" s="26"/>
    </row>
    <row r="6" spans="1:4" x14ac:dyDescent="0.25">
      <c r="A6" s="10" t="s">
        <v>404</v>
      </c>
      <c r="B6" s="19">
        <v>11.2</v>
      </c>
      <c r="C6" s="19">
        <v>1.7</v>
      </c>
      <c r="D6" s="19">
        <v>0.7</v>
      </c>
    </row>
    <row r="7" spans="1:4" x14ac:dyDescent="0.25">
      <c r="A7" s="10" t="s">
        <v>405</v>
      </c>
      <c r="B7" s="19">
        <v>17.2</v>
      </c>
      <c r="C7" s="19">
        <v>2.6</v>
      </c>
      <c r="D7" s="19">
        <v>1</v>
      </c>
    </row>
    <row r="8" spans="1:4" x14ac:dyDescent="0.25">
      <c r="A8" s="10" t="s">
        <v>406</v>
      </c>
      <c r="B8" s="19">
        <v>31.6</v>
      </c>
      <c r="C8" s="19">
        <v>5.2</v>
      </c>
      <c r="D8" s="19">
        <v>1.8</v>
      </c>
    </row>
    <row r="9" spans="1:4" x14ac:dyDescent="0.25">
      <c r="A9" s="10" t="s">
        <v>407</v>
      </c>
      <c r="B9" s="19">
        <v>37.6</v>
      </c>
      <c r="C9" s="19">
        <v>5.6</v>
      </c>
      <c r="D9" s="19">
        <v>2.1</v>
      </c>
    </row>
    <row r="10" spans="1:4" x14ac:dyDescent="0.25">
      <c r="A10" s="10" t="s">
        <v>408</v>
      </c>
      <c r="B10" s="19">
        <v>43.6</v>
      </c>
      <c r="C10" s="19">
        <v>6</v>
      </c>
      <c r="D10" s="19">
        <v>2.2999999999999998</v>
      </c>
    </row>
    <row r="11" spans="1:4" x14ac:dyDescent="0.25">
      <c r="A11" s="10" t="s">
        <v>409</v>
      </c>
      <c r="B11" s="19">
        <v>50.4</v>
      </c>
      <c r="C11" s="19">
        <v>6.7</v>
      </c>
      <c r="D11" s="19">
        <v>2.6</v>
      </c>
    </row>
    <row r="12" spans="1:4" x14ac:dyDescent="0.25">
      <c r="A12" s="10" t="s">
        <v>410</v>
      </c>
      <c r="B12" s="19">
        <v>59.5</v>
      </c>
      <c r="C12" s="19">
        <v>7</v>
      </c>
      <c r="D12" s="19">
        <v>3</v>
      </c>
    </row>
    <row r="13" spans="1:4" x14ac:dyDescent="0.25">
      <c r="A13" s="10" t="s">
        <v>411</v>
      </c>
      <c r="B13" s="19">
        <v>64.900000000000006</v>
      </c>
      <c r="C13" s="19">
        <v>7.1</v>
      </c>
      <c r="D13" s="19">
        <v>3.2</v>
      </c>
    </row>
    <row r="14" spans="1:4" x14ac:dyDescent="0.25">
      <c r="A14" s="10" t="s">
        <v>412</v>
      </c>
      <c r="B14" s="19">
        <v>65.2</v>
      </c>
      <c r="C14" s="19">
        <v>6.8</v>
      </c>
      <c r="D14" s="19">
        <v>3.2</v>
      </c>
    </row>
    <row r="15" spans="1:4" x14ac:dyDescent="0.25">
      <c r="A15" s="10" t="s">
        <v>413</v>
      </c>
      <c r="B15" s="19">
        <v>59.1</v>
      </c>
      <c r="C15" s="19">
        <v>5.2</v>
      </c>
      <c r="D15" s="19">
        <v>2.8</v>
      </c>
    </row>
    <row r="16" spans="1:4" x14ac:dyDescent="0.25">
      <c r="A16" s="10" t="s">
        <v>414</v>
      </c>
      <c r="B16" s="19">
        <v>95.5</v>
      </c>
      <c r="C16" s="19">
        <v>8.1</v>
      </c>
      <c r="D16" s="19">
        <v>4.4000000000000004</v>
      </c>
    </row>
    <row r="17" spans="1:11" x14ac:dyDescent="0.25">
      <c r="A17" s="10" t="s">
        <v>415</v>
      </c>
      <c r="B17" s="19">
        <v>132.80000000000001</v>
      </c>
      <c r="C17" s="19">
        <v>11.4</v>
      </c>
      <c r="D17" s="19">
        <v>6</v>
      </c>
    </row>
    <row r="18" spans="1:11" x14ac:dyDescent="0.25">
      <c r="A18" s="10" t="s">
        <v>416</v>
      </c>
      <c r="B18" s="19">
        <v>129.9</v>
      </c>
      <c r="C18" s="19">
        <v>10.8</v>
      </c>
      <c r="D18" s="19">
        <v>5.9</v>
      </c>
    </row>
    <row r="19" spans="1:11" x14ac:dyDescent="0.25">
      <c r="A19" s="10" t="s">
        <v>417</v>
      </c>
      <c r="B19" s="19">
        <v>156.1</v>
      </c>
      <c r="C19" s="19">
        <v>11.9</v>
      </c>
      <c r="D19" s="19">
        <v>6.9</v>
      </c>
    </row>
    <row r="20" spans="1:11" x14ac:dyDescent="0.25">
      <c r="A20" s="10" t="s">
        <v>418</v>
      </c>
      <c r="B20" s="19">
        <v>158.19999999999999</v>
      </c>
      <c r="C20" s="19">
        <v>11.2</v>
      </c>
      <c r="D20" s="19">
        <v>6.9</v>
      </c>
      <c r="K20" s="19"/>
    </row>
    <row r="21" spans="1:11" x14ac:dyDescent="0.25">
      <c r="A21" s="10" t="s">
        <v>419</v>
      </c>
      <c r="B21" s="19">
        <v>159</v>
      </c>
      <c r="C21" s="19">
        <v>9.8000000000000007</v>
      </c>
      <c r="D21" s="19">
        <v>6.7</v>
      </c>
      <c r="K21" s="19"/>
    </row>
    <row r="22" spans="1:11" x14ac:dyDescent="0.25">
      <c r="A22" s="10" t="s">
        <v>420</v>
      </c>
      <c r="B22" s="19">
        <v>195.3</v>
      </c>
      <c r="C22" s="19">
        <v>11.3</v>
      </c>
      <c r="D22" s="19">
        <v>7.8</v>
      </c>
      <c r="K22" s="19"/>
    </row>
    <row r="23" spans="1:11" x14ac:dyDescent="0.25">
      <c r="A23" s="10" t="s">
        <v>421</v>
      </c>
      <c r="B23" s="19">
        <v>178.3</v>
      </c>
      <c r="C23" s="19">
        <v>10</v>
      </c>
      <c r="D23" s="19">
        <v>7</v>
      </c>
      <c r="K23" s="19"/>
    </row>
    <row r="24" spans="1:11" x14ac:dyDescent="0.25">
      <c r="A24" s="10" t="s">
        <v>422</v>
      </c>
      <c r="B24" s="19">
        <v>138.69999999999999</v>
      </c>
      <c r="C24" s="19">
        <v>9.4</v>
      </c>
      <c r="D24" s="19">
        <v>5.7</v>
      </c>
      <c r="K24" s="19"/>
    </row>
    <row r="25" spans="1:11" x14ac:dyDescent="0.25">
      <c r="A25" s="10" t="s">
        <v>423</v>
      </c>
      <c r="B25" s="19">
        <v>154.9</v>
      </c>
      <c r="C25" s="19">
        <v>8.9</v>
      </c>
      <c r="D25" s="19">
        <v>6</v>
      </c>
      <c r="K25" s="19"/>
    </row>
    <row r="26" spans="1:11" x14ac:dyDescent="0.25">
      <c r="A26" s="10" t="s">
        <v>424</v>
      </c>
      <c r="B26" s="19">
        <v>158.69999999999999</v>
      </c>
      <c r="C26" s="19">
        <v>8.1</v>
      </c>
      <c r="D26" s="19">
        <v>5.9</v>
      </c>
      <c r="K26" s="19"/>
    </row>
    <row r="27" spans="1:11" x14ac:dyDescent="0.25">
      <c r="A27" s="10" t="s">
        <v>425</v>
      </c>
      <c r="B27" s="19">
        <v>193.2</v>
      </c>
      <c r="C27" s="19">
        <v>9.6999999999999993</v>
      </c>
      <c r="D27" s="19">
        <v>7</v>
      </c>
      <c r="K27" s="19"/>
    </row>
    <row r="28" spans="1:11" x14ac:dyDescent="0.25">
      <c r="A28" s="10" t="s">
        <v>426</v>
      </c>
      <c r="B28" s="19">
        <v>197.6</v>
      </c>
      <c r="C28" s="19">
        <v>10</v>
      </c>
      <c r="D28" s="19">
        <v>7</v>
      </c>
      <c r="K28" s="19"/>
    </row>
    <row r="29" spans="1:11" x14ac:dyDescent="0.25">
      <c r="A29" s="10" t="s">
        <v>427</v>
      </c>
      <c r="B29" s="19">
        <v>213.6</v>
      </c>
      <c r="C29" s="19">
        <v>10.5</v>
      </c>
      <c r="D29" s="19">
        <v>7.3</v>
      </c>
    </row>
    <row r="30" spans="1:11" x14ac:dyDescent="0.25">
      <c r="A30" s="10" t="s">
        <v>1629</v>
      </c>
      <c r="B30" s="19">
        <v>244.3</v>
      </c>
      <c r="C30" s="19">
        <v>11.4</v>
      </c>
      <c r="D30" s="19">
        <v>8.1</v>
      </c>
    </row>
    <row r="31" spans="1:11" x14ac:dyDescent="0.25">
      <c r="A31" s="10" t="s">
        <v>1682</v>
      </c>
      <c r="B31" s="19">
        <v>248.9</v>
      </c>
      <c r="C31" s="19">
        <v>11.5</v>
      </c>
      <c r="D31" s="19">
        <v>7.9</v>
      </c>
    </row>
    <row r="32" spans="1:11" x14ac:dyDescent="0.25">
      <c r="A32" s="10" t="s">
        <v>1719</v>
      </c>
      <c r="B32" s="19">
        <v>247.9</v>
      </c>
      <c r="C32" s="19">
        <v>10.7</v>
      </c>
      <c r="D32" s="19">
        <v>7.6</v>
      </c>
    </row>
    <row r="33" spans="1:4" x14ac:dyDescent="0.25">
      <c r="A33" s="10" t="s">
        <v>1724</v>
      </c>
      <c r="B33" s="19">
        <v>228.7</v>
      </c>
      <c r="C33" s="19">
        <v>9.5</v>
      </c>
      <c r="D33" s="19">
        <v>6.8</v>
      </c>
    </row>
    <row r="34" spans="1:4" x14ac:dyDescent="0.25">
      <c r="A34" s="10" t="s">
        <v>1834</v>
      </c>
      <c r="B34" s="19">
        <v>224</v>
      </c>
      <c r="C34" s="19">
        <v>9.1999999999999993</v>
      </c>
      <c r="D34" s="19">
        <v>6.5</v>
      </c>
    </row>
    <row r="35" spans="1:4" x14ac:dyDescent="0.25">
      <c r="A35" s="10" t="s">
        <v>1857</v>
      </c>
      <c r="B35" s="18">
        <v>180.4</v>
      </c>
      <c r="C35" s="18">
        <v>8.1</v>
      </c>
      <c r="D35" s="18">
        <v>5.4</v>
      </c>
    </row>
  </sheetData>
  <mergeCells count="2">
    <mergeCell ref="A3:A4"/>
    <mergeCell ref="C4:D4"/>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2020</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4140625" defaultRowHeight="13.2" x14ac:dyDescent="0.25"/>
  <cols>
    <col min="1" max="16384" width="11.44140625" style="18"/>
  </cols>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
  <sheetViews>
    <sheetView zoomScaleNormal="100" workbookViewId="0">
      <pane ySplit="3" topLeftCell="A4" activePane="bottomLeft" state="frozen"/>
      <selection activeCell="D708" sqref="D708"/>
      <selection pane="bottomLeft" activeCell="A4" sqref="A4"/>
    </sheetView>
  </sheetViews>
  <sheetFormatPr baseColWidth="10" defaultColWidth="11.44140625" defaultRowHeight="13.2" x14ac:dyDescent="0.25"/>
  <cols>
    <col min="1" max="1" width="11.44140625" style="18"/>
    <col min="2" max="3" width="16.6640625" style="18" customWidth="1"/>
    <col min="4" max="4" width="15.6640625" style="18" customWidth="1"/>
    <col min="5" max="5" width="13.33203125" style="18" customWidth="1"/>
    <col min="6" max="16384" width="11.44140625" style="18"/>
  </cols>
  <sheetData>
    <row r="1" spans="1:3" s="20" customFormat="1" ht="15.6" x14ac:dyDescent="0.3">
      <c r="A1" s="620" t="s">
        <v>1404</v>
      </c>
      <c r="B1" s="620"/>
      <c r="C1" s="620"/>
    </row>
    <row r="2" spans="1:3" s="20" customFormat="1" ht="15.6" x14ac:dyDescent="0.3">
      <c r="A2" s="620"/>
      <c r="B2" s="620"/>
      <c r="C2" s="620"/>
    </row>
    <row r="3" spans="1:3" x14ac:dyDescent="0.25">
      <c r="A3" s="339" t="s">
        <v>1237</v>
      </c>
      <c r="B3" s="340" t="s">
        <v>1405</v>
      </c>
      <c r="C3" s="341" t="s">
        <v>1406</v>
      </c>
    </row>
    <row r="4" spans="1:3" x14ac:dyDescent="0.25">
      <c r="A4" s="566"/>
      <c r="B4" s="567"/>
      <c r="C4" s="567"/>
    </row>
    <row r="5" spans="1:3" x14ac:dyDescent="0.25">
      <c r="A5" s="10" t="s">
        <v>413</v>
      </c>
      <c r="B5" s="18">
        <v>102</v>
      </c>
      <c r="C5" s="18">
        <v>97</v>
      </c>
    </row>
    <row r="6" spans="1:3" x14ac:dyDescent="0.25">
      <c r="A6" s="10" t="s">
        <v>414</v>
      </c>
      <c r="B6" s="18">
        <v>109</v>
      </c>
      <c r="C6" s="18">
        <v>102</v>
      </c>
    </row>
    <row r="7" spans="1:3" x14ac:dyDescent="0.25">
      <c r="A7" s="10" t="s">
        <v>415</v>
      </c>
      <c r="B7" s="18">
        <v>112</v>
      </c>
      <c r="C7" s="18">
        <v>104</v>
      </c>
    </row>
    <row r="8" spans="1:3" x14ac:dyDescent="0.25">
      <c r="A8" s="10" t="s">
        <v>416</v>
      </c>
      <c r="B8" s="18">
        <v>117</v>
      </c>
      <c r="C8" s="18">
        <v>110</v>
      </c>
    </row>
    <row r="9" spans="1:3" x14ac:dyDescent="0.25">
      <c r="A9" s="10" t="s">
        <v>417</v>
      </c>
      <c r="B9" s="18">
        <v>116</v>
      </c>
      <c r="C9" s="18">
        <v>110</v>
      </c>
    </row>
    <row r="10" spans="1:3" x14ac:dyDescent="0.25">
      <c r="A10" s="10" t="s">
        <v>418</v>
      </c>
      <c r="B10" s="18">
        <v>110</v>
      </c>
      <c r="C10" s="18">
        <v>107</v>
      </c>
    </row>
    <row r="11" spans="1:3" x14ac:dyDescent="0.25">
      <c r="A11" s="10" t="s">
        <v>419</v>
      </c>
      <c r="B11" s="18">
        <v>109</v>
      </c>
      <c r="C11" s="18">
        <v>107</v>
      </c>
    </row>
    <row r="12" spans="1:3" x14ac:dyDescent="0.25">
      <c r="A12" s="10" t="s">
        <v>420</v>
      </c>
      <c r="B12" s="18">
        <v>113</v>
      </c>
      <c r="C12" s="18">
        <v>110</v>
      </c>
    </row>
    <row r="13" spans="1:3" x14ac:dyDescent="0.25">
      <c r="A13" s="10" t="s">
        <v>421</v>
      </c>
      <c r="B13" s="18">
        <v>107</v>
      </c>
      <c r="C13" s="18">
        <v>110</v>
      </c>
    </row>
    <row r="14" spans="1:3" x14ac:dyDescent="0.25">
      <c r="A14" s="10" t="s">
        <v>422</v>
      </c>
      <c r="B14" s="18">
        <v>109</v>
      </c>
      <c r="C14" s="18">
        <v>108</v>
      </c>
    </row>
    <row r="15" spans="1:3" x14ac:dyDescent="0.25">
      <c r="A15" s="10" t="s">
        <v>423</v>
      </c>
      <c r="B15" s="18">
        <v>100</v>
      </c>
      <c r="C15" s="18">
        <v>100</v>
      </c>
    </row>
    <row r="16" spans="1:3" x14ac:dyDescent="0.25">
      <c r="A16" s="10" t="s">
        <v>424</v>
      </c>
      <c r="B16" s="18">
        <v>99</v>
      </c>
      <c r="C16" s="18">
        <v>101</v>
      </c>
    </row>
    <row r="17" spans="1:3" x14ac:dyDescent="0.25">
      <c r="A17" s="10" t="s">
        <v>425</v>
      </c>
      <c r="B17" s="18">
        <v>93</v>
      </c>
      <c r="C17" s="18">
        <v>96</v>
      </c>
    </row>
    <row r="18" spans="1:3" x14ac:dyDescent="0.25">
      <c r="A18" s="10" t="s">
        <v>426</v>
      </c>
      <c r="B18" s="18">
        <v>94</v>
      </c>
      <c r="C18" s="18">
        <v>97</v>
      </c>
    </row>
    <row r="19" spans="1:3" x14ac:dyDescent="0.25">
      <c r="A19" s="10" t="s">
        <v>427</v>
      </c>
      <c r="B19" s="18">
        <v>97</v>
      </c>
      <c r="C19" s="18">
        <v>97</v>
      </c>
    </row>
    <row r="20" spans="1:3" x14ac:dyDescent="0.25">
      <c r="A20" s="10" t="s">
        <v>1629</v>
      </c>
      <c r="B20" s="18">
        <v>98</v>
      </c>
      <c r="C20" s="18">
        <v>93</v>
      </c>
    </row>
    <row r="21" spans="1:3" x14ac:dyDescent="0.25">
      <c r="A21" s="10" t="s">
        <v>1682</v>
      </c>
      <c r="B21" s="18">
        <v>102</v>
      </c>
      <c r="C21" s="18">
        <v>94</v>
      </c>
    </row>
    <row r="22" spans="1:3" x14ac:dyDescent="0.25">
      <c r="A22" s="10" t="s">
        <v>1719</v>
      </c>
      <c r="B22" s="18">
        <v>99</v>
      </c>
      <c r="C22" s="18">
        <v>94</v>
      </c>
    </row>
    <row r="23" spans="1:3" x14ac:dyDescent="0.25">
      <c r="A23" s="10" t="s">
        <v>1724</v>
      </c>
      <c r="B23" s="18">
        <v>97</v>
      </c>
      <c r="C23" s="18">
        <v>93</v>
      </c>
    </row>
    <row r="24" spans="1:3" x14ac:dyDescent="0.25">
      <c r="A24" s="10" t="s">
        <v>1834</v>
      </c>
      <c r="B24" s="18">
        <v>95</v>
      </c>
      <c r="C24" s="18">
        <v>91</v>
      </c>
    </row>
    <row r="25" spans="1:3" x14ac:dyDescent="0.25">
      <c r="A25" s="10" t="s">
        <v>1857</v>
      </c>
      <c r="B25" s="18">
        <v>96</v>
      </c>
      <c r="C25" s="18">
        <v>88</v>
      </c>
    </row>
  </sheetData>
  <mergeCells count="2">
    <mergeCell ref="A1:C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2020</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4"/>
  <sheetViews>
    <sheetView zoomScaleNormal="100" workbookViewId="0">
      <pane ySplit="11" topLeftCell="A12" activePane="bottomLeft" state="frozen"/>
      <selection activeCell="D708" sqref="D708"/>
      <selection pane="bottomLeft" activeCell="A12" sqref="A12"/>
    </sheetView>
  </sheetViews>
  <sheetFormatPr baseColWidth="10" defaultColWidth="11.44140625" defaultRowHeight="13.2" x14ac:dyDescent="0.25"/>
  <cols>
    <col min="1" max="1" width="9.5546875" style="3" customWidth="1"/>
    <col min="2" max="2" width="11.6640625" style="3" customWidth="1"/>
    <col min="3" max="3" width="10.6640625" style="3" customWidth="1"/>
    <col min="4" max="4" width="11.6640625" style="3" customWidth="1"/>
    <col min="5" max="5" width="10.6640625" style="3" customWidth="1"/>
    <col min="6" max="6" width="11.33203125" style="3" customWidth="1"/>
    <col min="7" max="7" width="10.6640625" style="3" customWidth="1"/>
    <col min="8" max="8" width="11.44140625" style="3" customWidth="1"/>
    <col min="9" max="9" width="10.6640625" style="3" customWidth="1"/>
    <col min="10" max="10" width="11.44140625" style="3" customWidth="1"/>
    <col min="11" max="16384" width="11.44140625" style="238"/>
  </cols>
  <sheetData>
    <row r="1" spans="1:12" ht="20.100000000000001" customHeight="1" x14ac:dyDescent="0.25">
      <c r="A1" s="736" t="s">
        <v>1825</v>
      </c>
      <c r="B1" s="736"/>
      <c r="C1" s="736"/>
      <c r="D1" s="736"/>
      <c r="E1" s="736"/>
      <c r="F1" s="736"/>
      <c r="G1" s="736"/>
      <c r="H1" s="736"/>
      <c r="I1" s="736"/>
      <c r="J1" s="736"/>
    </row>
    <row r="2" spans="1:12" ht="20.100000000000001" customHeight="1" x14ac:dyDescent="0.25">
      <c r="A2" s="695"/>
      <c r="B2" s="695"/>
      <c r="C2" s="695"/>
      <c r="D2" s="695"/>
      <c r="E2" s="695"/>
      <c r="F2" s="695"/>
      <c r="G2" s="695"/>
      <c r="H2" s="695"/>
      <c r="I2" s="695"/>
      <c r="J2" s="695"/>
    </row>
    <row r="3" spans="1:12" x14ac:dyDescent="0.25">
      <c r="A3" s="342"/>
      <c r="B3" s="343"/>
      <c r="C3" s="827" t="s">
        <v>356</v>
      </c>
      <c r="D3" s="828"/>
      <c r="E3" s="828"/>
      <c r="F3" s="828"/>
      <c r="G3" s="827" t="s">
        <v>357</v>
      </c>
      <c r="H3" s="828"/>
      <c r="I3" s="828"/>
      <c r="J3" s="828"/>
    </row>
    <row r="4" spans="1:12" ht="12.75" customHeight="1" x14ac:dyDescent="0.25">
      <c r="A4" s="344"/>
      <c r="B4" s="345"/>
      <c r="C4" s="824"/>
      <c r="D4" s="825"/>
      <c r="E4" s="824" t="s">
        <v>1407</v>
      </c>
      <c r="F4" s="826"/>
      <c r="G4" s="824"/>
      <c r="H4" s="825"/>
      <c r="I4" s="824" t="s">
        <v>1407</v>
      </c>
      <c r="J4" s="826"/>
    </row>
    <row r="5" spans="1:12" ht="12.75" customHeight="1" x14ac:dyDescent="0.25">
      <c r="A5" s="344"/>
      <c r="B5" s="345"/>
      <c r="C5" s="824" t="s">
        <v>1408</v>
      </c>
      <c r="D5" s="825"/>
      <c r="E5" s="824" t="s">
        <v>1409</v>
      </c>
      <c r="F5" s="826"/>
      <c r="G5" s="824" t="s">
        <v>1408</v>
      </c>
      <c r="H5" s="825"/>
      <c r="I5" s="824" t="s">
        <v>1409</v>
      </c>
      <c r="J5" s="826"/>
    </row>
    <row r="6" spans="1:12" ht="13.5" customHeight="1" x14ac:dyDescent="0.25">
      <c r="A6" s="344"/>
      <c r="B6" s="345"/>
      <c r="C6" s="824"/>
      <c r="D6" s="825"/>
      <c r="E6" s="826" t="s">
        <v>1410</v>
      </c>
      <c r="F6" s="826"/>
      <c r="G6" s="824"/>
      <c r="H6" s="825"/>
      <c r="I6" s="824" t="s">
        <v>1410</v>
      </c>
      <c r="J6" s="826"/>
    </row>
    <row r="7" spans="1:12" ht="13.5" customHeight="1" x14ac:dyDescent="0.25">
      <c r="A7" s="346" t="s">
        <v>1237</v>
      </c>
      <c r="B7" s="347" t="s">
        <v>1411</v>
      </c>
      <c r="C7" s="821" t="s">
        <v>1412</v>
      </c>
      <c r="D7" s="348" t="s">
        <v>1413</v>
      </c>
      <c r="E7" s="821" t="s">
        <v>1412</v>
      </c>
      <c r="F7" s="349" t="s">
        <v>1413</v>
      </c>
      <c r="G7" s="821" t="s">
        <v>1412</v>
      </c>
      <c r="H7" s="348" t="s">
        <v>1413</v>
      </c>
      <c r="I7" s="821" t="s">
        <v>1412</v>
      </c>
      <c r="J7" s="349" t="s">
        <v>1413</v>
      </c>
    </row>
    <row r="8" spans="1:12" x14ac:dyDescent="0.25">
      <c r="A8" s="344"/>
      <c r="B8" s="345"/>
      <c r="C8" s="822"/>
      <c r="D8" s="350" t="s">
        <v>1414</v>
      </c>
      <c r="E8" s="822"/>
      <c r="F8" s="351" t="s">
        <v>1414</v>
      </c>
      <c r="G8" s="822"/>
      <c r="H8" s="350" t="s">
        <v>1414</v>
      </c>
      <c r="I8" s="822"/>
      <c r="J8" s="351" t="s">
        <v>1414</v>
      </c>
    </row>
    <row r="9" spans="1:12" x14ac:dyDescent="0.25">
      <c r="A9" s="344"/>
      <c r="B9" s="345"/>
      <c r="C9" s="822"/>
      <c r="D9" s="350" t="s">
        <v>1415</v>
      </c>
      <c r="E9" s="822"/>
      <c r="F9" s="351" t="s">
        <v>933</v>
      </c>
      <c r="G9" s="822"/>
      <c r="H9" s="350" t="s">
        <v>1415</v>
      </c>
      <c r="I9" s="822"/>
      <c r="J9" s="351" t="s">
        <v>933</v>
      </c>
    </row>
    <row r="10" spans="1:12" x14ac:dyDescent="0.25">
      <c r="A10" s="344"/>
      <c r="B10" s="345"/>
      <c r="C10" s="822"/>
      <c r="D10" s="350" t="s">
        <v>1416</v>
      </c>
      <c r="E10" s="822"/>
      <c r="F10" s="351" t="s">
        <v>1416</v>
      </c>
      <c r="G10" s="822"/>
      <c r="H10" s="350" t="s">
        <v>1416</v>
      </c>
      <c r="I10" s="822"/>
      <c r="J10" s="351" t="s">
        <v>1416</v>
      </c>
    </row>
    <row r="11" spans="1:12" x14ac:dyDescent="0.25">
      <c r="A11" s="352"/>
      <c r="B11" s="353"/>
      <c r="C11" s="823"/>
      <c r="D11" s="354" t="s">
        <v>361</v>
      </c>
      <c r="E11" s="823"/>
      <c r="F11" s="355" t="s">
        <v>361</v>
      </c>
      <c r="G11" s="823"/>
      <c r="H11" s="354" t="s">
        <v>361</v>
      </c>
      <c r="I11" s="823"/>
      <c r="J11" s="355" t="s">
        <v>361</v>
      </c>
    </row>
    <row r="12" spans="1:12" ht="12.75" customHeight="1" x14ac:dyDescent="0.25">
      <c r="A12" s="356"/>
      <c r="B12" s="357"/>
      <c r="C12" s="356"/>
      <c r="D12" s="356"/>
      <c r="E12" s="356"/>
      <c r="F12" s="356"/>
      <c r="G12" s="356"/>
      <c r="H12" s="356"/>
      <c r="I12" s="356"/>
      <c r="J12" s="356"/>
      <c r="L12" s="465"/>
    </row>
    <row r="13" spans="1:12" ht="12.6" customHeight="1" x14ac:dyDescent="0.25">
      <c r="A13" s="432">
        <v>2015</v>
      </c>
      <c r="B13" s="358" t="s">
        <v>456</v>
      </c>
      <c r="C13" s="466">
        <v>89.7</v>
      </c>
      <c r="D13" s="465">
        <v>0</v>
      </c>
      <c r="E13" s="466">
        <v>96.4</v>
      </c>
      <c r="F13" s="465">
        <v>-1.5</v>
      </c>
      <c r="G13" s="467">
        <v>74</v>
      </c>
      <c r="H13" s="465">
        <v>-1.3</v>
      </c>
      <c r="I13" s="466">
        <v>76.099999999999994</v>
      </c>
      <c r="J13" s="465">
        <v>-0.7</v>
      </c>
    </row>
    <row r="14" spans="1:12" ht="12.6" customHeight="1" x14ac:dyDescent="0.25">
      <c r="A14" s="432"/>
      <c r="B14" s="358" t="s">
        <v>451</v>
      </c>
      <c r="C14" s="466">
        <v>95.4</v>
      </c>
      <c r="D14" s="465">
        <v>4.5</v>
      </c>
      <c r="E14" s="466">
        <v>98.1</v>
      </c>
      <c r="F14" s="465">
        <v>1.8</v>
      </c>
      <c r="G14" s="467">
        <v>76.2</v>
      </c>
      <c r="H14" s="465">
        <v>1.2</v>
      </c>
      <c r="I14" s="466">
        <v>78</v>
      </c>
      <c r="J14" s="465">
        <v>2.5</v>
      </c>
    </row>
    <row r="15" spans="1:12" ht="12.6" customHeight="1" x14ac:dyDescent="0.25">
      <c r="A15" s="432"/>
      <c r="B15" s="358" t="s">
        <v>452</v>
      </c>
      <c r="C15" s="466">
        <v>107.6</v>
      </c>
      <c r="D15" s="465">
        <v>13.5</v>
      </c>
      <c r="E15" s="466">
        <v>98.3</v>
      </c>
      <c r="F15" s="465">
        <v>0.3</v>
      </c>
      <c r="G15" s="467">
        <v>84.6</v>
      </c>
      <c r="H15" s="465">
        <v>8</v>
      </c>
      <c r="I15" s="466">
        <v>79.400000000000006</v>
      </c>
      <c r="J15" s="465">
        <v>1.8</v>
      </c>
    </row>
    <row r="16" spans="1:12" ht="12.6" customHeight="1" x14ac:dyDescent="0.25">
      <c r="A16" s="432"/>
      <c r="B16" s="358" t="s">
        <v>435</v>
      </c>
      <c r="C16" s="466">
        <v>100.1</v>
      </c>
      <c r="D16" s="465">
        <v>7.8</v>
      </c>
      <c r="E16" s="466">
        <v>100.1</v>
      </c>
      <c r="F16" s="465">
        <v>1.7</v>
      </c>
      <c r="G16" s="467">
        <v>78.8</v>
      </c>
      <c r="H16" s="465">
        <v>4.4000000000000004</v>
      </c>
      <c r="I16" s="466">
        <v>78.900000000000006</v>
      </c>
      <c r="J16" s="465">
        <v>-0.7</v>
      </c>
    </row>
    <row r="17" spans="1:10" ht="12.6" customHeight="1" x14ac:dyDescent="0.25">
      <c r="A17" s="432"/>
      <c r="B17" s="358" t="s">
        <v>453</v>
      </c>
      <c r="C17" s="466">
        <v>95.4</v>
      </c>
      <c r="D17" s="465">
        <v>4.8</v>
      </c>
      <c r="E17" s="466">
        <v>101.2</v>
      </c>
      <c r="F17" s="465">
        <v>1.1000000000000001</v>
      </c>
      <c r="G17" s="467">
        <v>76.3</v>
      </c>
      <c r="H17" s="465">
        <v>3.6</v>
      </c>
      <c r="I17" s="466">
        <v>79.400000000000006</v>
      </c>
      <c r="J17" s="465">
        <v>0.7</v>
      </c>
    </row>
    <row r="18" spans="1:10" ht="12.6" customHeight="1" x14ac:dyDescent="0.25">
      <c r="A18" s="432"/>
      <c r="B18" s="358" t="s">
        <v>444</v>
      </c>
      <c r="C18" s="466">
        <v>105.3</v>
      </c>
      <c r="D18" s="465">
        <v>13.6</v>
      </c>
      <c r="E18" s="466">
        <v>100.3</v>
      </c>
      <c r="F18" s="465">
        <v>-0.9</v>
      </c>
      <c r="G18" s="467">
        <v>81.7</v>
      </c>
      <c r="H18" s="465">
        <v>6.7</v>
      </c>
      <c r="I18" s="466">
        <v>79.2</v>
      </c>
      <c r="J18" s="465">
        <v>-0.2</v>
      </c>
    </row>
    <row r="19" spans="1:10" ht="12.6" customHeight="1" x14ac:dyDescent="0.25">
      <c r="A19" s="433"/>
      <c r="B19" s="358" t="s">
        <v>445</v>
      </c>
      <c r="C19" s="466">
        <v>106.7</v>
      </c>
      <c r="D19" s="465">
        <v>6.8</v>
      </c>
      <c r="E19" s="466">
        <v>103</v>
      </c>
      <c r="F19" s="465">
        <v>2.7</v>
      </c>
      <c r="G19" s="467">
        <v>82.3</v>
      </c>
      <c r="H19" s="465">
        <v>7</v>
      </c>
      <c r="I19" s="466">
        <v>80.3</v>
      </c>
      <c r="J19" s="465">
        <v>1.4</v>
      </c>
    </row>
    <row r="20" spans="1:10" ht="12.6" customHeight="1" x14ac:dyDescent="0.25">
      <c r="A20" s="433"/>
      <c r="B20" s="358" t="s">
        <v>446</v>
      </c>
      <c r="C20" s="466">
        <v>87.7</v>
      </c>
      <c r="D20" s="465">
        <v>5.6</v>
      </c>
      <c r="E20" s="466">
        <v>97.1</v>
      </c>
      <c r="F20" s="465">
        <v>-5.7</v>
      </c>
      <c r="G20" s="467">
        <v>72.7</v>
      </c>
      <c r="H20" s="465">
        <v>4.5</v>
      </c>
      <c r="I20" s="466">
        <v>78.900000000000006</v>
      </c>
      <c r="J20" s="465">
        <v>-1.8</v>
      </c>
    </row>
    <row r="21" spans="1:10" ht="12.6" customHeight="1" x14ac:dyDescent="0.25">
      <c r="A21" s="433"/>
      <c r="B21" s="358" t="s">
        <v>447</v>
      </c>
      <c r="C21" s="466">
        <v>105.4</v>
      </c>
      <c r="D21" s="465">
        <v>3.9</v>
      </c>
      <c r="E21" s="466">
        <v>99.9</v>
      </c>
      <c r="F21" s="465">
        <v>2.9</v>
      </c>
      <c r="G21" s="467">
        <v>83.2</v>
      </c>
      <c r="H21" s="465">
        <v>4.2</v>
      </c>
      <c r="I21" s="466">
        <v>81.2</v>
      </c>
      <c r="J21" s="465">
        <v>3</v>
      </c>
    </row>
    <row r="22" spans="1:10" ht="12.6" customHeight="1" x14ac:dyDescent="0.25">
      <c r="A22" s="433"/>
      <c r="B22" s="358" t="s">
        <v>448</v>
      </c>
      <c r="C22" s="466">
        <v>105.8</v>
      </c>
      <c r="D22" s="465">
        <v>2.9</v>
      </c>
      <c r="E22" s="466">
        <v>98.9</v>
      </c>
      <c r="F22" s="465">
        <v>-1</v>
      </c>
      <c r="G22" s="467">
        <v>84.1</v>
      </c>
      <c r="H22" s="465">
        <v>3.3</v>
      </c>
      <c r="I22" s="466">
        <v>78.8</v>
      </c>
      <c r="J22" s="465">
        <v>-3</v>
      </c>
    </row>
    <row r="23" spans="1:10" ht="12.6" customHeight="1" x14ac:dyDescent="0.25">
      <c r="A23" s="359"/>
      <c r="B23" s="358" t="s">
        <v>449</v>
      </c>
      <c r="C23" s="466">
        <v>102.7</v>
      </c>
      <c r="D23" s="465">
        <v>8.1999999999999993</v>
      </c>
      <c r="E23" s="466">
        <v>98.9</v>
      </c>
      <c r="F23" s="465">
        <v>0</v>
      </c>
      <c r="G23" s="467">
        <v>82.2</v>
      </c>
      <c r="H23" s="465">
        <v>6</v>
      </c>
      <c r="I23" s="466">
        <v>79.2</v>
      </c>
      <c r="J23" s="465">
        <v>0.6</v>
      </c>
    </row>
    <row r="24" spans="1:10" ht="12.6" customHeight="1" x14ac:dyDescent="0.25">
      <c r="A24" s="359"/>
      <c r="B24" s="358" t="s">
        <v>450</v>
      </c>
      <c r="C24" s="466">
        <v>91.6</v>
      </c>
      <c r="D24" s="465">
        <v>2.9</v>
      </c>
      <c r="E24" s="466">
        <v>97.7</v>
      </c>
      <c r="F24" s="465">
        <v>-1.1000000000000001</v>
      </c>
      <c r="G24" s="467">
        <v>73.3</v>
      </c>
      <c r="H24" s="465">
        <v>3.7</v>
      </c>
      <c r="I24" s="466">
        <v>78</v>
      </c>
      <c r="J24" s="465">
        <v>-1.6</v>
      </c>
    </row>
    <row r="25" spans="1:10" ht="12.6" customHeight="1" x14ac:dyDescent="0.25">
      <c r="C25" s="238"/>
      <c r="D25" s="238"/>
      <c r="E25" s="238"/>
      <c r="F25" s="238"/>
      <c r="G25" s="238"/>
      <c r="H25" s="238"/>
      <c r="I25" s="238"/>
      <c r="J25" s="238"/>
    </row>
    <row r="26" spans="1:10" ht="12" customHeight="1" x14ac:dyDescent="0.25">
      <c r="A26" s="462">
        <v>2016</v>
      </c>
      <c r="B26" s="358" t="s">
        <v>456</v>
      </c>
      <c r="C26" s="466">
        <v>88.7</v>
      </c>
      <c r="D26" s="465">
        <v>-1.1000000000000001</v>
      </c>
      <c r="E26" s="466">
        <v>98</v>
      </c>
      <c r="F26" s="465">
        <v>0.3</v>
      </c>
      <c r="G26" s="467">
        <v>75.3</v>
      </c>
      <c r="H26" s="465">
        <v>1.7</v>
      </c>
      <c r="I26" s="466">
        <v>78.900000000000006</v>
      </c>
      <c r="J26" s="465">
        <v>1.1000000000000001</v>
      </c>
    </row>
    <row r="27" spans="1:10" ht="12" customHeight="1" x14ac:dyDescent="0.25">
      <c r="A27" s="462"/>
      <c r="B27" s="358" t="s">
        <v>451</v>
      </c>
      <c r="C27" s="466">
        <v>98.6</v>
      </c>
      <c r="D27" s="465">
        <v>3.4</v>
      </c>
      <c r="E27" s="466">
        <v>98.5</v>
      </c>
      <c r="F27" s="465">
        <v>0.4</v>
      </c>
      <c r="G27" s="467">
        <v>79.400000000000006</v>
      </c>
      <c r="H27" s="465">
        <v>4.3</v>
      </c>
      <c r="I27" s="466">
        <v>79.900000000000006</v>
      </c>
      <c r="J27" s="465">
        <v>1.3</v>
      </c>
    </row>
    <row r="28" spans="1:10" ht="12" customHeight="1" x14ac:dyDescent="0.25">
      <c r="A28" s="462"/>
      <c r="B28" s="358" t="s">
        <v>452</v>
      </c>
      <c r="C28" s="466">
        <v>106.5</v>
      </c>
      <c r="D28" s="465">
        <v>-1.1000000000000001</v>
      </c>
      <c r="E28" s="466">
        <v>100.1</v>
      </c>
      <c r="F28" s="465">
        <v>1.7</v>
      </c>
      <c r="G28" s="467">
        <v>81</v>
      </c>
      <c r="H28" s="465">
        <v>-4.2</v>
      </c>
      <c r="I28" s="466">
        <v>77.599999999999994</v>
      </c>
      <c r="J28" s="465">
        <v>-2.9</v>
      </c>
    </row>
    <row r="29" spans="1:10" ht="12" customHeight="1" x14ac:dyDescent="0.25">
      <c r="A29" s="462"/>
      <c r="B29" s="358" t="s">
        <v>435</v>
      </c>
      <c r="C29" s="466">
        <v>103.9</v>
      </c>
      <c r="D29" s="465">
        <v>3.8</v>
      </c>
      <c r="E29" s="466">
        <v>100.6</v>
      </c>
      <c r="F29" s="465">
        <v>0.5</v>
      </c>
      <c r="G29" s="467">
        <v>78.8</v>
      </c>
      <c r="H29" s="465">
        <v>-0.1</v>
      </c>
      <c r="I29" s="466">
        <v>77.2</v>
      </c>
      <c r="J29" s="465">
        <v>-0.5</v>
      </c>
    </row>
    <row r="30" spans="1:10" ht="12" customHeight="1" x14ac:dyDescent="0.25">
      <c r="A30" s="462"/>
      <c r="B30" s="358" t="s">
        <v>453</v>
      </c>
      <c r="C30" s="466">
        <v>96.8</v>
      </c>
      <c r="D30" s="465">
        <v>1.4</v>
      </c>
      <c r="E30" s="466">
        <v>98.6</v>
      </c>
      <c r="F30" s="465">
        <v>-2</v>
      </c>
      <c r="G30" s="467">
        <v>76.3</v>
      </c>
      <c r="H30" s="465">
        <v>0</v>
      </c>
      <c r="I30" s="466">
        <v>77.2</v>
      </c>
      <c r="J30" s="465">
        <v>0</v>
      </c>
    </row>
    <row r="31" spans="1:10" ht="12" customHeight="1" x14ac:dyDescent="0.25">
      <c r="A31" s="462"/>
      <c r="B31" s="358" t="s">
        <v>444</v>
      </c>
      <c r="C31" s="466">
        <v>106.1</v>
      </c>
      <c r="D31" s="465">
        <v>0.8</v>
      </c>
      <c r="E31" s="466">
        <v>99.1</v>
      </c>
      <c r="F31" s="465">
        <v>0.5</v>
      </c>
      <c r="G31" s="467">
        <v>82.1</v>
      </c>
      <c r="H31" s="465">
        <v>0.4</v>
      </c>
      <c r="I31" s="466">
        <v>78.400000000000006</v>
      </c>
      <c r="J31" s="465">
        <v>1.5</v>
      </c>
    </row>
    <row r="32" spans="1:10" ht="12" customHeight="1" x14ac:dyDescent="0.25">
      <c r="A32" s="463"/>
      <c r="B32" s="358" t="s">
        <v>445</v>
      </c>
      <c r="C32" s="466">
        <v>95.8</v>
      </c>
      <c r="D32" s="465">
        <v>-10.199999999999999</v>
      </c>
      <c r="E32" s="466">
        <v>98.2</v>
      </c>
      <c r="F32" s="465">
        <v>-0.9</v>
      </c>
      <c r="G32" s="467">
        <v>77</v>
      </c>
      <c r="H32" s="465">
        <v>-6.5</v>
      </c>
      <c r="I32" s="466">
        <v>78.2</v>
      </c>
      <c r="J32" s="465">
        <v>-0.2</v>
      </c>
    </row>
    <row r="33" spans="1:10" ht="12" customHeight="1" x14ac:dyDescent="0.25">
      <c r="A33" s="463"/>
      <c r="B33" s="358" t="s">
        <v>446</v>
      </c>
      <c r="C33" s="466">
        <v>96</v>
      </c>
      <c r="D33" s="465">
        <v>9.4</v>
      </c>
      <c r="E33" s="466">
        <v>100.9</v>
      </c>
      <c r="F33" s="465">
        <v>2.7</v>
      </c>
      <c r="G33" s="467">
        <v>76.599999999999994</v>
      </c>
      <c r="H33" s="465">
        <v>5.4</v>
      </c>
      <c r="I33" s="466">
        <v>80.3</v>
      </c>
      <c r="J33" s="465">
        <v>2.6</v>
      </c>
    </row>
    <row r="34" spans="1:10" ht="12" customHeight="1" x14ac:dyDescent="0.25">
      <c r="A34" s="463"/>
      <c r="B34" s="358" t="s">
        <v>447</v>
      </c>
      <c r="C34" s="466">
        <v>105.6</v>
      </c>
      <c r="D34" s="465">
        <v>0.1</v>
      </c>
      <c r="E34" s="466">
        <v>100.1</v>
      </c>
      <c r="F34" s="465">
        <v>-0.7</v>
      </c>
      <c r="G34" s="467">
        <v>81.900000000000006</v>
      </c>
      <c r="H34" s="465">
        <v>-1.6</v>
      </c>
      <c r="I34" s="466">
        <v>79.900000000000006</v>
      </c>
      <c r="J34" s="465">
        <v>-0.5</v>
      </c>
    </row>
    <row r="35" spans="1:10" ht="12" customHeight="1" x14ac:dyDescent="0.25">
      <c r="A35" s="463"/>
      <c r="B35" s="358" t="s">
        <v>448</v>
      </c>
      <c r="C35" s="466">
        <v>101.1</v>
      </c>
      <c r="D35" s="465">
        <v>-4.5</v>
      </c>
      <c r="E35" s="466">
        <v>100.5</v>
      </c>
      <c r="F35" s="465">
        <v>0.4</v>
      </c>
      <c r="G35" s="467">
        <v>82.2</v>
      </c>
      <c r="H35" s="465">
        <v>-2.2000000000000002</v>
      </c>
      <c r="I35" s="466">
        <v>80.599999999999994</v>
      </c>
      <c r="J35" s="465">
        <v>0.9</v>
      </c>
    </row>
    <row r="36" spans="1:10" ht="12" customHeight="1" x14ac:dyDescent="0.25">
      <c r="A36" s="359"/>
      <c r="B36" s="358" t="s">
        <v>449</v>
      </c>
      <c r="C36" s="466">
        <v>107.6</v>
      </c>
      <c r="D36" s="465">
        <v>4.8</v>
      </c>
      <c r="E36" s="466">
        <v>102.6</v>
      </c>
      <c r="F36" s="465">
        <v>2</v>
      </c>
      <c r="G36" s="467">
        <v>85.7</v>
      </c>
      <c r="H36" s="465">
        <v>4.2</v>
      </c>
      <c r="I36" s="466">
        <v>82</v>
      </c>
      <c r="J36" s="465">
        <v>1.7</v>
      </c>
    </row>
    <row r="37" spans="1:10" ht="12" customHeight="1" x14ac:dyDescent="0.25">
      <c r="A37" s="359"/>
      <c r="B37" s="358" t="s">
        <v>450</v>
      </c>
      <c r="C37" s="466">
        <v>97.1</v>
      </c>
      <c r="D37" s="465">
        <v>6</v>
      </c>
      <c r="E37" s="466">
        <v>100.4</v>
      </c>
      <c r="F37" s="465">
        <v>-2.1</v>
      </c>
      <c r="G37" s="467">
        <v>78.8</v>
      </c>
      <c r="H37" s="465">
        <v>7.5</v>
      </c>
      <c r="I37" s="466">
        <v>82.2</v>
      </c>
      <c r="J37" s="465">
        <v>0.4</v>
      </c>
    </row>
    <row r="38" spans="1:10" ht="12" customHeight="1" x14ac:dyDescent="0.25"/>
    <row r="39" spans="1:10" ht="12" customHeight="1" x14ac:dyDescent="0.25">
      <c r="A39" s="479">
        <v>2017</v>
      </c>
      <c r="B39" s="358" t="s">
        <v>456</v>
      </c>
      <c r="C39" s="466">
        <v>98.8</v>
      </c>
      <c r="D39" s="465">
        <v>11.3</v>
      </c>
      <c r="E39" s="466">
        <v>103.1</v>
      </c>
      <c r="F39" s="465">
        <v>2.6</v>
      </c>
      <c r="G39" s="467">
        <v>83.7</v>
      </c>
      <c r="H39" s="465">
        <v>11.2</v>
      </c>
      <c r="I39" s="466">
        <v>84</v>
      </c>
      <c r="J39" s="465">
        <v>2.2000000000000002</v>
      </c>
    </row>
    <row r="40" spans="1:10" ht="12" customHeight="1" x14ac:dyDescent="0.25">
      <c r="A40" s="479"/>
      <c r="B40" s="358" t="s">
        <v>451</v>
      </c>
      <c r="C40" s="466">
        <v>102.4</v>
      </c>
      <c r="D40" s="465">
        <v>3.9</v>
      </c>
      <c r="E40" s="466">
        <v>105.4</v>
      </c>
      <c r="F40" s="465">
        <v>2.2999999999999998</v>
      </c>
      <c r="G40" s="467">
        <v>82.1</v>
      </c>
      <c r="H40" s="465">
        <v>3.4</v>
      </c>
      <c r="I40" s="466">
        <v>84.6</v>
      </c>
      <c r="J40" s="465">
        <v>0.6</v>
      </c>
    </row>
    <row r="41" spans="1:10" ht="12" customHeight="1" x14ac:dyDescent="0.25">
      <c r="A41" s="479"/>
      <c r="B41" s="358" t="s">
        <v>452</v>
      </c>
      <c r="C41" s="466">
        <v>118.1</v>
      </c>
      <c r="D41" s="465">
        <v>11</v>
      </c>
      <c r="E41" s="466">
        <v>104.6</v>
      </c>
      <c r="F41" s="465">
        <v>-0.7</v>
      </c>
      <c r="G41" s="467">
        <v>92.8</v>
      </c>
      <c r="H41" s="465">
        <v>14.6</v>
      </c>
      <c r="I41" s="466">
        <v>85.2</v>
      </c>
      <c r="J41" s="465">
        <v>0.8</v>
      </c>
    </row>
    <row r="42" spans="1:10" ht="12" customHeight="1" x14ac:dyDescent="0.25">
      <c r="A42" s="479"/>
      <c r="B42" s="358" t="s">
        <v>435</v>
      </c>
      <c r="C42" s="466">
        <v>100.8</v>
      </c>
      <c r="D42" s="465">
        <v>-3</v>
      </c>
      <c r="E42" s="466">
        <v>106.6</v>
      </c>
      <c r="F42" s="468">
        <v>1.8</v>
      </c>
      <c r="G42" s="467">
        <v>82.8</v>
      </c>
      <c r="H42" s="465">
        <v>5.0999999999999996</v>
      </c>
      <c r="I42" s="466">
        <v>86.2</v>
      </c>
      <c r="J42" s="465">
        <v>1.1000000000000001</v>
      </c>
    </row>
    <row r="43" spans="1:10" ht="12" customHeight="1" x14ac:dyDescent="0.25">
      <c r="A43" s="479"/>
      <c r="B43" s="358" t="s">
        <v>453</v>
      </c>
      <c r="C43" s="466">
        <v>110.5</v>
      </c>
      <c r="D43" s="465">
        <v>14.1</v>
      </c>
      <c r="E43" s="466">
        <v>106.9</v>
      </c>
      <c r="F43" s="465">
        <v>0.3</v>
      </c>
      <c r="G43" s="467">
        <v>88.4</v>
      </c>
      <c r="H43" s="465">
        <v>15.9</v>
      </c>
      <c r="I43" s="466">
        <v>86.4</v>
      </c>
      <c r="J43" s="468">
        <v>0.3</v>
      </c>
    </row>
    <row r="44" spans="1:10" ht="12" customHeight="1" x14ac:dyDescent="0.25">
      <c r="A44" s="479"/>
      <c r="B44" s="358" t="s">
        <v>444</v>
      </c>
      <c r="C44" s="466">
        <v>107.2</v>
      </c>
      <c r="D44" s="465">
        <v>1</v>
      </c>
      <c r="E44" s="466">
        <v>105.3</v>
      </c>
      <c r="F44" s="465">
        <v>-1.4</v>
      </c>
      <c r="G44" s="467">
        <v>84.8</v>
      </c>
      <c r="H44" s="465">
        <v>3.4</v>
      </c>
      <c r="I44" s="466">
        <v>83.9</v>
      </c>
      <c r="J44" s="465">
        <v>-2.9</v>
      </c>
    </row>
    <row r="45" spans="1:10" ht="12" customHeight="1" x14ac:dyDescent="0.25">
      <c r="A45" s="480"/>
      <c r="B45" s="358" t="s">
        <v>445</v>
      </c>
      <c r="C45" s="466">
        <v>103.1</v>
      </c>
      <c r="D45" s="465">
        <v>7.6</v>
      </c>
      <c r="E45" s="466">
        <v>105.5</v>
      </c>
      <c r="F45" s="465">
        <v>0.1</v>
      </c>
      <c r="G45" s="467">
        <v>84.1</v>
      </c>
      <c r="H45" s="465">
        <v>9.3000000000000007</v>
      </c>
      <c r="I45" s="466">
        <v>85.5</v>
      </c>
      <c r="J45" s="465">
        <v>1.9</v>
      </c>
    </row>
    <row r="46" spans="1:10" ht="12" customHeight="1" x14ac:dyDescent="0.25">
      <c r="A46" s="480"/>
      <c r="B46" s="358" t="s">
        <v>446</v>
      </c>
      <c r="C46" s="466">
        <v>103</v>
      </c>
      <c r="D46" s="465">
        <v>7.3</v>
      </c>
      <c r="E46" s="466">
        <v>108.5</v>
      </c>
      <c r="F46" s="465">
        <v>2.9</v>
      </c>
      <c r="G46" s="467">
        <v>82.7</v>
      </c>
      <c r="H46" s="465">
        <v>7.9</v>
      </c>
      <c r="I46" s="466">
        <v>86.9</v>
      </c>
      <c r="J46" s="465">
        <v>1.6</v>
      </c>
    </row>
    <row r="47" spans="1:10" ht="12" customHeight="1" x14ac:dyDescent="0.25">
      <c r="A47" s="480"/>
      <c r="B47" s="358" t="s">
        <v>447</v>
      </c>
      <c r="C47" s="466">
        <v>110.3</v>
      </c>
      <c r="D47" s="465">
        <v>4.5</v>
      </c>
      <c r="E47" s="466">
        <v>108</v>
      </c>
      <c r="F47" s="465">
        <v>-0.5</v>
      </c>
      <c r="G47" s="467">
        <v>86.1</v>
      </c>
      <c r="H47" s="465">
        <v>5.2</v>
      </c>
      <c r="I47" s="466">
        <v>85.7</v>
      </c>
      <c r="J47" s="465">
        <v>-1.4</v>
      </c>
    </row>
    <row r="48" spans="1:10" ht="12" customHeight="1" x14ac:dyDescent="0.25">
      <c r="A48" s="480"/>
      <c r="B48" s="358" t="s">
        <v>448</v>
      </c>
      <c r="C48" s="466">
        <v>108</v>
      </c>
      <c r="D48" s="465">
        <v>6.9</v>
      </c>
      <c r="E48" s="466">
        <v>107.1</v>
      </c>
      <c r="F48" s="465">
        <v>-0.8</v>
      </c>
      <c r="G48" s="467">
        <v>88.9</v>
      </c>
      <c r="H48" s="465">
        <v>8.1</v>
      </c>
      <c r="I48" s="466">
        <v>87.1</v>
      </c>
      <c r="J48" s="465">
        <v>1.7</v>
      </c>
    </row>
    <row r="49" spans="1:10" ht="12" customHeight="1" x14ac:dyDescent="0.25">
      <c r="A49" s="359"/>
      <c r="B49" s="358" t="s">
        <v>449</v>
      </c>
      <c r="C49" s="466">
        <v>116.3</v>
      </c>
      <c r="D49" s="465">
        <v>8</v>
      </c>
      <c r="E49" s="466">
        <v>110.6</v>
      </c>
      <c r="F49" s="465">
        <v>3.3</v>
      </c>
      <c r="G49" s="467">
        <v>92.4</v>
      </c>
      <c r="H49" s="465">
        <v>7.9</v>
      </c>
      <c r="I49" s="466">
        <v>88.3</v>
      </c>
      <c r="J49" s="465">
        <v>1.3</v>
      </c>
    </row>
    <row r="50" spans="1:10" ht="12" customHeight="1" x14ac:dyDescent="0.25">
      <c r="A50" s="359"/>
      <c r="B50" s="358" t="s">
        <v>450</v>
      </c>
      <c r="C50" s="466">
        <v>100.5</v>
      </c>
      <c r="D50" s="465">
        <v>3.5</v>
      </c>
      <c r="E50" s="466">
        <v>110.5</v>
      </c>
      <c r="F50" s="465">
        <v>-0.2</v>
      </c>
      <c r="G50" s="467">
        <v>82.1</v>
      </c>
      <c r="H50" s="465">
        <v>4.2</v>
      </c>
      <c r="I50" s="466">
        <v>89.3</v>
      </c>
      <c r="J50" s="465">
        <v>1.1000000000000001</v>
      </c>
    </row>
    <row r="51" spans="1:10" ht="12" customHeight="1" x14ac:dyDescent="0.25"/>
    <row r="52" spans="1:10" ht="12" customHeight="1" x14ac:dyDescent="0.25">
      <c r="A52" s="498">
        <v>2018</v>
      </c>
      <c r="B52" s="358" t="s">
        <v>456</v>
      </c>
      <c r="C52" s="466">
        <v>107.1</v>
      </c>
      <c r="D52" s="465">
        <v>8.4</v>
      </c>
      <c r="E52" s="466">
        <v>110.4</v>
      </c>
      <c r="F52" s="465">
        <v>0</v>
      </c>
      <c r="G52" s="467">
        <v>89.5</v>
      </c>
      <c r="H52" s="465">
        <v>7</v>
      </c>
      <c r="I52" s="466">
        <v>89.1</v>
      </c>
      <c r="J52" s="465">
        <v>-0.1</v>
      </c>
    </row>
    <row r="53" spans="1:10" ht="12" customHeight="1" x14ac:dyDescent="0.25">
      <c r="A53" s="498"/>
      <c r="B53" s="358" t="s">
        <v>451</v>
      </c>
      <c r="C53" s="466">
        <v>104.7</v>
      </c>
      <c r="D53" s="465">
        <v>2.2999999999999998</v>
      </c>
      <c r="E53" s="466">
        <v>107.9</v>
      </c>
      <c r="F53" s="465">
        <v>-2.2999999999999998</v>
      </c>
      <c r="G53" s="467">
        <v>86.1</v>
      </c>
      <c r="H53" s="465">
        <v>4.8</v>
      </c>
      <c r="I53" s="466">
        <v>88.9</v>
      </c>
      <c r="J53" s="465">
        <v>-0.3</v>
      </c>
    </row>
    <row r="54" spans="1:10" ht="12" customHeight="1" x14ac:dyDescent="0.25">
      <c r="A54" s="498"/>
      <c r="B54" s="358" t="s">
        <v>452</v>
      </c>
      <c r="C54" s="466">
        <v>116.1</v>
      </c>
      <c r="D54" s="465">
        <v>-1.7</v>
      </c>
      <c r="E54" s="466">
        <v>109</v>
      </c>
      <c r="F54" s="465">
        <v>1</v>
      </c>
      <c r="G54" s="467">
        <v>91.1</v>
      </c>
      <c r="H54" s="465">
        <v>-1.9</v>
      </c>
      <c r="I54" s="466">
        <v>86.9</v>
      </c>
      <c r="J54" s="465">
        <v>-2.2000000000000002</v>
      </c>
    </row>
    <row r="55" spans="1:10" ht="12" customHeight="1" x14ac:dyDescent="0.25">
      <c r="A55" s="498"/>
      <c r="B55" s="358" t="s">
        <v>435</v>
      </c>
      <c r="C55" s="466">
        <v>110.3</v>
      </c>
      <c r="D55" s="465">
        <v>9.5</v>
      </c>
      <c r="E55" s="466">
        <v>109.9</v>
      </c>
      <c r="F55" s="468">
        <v>0.9</v>
      </c>
      <c r="G55" s="467">
        <v>89.9</v>
      </c>
      <c r="H55" s="465">
        <v>8.6</v>
      </c>
      <c r="I55" s="466">
        <v>89.8</v>
      </c>
      <c r="J55" s="465">
        <v>3.2</v>
      </c>
    </row>
    <row r="56" spans="1:10" ht="12" customHeight="1" x14ac:dyDescent="0.25">
      <c r="A56" s="498"/>
      <c r="B56" s="358" t="s">
        <v>453</v>
      </c>
      <c r="C56" s="466">
        <v>109.1</v>
      </c>
      <c r="D56" s="465">
        <v>-1.3</v>
      </c>
      <c r="E56" s="466">
        <v>110.9</v>
      </c>
      <c r="F56" s="465">
        <v>0.9</v>
      </c>
      <c r="G56" s="467">
        <v>89</v>
      </c>
      <c r="H56" s="465">
        <v>0.7</v>
      </c>
      <c r="I56" s="466">
        <v>90</v>
      </c>
      <c r="J56" s="468">
        <v>0.3</v>
      </c>
    </row>
    <row r="57" spans="1:10" ht="12" customHeight="1" x14ac:dyDescent="0.25">
      <c r="A57" s="498"/>
      <c r="B57" s="358" t="s">
        <v>444</v>
      </c>
      <c r="C57" s="466">
        <v>115.3</v>
      </c>
      <c r="D57" s="465">
        <v>7.6</v>
      </c>
      <c r="E57" s="466">
        <v>111.1</v>
      </c>
      <c r="F57" s="465">
        <v>0.2</v>
      </c>
      <c r="G57" s="467">
        <v>93.4</v>
      </c>
      <c r="H57" s="465">
        <v>10.1</v>
      </c>
      <c r="I57" s="466">
        <v>91</v>
      </c>
      <c r="J57" s="465">
        <v>1.1000000000000001</v>
      </c>
    </row>
    <row r="58" spans="1:10" ht="12" customHeight="1" x14ac:dyDescent="0.25">
      <c r="A58" s="499"/>
      <c r="B58" s="358" t="s">
        <v>445</v>
      </c>
      <c r="C58" s="466">
        <v>111</v>
      </c>
      <c r="D58" s="465">
        <v>7.6</v>
      </c>
      <c r="E58" s="466">
        <v>110.1</v>
      </c>
      <c r="F58" s="465">
        <v>-0.9</v>
      </c>
      <c r="G58" s="467">
        <v>94.6</v>
      </c>
      <c r="H58" s="465">
        <v>12.5</v>
      </c>
      <c r="I58" s="466">
        <v>94.3</v>
      </c>
      <c r="J58" s="465">
        <v>3.6</v>
      </c>
    </row>
    <row r="59" spans="1:10" ht="12" customHeight="1" x14ac:dyDescent="0.25">
      <c r="A59" s="499"/>
      <c r="B59" s="358" t="s">
        <v>446</v>
      </c>
      <c r="C59" s="466">
        <v>105.4</v>
      </c>
      <c r="D59" s="465">
        <v>2.4</v>
      </c>
      <c r="E59" s="466">
        <v>111.2</v>
      </c>
      <c r="F59" s="465">
        <v>1</v>
      </c>
      <c r="G59" s="467">
        <v>87.7</v>
      </c>
      <c r="H59" s="465">
        <v>6.1</v>
      </c>
      <c r="I59" s="466">
        <v>92.2</v>
      </c>
      <c r="J59" s="465">
        <v>-2.2000000000000002</v>
      </c>
    </row>
    <row r="60" spans="1:10" ht="12" customHeight="1" x14ac:dyDescent="0.25">
      <c r="A60" s="499"/>
      <c r="B60" s="358" t="s">
        <v>447</v>
      </c>
      <c r="C60" s="466">
        <v>109.1</v>
      </c>
      <c r="D60" s="465">
        <v>-1.1000000000000001</v>
      </c>
      <c r="E60" s="466">
        <v>110.1</v>
      </c>
      <c r="F60" s="465">
        <v>-1</v>
      </c>
      <c r="G60" s="467">
        <v>91</v>
      </c>
      <c r="H60" s="465">
        <v>5.7</v>
      </c>
      <c r="I60" s="466">
        <v>92.4</v>
      </c>
      <c r="J60" s="465">
        <v>0.2</v>
      </c>
    </row>
    <row r="61" spans="1:10" ht="12" customHeight="1" x14ac:dyDescent="0.25">
      <c r="A61" s="499"/>
      <c r="B61" s="358" t="s">
        <v>448</v>
      </c>
      <c r="C61" s="466">
        <v>117.3</v>
      </c>
      <c r="D61" s="465">
        <v>8.6</v>
      </c>
      <c r="E61" s="466">
        <v>110.3</v>
      </c>
      <c r="F61" s="465">
        <v>0.2</v>
      </c>
      <c r="G61" s="467">
        <v>98.5</v>
      </c>
      <c r="H61" s="465">
        <v>10.9</v>
      </c>
      <c r="I61" s="466">
        <v>93.2</v>
      </c>
      <c r="J61" s="465">
        <v>0.9</v>
      </c>
    </row>
    <row r="62" spans="1:10" ht="12" customHeight="1" x14ac:dyDescent="0.25">
      <c r="A62" s="359"/>
      <c r="B62" s="358" t="s">
        <v>449</v>
      </c>
      <c r="C62" s="466">
        <v>116.3</v>
      </c>
      <c r="D62" s="465">
        <v>0</v>
      </c>
      <c r="E62" s="466">
        <v>110.4</v>
      </c>
      <c r="F62" s="465">
        <v>0</v>
      </c>
      <c r="G62" s="467">
        <v>96.1</v>
      </c>
      <c r="H62" s="465">
        <v>4</v>
      </c>
      <c r="I62" s="466">
        <v>91.6</v>
      </c>
      <c r="J62" s="465">
        <v>-1.7</v>
      </c>
    </row>
    <row r="63" spans="1:10" ht="12" customHeight="1" x14ac:dyDescent="0.25">
      <c r="A63" s="359"/>
      <c r="B63" s="358" t="s">
        <v>450</v>
      </c>
      <c r="C63" s="466">
        <v>95.8</v>
      </c>
      <c r="D63" s="465">
        <v>-4.7</v>
      </c>
      <c r="E63" s="466">
        <v>111.7</v>
      </c>
      <c r="F63" s="465">
        <v>1.2</v>
      </c>
      <c r="G63" s="467">
        <v>81.8</v>
      </c>
      <c r="H63" s="465">
        <v>-0.4</v>
      </c>
      <c r="I63" s="466">
        <v>92.5</v>
      </c>
      <c r="J63" s="465">
        <v>0.9</v>
      </c>
    </row>
    <row r="64" spans="1:10" ht="12" customHeight="1" x14ac:dyDescent="0.25"/>
    <row r="65" spans="1:10" ht="12" customHeight="1" x14ac:dyDescent="0.25">
      <c r="A65" s="575">
        <v>2019</v>
      </c>
      <c r="B65" s="358" t="s">
        <v>456</v>
      </c>
      <c r="C65" s="466">
        <v>108.9</v>
      </c>
      <c r="D65" s="465">
        <v>1.7</v>
      </c>
      <c r="E65" s="466">
        <v>112.3</v>
      </c>
      <c r="F65" s="465">
        <v>0.5</v>
      </c>
      <c r="G65" s="467">
        <v>94.2</v>
      </c>
      <c r="H65" s="465">
        <v>5.2</v>
      </c>
      <c r="I65" s="466">
        <v>93.6</v>
      </c>
      <c r="J65" s="465">
        <v>1.1000000000000001</v>
      </c>
    </row>
    <row r="66" spans="1:10" ht="12" customHeight="1" x14ac:dyDescent="0.25">
      <c r="A66" s="575"/>
      <c r="B66" s="358" t="s">
        <v>451</v>
      </c>
      <c r="C66" s="466">
        <v>108.8</v>
      </c>
      <c r="D66" s="465">
        <v>3.9</v>
      </c>
      <c r="E66" s="466">
        <v>110.9</v>
      </c>
      <c r="F66" s="465">
        <v>-1.3</v>
      </c>
      <c r="G66" s="467">
        <v>91.1</v>
      </c>
      <c r="H66" s="465">
        <v>5.8</v>
      </c>
      <c r="I66" s="466">
        <v>93.4</v>
      </c>
      <c r="J66" s="465">
        <v>-0.2</v>
      </c>
    </row>
    <row r="67" spans="1:10" ht="12" customHeight="1" x14ac:dyDescent="0.25">
      <c r="A67" s="575"/>
      <c r="B67" s="358" t="s">
        <v>452</v>
      </c>
      <c r="C67" s="466">
        <v>118.2</v>
      </c>
      <c r="D67" s="465">
        <v>1.8</v>
      </c>
      <c r="E67" s="466">
        <v>112.2</v>
      </c>
      <c r="F67" s="465">
        <v>1.2</v>
      </c>
      <c r="G67" s="467">
        <v>95.8</v>
      </c>
      <c r="H67" s="465">
        <v>5.2</v>
      </c>
      <c r="I67" s="466">
        <v>92.2</v>
      </c>
      <c r="J67" s="465">
        <v>-1.3</v>
      </c>
    </row>
    <row r="68" spans="1:10" ht="12" customHeight="1" x14ac:dyDescent="0.25">
      <c r="A68" s="575"/>
      <c r="B68" s="358" t="s">
        <v>435</v>
      </c>
      <c r="C68" s="466">
        <v>110</v>
      </c>
      <c r="D68" s="465">
        <v>-0.3</v>
      </c>
      <c r="E68" s="466">
        <v>109.7</v>
      </c>
      <c r="F68" s="465">
        <v>-2.2000000000000002</v>
      </c>
      <c r="G68" s="467">
        <v>92.1</v>
      </c>
      <c r="H68" s="465">
        <v>2.5</v>
      </c>
      <c r="I68" s="466">
        <v>92</v>
      </c>
      <c r="J68" s="465">
        <v>-0.2</v>
      </c>
    </row>
    <row r="69" spans="1:10" ht="12" customHeight="1" x14ac:dyDescent="0.25">
      <c r="A69" s="575"/>
      <c r="B69" s="358" t="s">
        <v>453</v>
      </c>
      <c r="C69" s="466">
        <v>114.2</v>
      </c>
      <c r="D69" s="465">
        <v>4.8</v>
      </c>
      <c r="E69" s="466">
        <v>110.3</v>
      </c>
      <c r="F69" s="465">
        <v>0.6</v>
      </c>
      <c r="G69" s="467">
        <v>93.5</v>
      </c>
      <c r="H69" s="465">
        <v>5</v>
      </c>
      <c r="I69" s="466">
        <v>91.3</v>
      </c>
      <c r="J69" s="465">
        <v>-0.8</v>
      </c>
    </row>
    <row r="70" spans="1:10" ht="12" customHeight="1" x14ac:dyDescent="0.25">
      <c r="A70" s="575"/>
      <c r="B70" s="358" t="s">
        <v>444</v>
      </c>
      <c r="C70" s="466">
        <v>106.2</v>
      </c>
      <c r="D70" s="465">
        <v>-7.9</v>
      </c>
      <c r="E70" s="466">
        <v>110.9</v>
      </c>
      <c r="F70" s="465">
        <v>0.5</v>
      </c>
      <c r="G70" s="467">
        <v>89.5</v>
      </c>
      <c r="H70" s="465">
        <v>-4.0999999999999996</v>
      </c>
      <c r="I70" s="466">
        <v>92.1</v>
      </c>
      <c r="J70" s="465">
        <v>0.9</v>
      </c>
    </row>
    <row r="71" spans="1:10" ht="12" customHeight="1" x14ac:dyDescent="0.25">
      <c r="A71" s="576"/>
      <c r="B71" s="358" t="s">
        <v>445</v>
      </c>
      <c r="C71" s="466">
        <v>115</v>
      </c>
      <c r="D71" s="465">
        <v>3.6</v>
      </c>
      <c r="E71" s="466">
        <v>110.7</v>
      </c>
      <c r="F71" s="465">
        <v>-0.2</v>
      </c>
      <c r="G71" s="467">
        <v>93.7</v>
      </c>
      <c r="H71" s="465">
        <v>-1</v>
      </c>
      <c r="I71" s="466">
        <v>91.5</v>
      </c>
      <c r="J71" s="465">
        <v>-0.7</v>
      </c>
    </row>
    <row r="72" spans="1:10" ht="12" customHeight="1" x14ac:dyDescent="0.25">
      <c r="A72" s="576"/>
      <c r="B72" s="358" t="s">
        <v>446</v>
      </c>
      <c r="C72" s="466">
        <v>101.6</v>
      </c>
      <c r="D72" s="465">
        <v>-3.6</v>
      </c>
      <c r="E72" s="466">
        <v>110.6</v>
      </c>
      <c r="F72" s="465">
        <v>-0.1</v>
      </c>
      <c r="G72" s="467">
        <v>85.1</v>
      </c>
      <c r="H72" s="465">
        <v>-3</v>
      </c>
      <c r="I72" s="466">
        <v>91.4</v>
      </c>
      <c r="J72" s="465">
        <v>-0.1</v>
      </c>
    </row>
    <row r="73" spans="1:10" ht="12" customHeight="1" x14ac:dyDescent="0.25">
      <c r="A73" s="576"/>
      <c r="B73" s="358" t="s">
        <v>447</v>
      </c>
      <c r="C73" s="466">
        <v>114.1</v>
      </c>
      <c r="D73" s="465">
        <v>4.5999999999999996</v>
      </c>
      <c r="E73" s="466">
        <v>111.9</v>
      </c>
      <c r="F73" s="465">
        <v>1.2</v>
      </c>
      <c r="G73" s="467">
        <v>93</v>
      </c>
      <c r="H73" s="465">
        <v>2.2000000000000002</v>
      </c>
      <c r="I73" s="466">
        <v>92.6</v>
      </c>
      <c r="J73" s="465">
        <v>1.2</v>
      </c>
    </row>
    <row r="74" spans="1:10" ht="12" customHeight="1" x14ac:dyDescent="0.25">
      <c r="A74" s="576"/>
      <c r="B74" s="358" t="s">
        <v>448</v>
      </c>
      <c r="C74" s="466">
        <v>119.8</v>
      </c>
      <c r="D74" s="465">
        <v>2.1</v>
      </c>
      <c r="E74" s="466">
        <v>112.7</v>
      </c>
      <c r="F74" s="465">
        <v>0.8</v>
      </c>
      <c r="G74" s="467">
        <v>98.4</v>
      </c>
      <c r="H74" s="465">
        <v>-0.1</v>
      </c>
      <c r="I74" s="466">
        <v>93.2</v>
      </c>
      <c r="J74" s="465">
        <v>0.7</v>
      </c>
    </row>
    <row r="75" spans="1:10" ht="12" customHeight="1" x14ac:dyDescent="0.25">
      <c r="A75" s="359"/>
      <c r="B75" s="358" t="s">
        <v>449</v>
      </c>
      <c r="C75" s="466">
        <v>113.2</v>
      </c>
      <c r="D75" s="465">
        <v>-2.6</v>
      </c>
      <c r="E75" s="466">
        <v>110.6</v>
      </c>
      <c r="F75" s="465">
        <v>-1.9</v>
      </c>
      <c r="G75" s="467">
        <v>94.7</v>
      </c>
      <c r="H75" s="465">
        <v>-1.5</v>
      </c>
      <c r="I75" s="466">
        <v>92</v>
      </c>
      <c r="J75" s="465">
        <v>-1.2</v>
      </c>
    </row>
    <row r="76" spans="1:10" ht="12" customHeight="1" x14ac:dyDescent="0.25">
      <c r="A76" s="359"/>
      <c r="B76" s="358" t="s">
        <v>450</v>
      </c>
      <c r="C76" s="466">
        <v>98.1</v>
      </c>
      <c r="D76" s="465">
        <v>2.4</v>
      </c>
      <c r="E76" s="466">
        <v>110.7</v>
      </c>
      <c r="F76" s="465">
        <v>0.1</v>
      </c>
      <c r="G76" s="467">
        <v>82.9</v>
      </c>
      <c r="H76" s="465">
        <v>1.4</v>
      </c>
      <c r="I76" s="466">
        <v>91.9</v>
      </c>
      <c r="J76" s="465">
        <v>-0.2</v>
      </c>
    </row>
    <row r="77" spans="1:10" ht="12" customHeight="1" x14ac:dyDescent="0.25">
      <c r="A77" s="576"/>
      <c r="B77" s="576"/>
      <c r="C77" s="576"/>
      <c r="D77" s="576"/>
      <c r="E77" s="576"/>
      <c r="F77" s="576"/>
      <c r="G77" s="576"/>
      <c r="H77" s="576"/>
      <c r="I77" s="576"/>
      <c r="J77" s="576"/>
    </row>
    <row r="78" spans="1:10" ht="12" customHeight="1" x14ac:dyDescent="0.25">
      <c r="A78" s="591">
        <v>2020</v>
      </c>
      <c r="B78" s="358" t="s">
        <v>456</v>
      </c>
      <c r="C78" s="466">
        <v>106.6</v>
      </c>
      <c r="D78" s="465">
        <v>-2.1</v>
      </c>
      <c r="E78" s="466">
        <v>111.2</v>
      </c>
      <c r="F78" s="465">
        <v>0.4</v>
      </c>
      <c r="G78" s="467">
        <v>93</v>
      </c>
      <c r="H78" s="465">
        <v>-1.3</v>
      </c>
      <c r="I78" s="466">
        <v>93</v>
      </c>
      <c r="J78" s="465">
        <v>1.2</v>
      </c>
    </row>
    <row r="79" spans="1:10" ht="12" customHeight="1" x14ac:dyDescent="0.25">
      <c r="A79" s="591"/>
      <c r="B79" s="358" t="s">
        <v>451</v>
      </c>
      <c r="C79" s="466">
        <v>109.1</v>
      </c>
      <c r="D79" s="465">
        <v>0.3</v>
      </c>
      <c r="E79" s="466">
        <v>112.6</v>
      </c>
      <c r="F79" s="465">
        <v>1.3</v>
      </c>
      <c r="G79" s="467">
        <v>88.9</v>
      </c>
      <c r="H79" s="465">
        <v>-2.4</v>
      </c>
      <c r="I79" s="466">
        <v>92</v>
      </c>
      <c r="J79" s="465">
        <v>-1.1000000000000001</v>
      </c>
    </row>
    <row r="80" spans="1:10" ht="12" customHeight="1" x14ac:dyDescent="0.25">
      <c r="A80" s="591"/>
      <c r="B80" s="358" t="s">
        <v>452</v>
      </c>
      <c r="C80" s="466">
        <v>109.3</v>
      </c>
      <c r="D80" s="465">
        <v>-7.6</v>
      </c>
      <c r="E80" s="466">
        <v>99.3</v>
      </c>
      <c r="F80" s="465">
        <v>-11.8</v>
      </c>
      <c r="G80" s="467">
        <v>92.1</v>
      </c>
      <c r="H80" s="465">
        <v>-3.9</v>
      </c>
      <c r="I80" s="466">
        <v>86.2</v>
      </c>
      <c r="J80" s="465">
        <v>-6.4</v>
      </c>
    </row>
    <row r="81" spans="1:10" ht="12" customHeight="1" x14ac:dyDescent="0.25">
      <c r="A81" s="591"/>
      <c r="B81" s="358" t="s">
        <v>435</v>
      </c>
      <c r="C81" s="466">
        <v>75.900000000000006</v>
      </c>
      <c r="D81" s="465">
        <v>-31</v>
      </c>
      <c r="E81" s="466">
        <v>75.8</v>
      </c>
      <c r="F81" s="465">
        <v>-23.7</v>
      </c>
      <c r="G81" s="467">
        <v>72.3</v>
      </c>
      <c r="H81" s="465">
        <v>-21.6</v>
      </c>
      <c r="I81" s="466">
        <v>72.099999999999994</v>
      </c>
      <c r="J81" s="465">
        <v>-16.3</v>
      </c>
    </row>
    <row r="82" spans="1:10" ht="12" customHeight="1" x14ac:dyDescent="0.25">
      <c r="A82" s="591"/>
      <c r="B82" s="358" t="s">
        <v>453</v>
      </c>
      <c r="C82" s="466">
        <v>80.599999999999994</v>
      </c>
      <c r="D82" s="465">
        <v>-29.5</v>
      </c>
      <c r="E82" s="466">
        <v>82.5</v>
      </c>
      <c r="F82" s="465">
        <v>8.8000000000000007</v>
      </c>
      <c r="G82" s="467">
        <v>73.3</v>
      </c>
      <c r="H82" s="465">
        <v>-21.6</v>
      </c>
      <c r="I82" s="466">
        <v>74.5</v>
      </c>
      <c r="J82" s="468">
        <v>3.3</v>
      </c>
    </row>
    <row r="83" spans="1:10" ht="12" customHeight="1" x14ac:dyDescent="0.25">
      <c r="A83" s="591"/>
      <c r="B83" s="358" t="s">
        <v>444</v>
      </c>
      <c r="C83" s="466">
        <v>96</v>
      </c>
      <c r="D83" s="465">
        <v>-9.6</v>
      </c>
      <c r="E83" s="466">
        <v>94.5</v>
      </c>
      <c r="F83" s="465">
        <v>14.5</v>
      </c>
      <c r="G83" s="467">
        <v>80.7</v>
      </c>
      <c r="H83" s="465">
        <v>-9.9</v>
      </c>
      <c r="I83" s="466">
        <v>79.8</v>
      </c>
      <c r="J83" s="465">
        <v>7</v>
      </c>
    </row>
    <row r="84" spans="1:10" ht="12" customHeight="1" x14ac:dyDescent="0.25">
      <c r="A84" s="592"/>
      <c r="B84" s="358" t="s">
        <v>445</v>
      </c>
      <c r="C84" s="466">
        <v>102.8</v>
      </c>
      <c r="D84" s="465">
        <v>-10.6</v>
      </c>
      <c r="E84" s="466">
        <v>99</v>
      </c>
      <c r="F84" s="465">
        <v>4.8</v>
      </c>
      <c r="G84" s="467">
        <v>83.1</v>
      </c>
      <c r="H84" s="465">
        <v>-11.3</v>
      </c>
      <c r="I84" s="466">
        <v>81.2</v>
      </c>
      <c r="J84" s="465">
        <v>1.8</v>
      </c>
    </row>
    <row r="85" spans="1:10" ht="12" customHeight="1" x14ac:dyDescent="0.25">
      <c r="A85" s="592"/>
      <c r="B85" s="358" t="s">
        <v>446</v>
      </c>
      <c r="C85" s="466">
        <v>91.2</v>
      </c>
      <c r="D85" s="465">
        <v>-10.199999999999999</v>
      </c>
      <c r="E85" s="466">
        <v>101.9</v>
      </c>
      <c r="F85" s="465">
        <v>2.9</v>
      </c>
      <c r="G85" s="467">
        <v>79.3</v>
      </c>
      <c r="H85" s="465">
        <v>-6.8</v>
      </c>
      <c r="I85" s="466">
        <v>86.7</v>
      </c>
      <c r="J85" s="465">
        <v>6.7</v>
      </c>
    </row>
    <row r="86" spans="1:10" ht="12" customHeight="1" x14ac:dyDescent="0.25">
      <c r="A86" s="592"/>
      <c r="B86" s="358" t="s">
        <v>447</v>
      </c>
      <c r="C86" s="466">
        <v>109.9</v>
      </c>
      <c r="D86" s="465">
        <v>-3.7</v>
      </c>
      <c r="E86" s="466">
        <v>104.7</v>
      </c>
      <c r="F86" s="465">
        <v>2.8</v>
      </c>
      <c r="G86" s="467">
        <v>89.9</v>
      </c>
      <c r="H86" s="465">
        <v>-3.3</v>
      </c>
      <c r="I86" s="466">
        <v>87.8</v>
      </c>
      <c r="J86" s="465">
        <v>1.3</v>
      </c>
    </row>
    <row r="87" spans="1:10" ht="12" customHeight="1" x14ac:dyDescent="0.25">
      <c r="A87" s="592"/>
      <c r="B87" s="358" t="s">
        <v>448</v>
      </c>
      <c r="C87" s="466">
        <v>112.2</v>
      </c>
      <c r="D87" s="465">
        <v>-6.3</v>
      </c>
      <c r="E87" s="466">
        <v>105</v>
      </c>
      <c r="F87" s="465">
        <v>0.3</v>
      </c>
      <c r="G87" s="467">
        <v>92.5</v>
      </c>
      <c r="H87" s="465">
        <v>-6</v>
      </c>
      <c r="I87" s="466">
        <v>87.3</v>
      </c>
      <c r="J87" s="465">
        <v>-0.6</v>
      </c>
    </row>
    <row r="88" spans="1:10" ht="12" customHeight="1" x14ac:dyDescent="0.25">
      <c r="A88" s="359"/>
      <c r="B88" s="358" t="s">
        <v>449</v>
      </c>
      <c r="C88" s="466">
        <v>112.1</v>
      </c>
      <c r="D88" s="465">
        <v>-1</v>
      </c>
      <c r="E88" s="466">
        <v>107.1</v>
      </c>
      <c r="F88" s="465">
        <v>2</v>
      </c>
      <c r="G88" s="467">
        <v>95.3</v>
      </c>
      <c r="H88" s="465">
        <v>0.6</v>
      </c>
      <c r="I88" s="466">
        <v>91.2</v>
      </c>
      <c r="J88" s="465">
        <v>4.4000000000000004</v>
      </c>
    </row>
    <row r="89" spans="1:10" ht="12" customHeight="1" x14ac:dyDescent="0.25">
      <c r="A89" s="359"/>
      <c r="B89" s="358" t="s">
        <v>450</v>
      </c>
      <c r="C89" s="466">
        <v>101.2</v>
      </c>
      <c r="D89" s="465">
        <v>3.2</v>
      </c>
      <c r="E89" s="466">
        <v>107.6</v>
      </c>
      <c r="F89" s="465">
        <v>0.5</v>
      </c>
      <c r="G89" s="467">
        <v>86.1</v>
      </c>
      <c r="H89" s="465">
        <v>3.8</v>
      </c>
      <c r="I89" s="466">
        <v>91.5</v>
      </c>
      <c r="J89" s="465">
        <v>0.3</v>
      </c>
    </row>
    <row r="90" spans="1:10" ht="12" customHeight="1" x14ac:dyDescent="0.25"/>
    <row r="91" spans="1:10" ht="12" customHeight="1" x14ac:dyDescent="0.25"/>
    <row r="92" spans="1:10" ht="12" customHeight="1" x14ac:dyDescent="0.25"/>
    <row r="93" spans="1:10" ht="12" customHeight="1" x14ac:dyDescent="0.25"/>
    <row r="94" spans="1:10" ht="12" customHeight="1" x14ac:dyDescent="0.25"/>
    <row r="95" spans="1:10" ht="12" customHeight="1" x14ac:dyDescent="0.25"/>
    <row r="96" spans="1:10" ht="12" customHeight="1" x14ac:dyDescent="0.25"/>
    <row r="97" ht="12" customHeight="1" x14ac:dyDescent="0.25"/>
    <row r="98" ht="12" customHeight="1" x14ac:dyDescent="0.25"/>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2020</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activeCell="D708" sqref="D708"/>
      <selection pane="bottomLeft" activeCell="A4" sqref="A4"/>
    </sheetView>
  </sheetViews>
  <sheetFormatPr baseColWidth="10" defaultColWidth="11.44140625" defaultRowHeight="13.2" x14ac:dyDescent="0.25"/>
  <cols>
    <col min="1" max="1" width="11.44140625" style="452"/>
    <col min="2" max="2" width="55.6640625" style="452" bestFit="1" customWidth="1"/>
    <col min="3" max="3" width="22.33203125" style="452" customWidth="1"/>
    <col min="4" max="16384" width="11.44140625" style="452"/>
  </cols>
  <sheetData>
    <row r="1" spans="1:3" s="435" customFormat="1" ht="13.8" x14ac:dyDescent="0.25">
      <c r="A1" s="829" t="s">
        <v>258</v>
      </c>
      <c r="B1" s="829"/>
      <c r="C1" s="829"/>
    </row>
    <row r="2" spans="1:3" s="435" customFormat="1" ht="12" x14ac:dyDescent="0.25"/>
    <row r="3" spans="1:3" s="435" customFormat="1" ht="12" x14ac:dyDescent="0.25">
      <c r="A3" s="436" t="s">
        <v>259</v>
      </c>
      <c r="B3" s="437" t="s">
        <v>260</v>
      </c>
      <c r="C3" s="438" t="s">
        <v>261</v>
      </c>
    </row>
    <row r="4" spans="1:3" s="435" customFormat="1" ht="12" x14ac:dyDescent="0.25">
      <c r="A4" s="439" t="s">
        <v>262</v>
      </c>
      <c r="B4" s="440" t="s">
        <v>263</v>
      </c>
      <c r="C4" s="441" t="s">
        <v>264</v>
      </c>
    </row>
    <row r="5" spans="1:3" s="435" customFormat="1" ht="12" x14ac:dyDescent="0.25">
      <c r="A5" s="439" t="s">
        <v>265</v>
      </c>
      <c r="B5" s="440" t="s">
        <v>263</v>
      </c>
      <c r="C5" s="441" t="s">
        <v>266</v>
      </c>
    </row>
    <row r="6" spans="1:3" s="435" customFormat="1" ht="12" x14ac:dyDescent="0.25">
      <c r="A6" s="439" t="s">
        <v>267</v>
      </c>
      <c r="B6" s="440" t="s">
        <v>268</v>
      </c>
      <c r="C6" s="441" t="s">
        <v>264</v>
      </c>
    </row>
    <row r="7" spans="1:3" s="435" customFormat="1" ht="12" x14ac:dyDescent="0.25">
      <c r="A7" s="439" t="s">
        <v>269</v>
      </c>
      <c r="B7" s="440" t="s">
        <v>268</v>
      </c>
      <c r="C7" s="441" t="s">
        <v>266</v>
      </c>
    </row>
    <row r="8" spans="1:3" s="435" customFormat="1" ht="12" x14ac:dyDescent="0.25">
      <c r="A8" s="442" t="s">
        <v>270</v>
      </c>
      <c r="B8" s="443" t="s">
        <v>271</v>
      </c>
      <c r="C8" s="444"/>
    </row>
    <row r="9" spans="1:3" s="435" customFormat="1" ht="12" x14ac:dyDescent="0.25">
      <c r="A9" s="445"/>
      <c r="B9" s="446" t="s">
        <v>272</v>
      </c>
      <c r="C9" s="447"/>
    </row>
    <row r="10" spans="1:3" s="435" customFormat="1" ht="12" x14ac:dyDescent="0.25">
      <c r="A10" s="445"/>
      <c r="B10" s="445" t="s">
        <v>273</v>
      </c>
      <c r="C10" s="446" t="s">
        <v>274</v>
      </c>
    </row>
    <row r="11" spans="1:3" s="435" customFormat="1" ht="12" x14ac:dyDescent="0.25">
      <c r="A11" s="445"/>
      <c r="B11" s="445" t="s">
        <v>275</v>
      </c>
      <c r="C11" s="446" t="s">
        <v>274</v>
      </c>
    </row>
    <row r="12" spans="1:3" s="435" customFormat="1" ht="12" x14ac:dyDescent="0.25">
      <c r="A12" s="445"/>
      <c r="B12" s="445" t="s">
        <v>1630</v>
      </c>
      <c r="C12" s="446" t="s">
        <v>274</v>
      </c>
    </row>
    <row r="13" spans="1:3" s="435" customFormat="1" ht="12" x14ac:dyDescent="0.25">
      <c r="A13" s="445"/>
      <c r="B13" s="445" t="s">
        <v>276</v>
      </c>
      <c r="C13" s="446"/>
    </row>
    <row r="14" spans="1:3" s="435" customFormat="1" ht="12" x14ac:dyDescent="0.25">
      <c r="A14" s="445"/>
      <c r="B14" s="445" t="s">
        <v>277</v>
      </c>
      <c r="C14" s="446" t="s">
        <v>274</v>
      </c>
    </row>
    <row r="15" spans="1:3" s="435" customFormat="1" ht="12" x14ac:dyDescent="0.25">
      <c r="A15" s="445"/>
      <c r="B15" s="445" t="s">
        <v>278</v>
      </c>
      <c r="C15" s="446" t="s">
        <v>274</v>
      </c>
    </row>
    <row r="16" spans="1:3" s="435" customFormat="1" ht="12" x14ac:dyDescent="0.25">
      <c r="A16" s="445"/>
      <c r="B16" s="445" t="s">
        <v>279</v>
      </c>
      <c r="C16" s="446"/>
    </row>
    <row r="17" spans="1:3" s="435" customFormat="1" ht="12" x14ac:dyDescent="0.25">
      <c r="A17" s="445"/>
      <c r="B17" s="445" t="s">
        <v>280</v>
      </c>
      <c r="C17" s="446"/>
    </row>
    <row r="18" spans="1:3" s="435" customFormat="1" ht="12" x14ac:dyDescent="0.25">
      <c r="A18" s="445"/>
      <c r="B18" s="445" t="s">
        <v>281</v>
      </c>
      <c r="C18" s="446" t="s">
        <v>274</v>
      </c>
    </row>
    <row r="19" spans="1:3" s="435" customFormat="1" ht="12" x14ac:dyDescent="0.25">
      <c r="A19" s="445"/>
      <c r="B19" s="445" t="s">
        <v>282</v>
      </c>
      <c r="C19" s="446" t="s">
        <v>274</v>
      </c>
    </row>
    <row r="20" spans="1:3" s="435" customFormat="1" ht="12" x14ac:dyDescent="0.25">
      <c r="A20" s="445"/>
      <c r="B20" s="445" t="s">
        <v>283</v>
      </c>
      <c r="C20" s="446"/>
    </row>
    <row r="21" spans="1:3" s="435" customFormat="1" ht="12" x14ac:dyDescent="0.25">
      <c r="A21" s="445"/>
      <c r="B21" s="445" t="s">
        <v>284</v>
      </c>
      <c r="C21" s="446"/>
    </row>
    <row r="22" spans="1:3" s="435" customFormat="1" ht="12" x14ac:dyDescent="0.25">
      <c r="A22" s="445"/>
      <c r="B22" s="445" t="s">
        <v>285</v>
      </c>
      <c r="C22" s="446" t="s">
        <v>274</v>
      </c>
    </row>
    <row r="23" spans="1:3" s="435" customFormat="1" ht="12" x14ac:dyDescent="0.25">
      <c r="A23" s="445"/>
      <c r="B23" s="445" t="s">
        <v>286</v>
      </c>
      <c r="C23" s="446" t="s">
        <v>274</v>
      </c>
    </row>
    <row r="24" spans="1:3" s="435" customFormat="1" ht="12" x14ac:dyDescent="0.25">
      <c r="A24" s="445"/>
      <c r="B24" s="445" t="s">
        <v>287</v>
      </c>
      <c r="C24" s="446" t="s">
        <v>274</v>
      </c>
    </row>
    <row r="25" spans="1:3" s="435" customFormat="1" ht="12" x14ac:dyDescent="0.25">
      <c r="A25" s="445"/>
      <c r="B25" s="445" t="s">
        <v>288</v>
      </c>
      <c r="C25" s="446"/>
    </row>
    <row r="26" spans="1:3" s="435" customFormat="1" ht="12" x14ac:dyDescent="0.25">
      <c r="A26" s="448"/>
      <c r="B26" s="449" t="s">
        <v>289</v>
      </c>
      <c r="C26" s="447" t="s">
        <v>274</v>
      </c>
    </row>
    <row r="27" spans="1:3" s="435" customFormat="1" ht="12" x14ac:dyDescent="0.25">
      <c r="A27" s="442" t="s">
        <v>290</v>
      </c>
      <c r="B27" s="443" t="s">
        <v>271</v>
      </c>
      <c r="C27" s="444"/>
    </row>
    <row r="28" spans="1:3" s="435" customFormat="1" ht="12" x14ac:dyDescent="0.25">
      <c r="A28" s="445"/>
      <c r="B28" s="446" t="s">
        <v>291</v>
      </c>
      <c r="C28" s="447"/>
    </row>
    <row r="29" spans="1:3" s="435" customFormat="1" ht="12" x14ac:dyDescent="0.25">
      <c r="A29" s="445"/>
      <c r="B29" s="446" t="s">
        <v>273</v>
      </c>
      <c r="C29" s="447" t="s">
        <v>292</v>
      </c>
    </row>
    <row r="30" spans="1:3" s="435" customFormat="1" ht="12" x14ac:dyDescent="0.25">
      <c r="A30" s="445"/>
      <c r="B30" s="446" t="s">
        <v>275</v>
      </c>
      <c r="C30" s="447" t="s">
        <v>292</v>
      </c>
    </row>
    <row r="31" spans="1:3" s="435" customFormat="1" ht="12" x14ac:dyDescent="0.25">
      <c r="A31" s="445"/>
      <c r="B31" s="445" t="s">
        <v>1630</v>
      </c>
      <c r="C31" s="446" t="s">
        <v>1631</v>
      </c>
    </row>
    <row r="32" spans="1:3" s="435" customFormat="1" ht="12" x14ac:dyDescent="0.25">
      <c r="A32" s="445"/>
      <c r="B32" s="446" t="s">
        <v>293</v>
      </c>
      <c r="C32" s="447"/>
    </row>
    <row r="33" spans="1:3" s="435" customFormat="1" ht="12" x14ac:dyDescent="0.25">
      <c r="A33" s="445"/>
      <c r="B33" s="446" t="s">
        <v>277</v>
      </c>
      <c r="C33" s="447" t="s">
        <v>292</v>
      </c>
    </row>
    <row r="34" spans="1:3" s="435" customFormat="1" ht="12" x14ac:dyDescent="0.25">
      <c r="A34" s="445"/>
      <c r="B34" s="446" t="s">
        <v>278</v>
      </c>
      <c r="C34" s="447" t="s">
        <v>292</v>
      </c>
    </row>
    <row r="35" spans="1:3" s="435" customFormat="1" ht="12" x14ac:dyDescent="0.25">
      <c r="A35" s="445"/>
      <c r="B35" s="446" t="s">
        <v>294</v>
      </c>
      <c r="C35" s="447"/>
    </row>
    <row r="36" spans="1:3" s="435" customFormat="1" ht="12" x14ac:dyDescent="0.25">
      <c r="A36" s="445"/>
      <c r="B36" s="446" t="s">
        <v>280</v>
      </c>
      <c r="C36" s="447"/>
    </row>
    <row r="37" spans="1:3" s="435" customFormat="1" ht="12" x14ac:dyDescent="0.25">
      <c r="A37" s="445"/>
      <c r="B37" s="446" t="s">
        <v>281</v>
      </c>
      <c r="C37" s="447" t="s">
        <v>292</v>
      </c>
    </row>
    <row r="38" spans="1:3" s="435" customFormat="1" ht="12" x14ac:dyDescent="0.25">
      <c r="A38" s="445"/>
      <c r="B38" s="446" t="s">
        <v>282</v>
      </c>
      <c r="C38" s="447" t="s">
        <v>295</v>
      </c>
    </row>
    <row r="39" spans="1:3" s="435" customFormat="1" ht="12" x14ac:dyDescent="0.25">
      <c r="A39" s="445"/>
      <c r="B39" s="446" t="s">
        <v>296</v>
      </c>
      <c r="C39" s="447"/>
    </row>
    <row r="40" spans="1:3" s="435" customFormat="1" ht="12" x14ac:dyDescent="0.25">
      <c r="A40" s="445"/>
      <c r="B40" s="446" t="s">
        <v>284</v>
      </c>
      <c r="C40" s="447"/>
    </row>
    <row r="41" spans="1:3" s="435" customFormat="1" ht="12" x14ac:dyDescent="0.25">
      <c r="A41" s="445"/>
      <c r="B41" s="446" t="s">
        <v>285</v>
      </c>
      <c r="C41" s="447" t="s">
        <v>292</v>
      </c>
    </row>
    <row r="42" spans="1:3" s="435" customFormat="1" ht="12" x14ac:dyDescent="0.25">
      <c r="A42" s="445"/>
      <c r="B42" s="446" t="s">
        <v>286</v>
      </c>
      <c r="C42" s="447" t="s">
        <v>292</v>
      </c>
    </row>
    <row r="43" spans="1:3" s="435" customFormat="1" ht="12" x14ac:dyDescent="0.25">
      <c r="A43" s="445"/>
      <c r="B43" s="446" t="s">
        <v>287</v>
      </c>
      <c r="C43" s="447" t="s">
        <v>292</v>
      </c>
    </row>
    <row r="44" spans="1:3" s="435" customFormat="1" ht="12" x14ac:dyDescent="0.25">
      <c r="A44" s="445"/>
      <c r="B44" s="446" t="s">
        <v>297</v>
      </c>
      <c r="C44" s="447"/>
    </row>
    <row r="45" spans="1:3" s="435" customFormat="1" ht="12" x14ac:dyDescent="0.25">
      <c r="A45" s="448"/>
      <c r="B45" s="449" t="s">
        <v>289</v>
      </c>
      <c r="C45" s="450" t="s">
        <v>292</v>
      </c>
    </row>
    <row r="46" spans="1:3" s="435" customFormat="1" ht="12" x14ac:dyDescent="0.25">
      <c r="A46" s="442" t="s">
        <v>298</v>
      </c>
      <c r="B46" s="443" t="s">
        <v>299</v>
      </c>
      <c r="C46" s="444" t="s">
        <v>274</v>
      </c>
    </row>
    <row r="47" spans="1:3" s="435" customFormat="1" ht="12" x14ac:dyDescent="0.25">
      <c r="A47" s="448"/>
      <c r="B47" s="449" t="s">
        <v>300</v>
      </c>
      <c r="C47" s="450"/>
    </row>
    <row r="48" spans="1:3" s="435" customFormat="1" ht="12" x14ac:dyDescent="0.25">
      <c r="A48" s="442" t="s">
        <v>301</v>
      </c>
      <c r="B48" s="443" t="s">
        <v>299</v>
      </c>
      <c r="C48" s="444" t="s">
        <v>302</v>
      </c>
    </row>
    <row r="49" spans="1:3" s="435" customFormat="1" ht="12" x14ac:dyDescent="0.25">
      <c r="A49" s="448"/>
      <c r="B49" s="449" t="s">
        <v>303</v>
      </c>
      <c r="C49" s="450" t="s">
        <v>304</v>
      </c>
    </row>
    <row r="50" spans="1:3" s="435" customFormat="1" ht="12" x14ac:dyDescent="0.25">
      <c r="A50" s="442" t="s">
        <v>305</v>
      </c>
      <c r="B50" s="443" t="s">
        <v>1632</v>
      </c>
      <c r="C50" s="444" t="s">
        <v>274</v>
      </c>
    </row>
    <row r="51" spans="1:3" s="435" customFormat="1" ht="12" x14ac:dyDescent="0.25">
      <c r="A51" s="448"/>
      <c r="B51" s="449" t="s">
        <v>306</v>
      </c>
      <c r="C51" s="450"/>
    </row>
    <row r="52" spans="1:3" s="435" customFormat="1" ht="12" x14ac:dyDescent="0.25">
      <c r="A52" s="442" t="s">
        <v>307</v>
      </c>
      <c r="B52" s="443" t="s">
        <v>1633</v>
      </c>
      <c r="C52" s="444" t="s">
        <v>274</v>
      </c>
    </row>
    <row r="53" spans="1:3" s="435" customFormat="1" ht="12" x14ac:dyDescent="0.25">
      <c r="A53" s="448"/>
      <c r="B53" s="449" t="s">
        <v>1634</v>
      </c>
      <c r="C53" s="450"/>
    </row>
    <row r="54" spans="1:3" s="435" customFormat="1" ht="12" x14ac:dyDescent="0.25">
      <c r="A54" s="442" t="s">
        <v>308</v>
      </c>
      <c r="B54" s="443" t="s">
        <v>1632</v>
      </c>
      <c r="C54" s="444" t="s">
        <v>292</v>
      </c>
    </row>
    <row r="55" spans="1:3" s="435" customFormat="1" ht="12" x14ac:dyDescent="0.25">
      <c r="A55" s="448"/>
      <c r="B55" s="449" t="s">
        <v>306</v>
      </c>
      <c r="C55" s="450"/>
    </row>
    <row r="56" spans="1:3" s="435" customFormat="1" ht="12" x14ac:dyDescent="0.25">
      <c r="A56" s="442" t="s">
        <v>309</v>
      </c>
      <c r="B56" s="443" t="s">
        <v>1633</v>
      </c>
      <c r="C56" s="444" t="s">
        <v>292</v>
      </c>
    </row>
    <row r="57" spans="1:3" s="435" customFormat="1" ht="12" x14ac:dyDescent="0.25">
      <c r="A57" s="445"/>
      <c r="B57" s="449" t="s">
        <v>1634</v>
      </c>
      <c r="C57" s="447"/>
    </row>
    <row r="58" spans="1:3" s="435" customFormat="1" ht="12" x14ac:dyDescent="0.25">
      <c r="A58" s="442" t="s">
        <v>310</v>
      </c>
      <c r="B58" s="443" t="s">
        <v>353</v>
      </c>
      <c r="C58" s="443" t="s">
        <v>354</v>
      </c>
    </row>
    <row r="59" spans="1:3" s="435" customFormat="1" ht="12" x14ac:dyDescent="0.25">
      <c r="A59" s="448"/>
      <c r="B59" s="449" t="s">
        <v>355</v>
      </c>
      <c r="C59" s="450"/>
    </row>
    <row r="60" spans="1:3" s="435" customFormat="1" ht="12" x14ac:dyDescent="0.25">
      <c r="A60" s="442" t="s">
        <v>311</v>
      </c>
      <c r="B60" s="443" t="s">
        <v>353</v>
      </c>
      <c r="C60" s="447" t="s">
        <v>312</v>
      </c>
    </row>
    <row r="61" spans="1:3" s="435" customFormat="1" ht="12" x14ac:dyDescent="0.25">
      <c r="A61" s="445"/>
      <c r="B61" s="449" t="s">
        <v>355</v>
      </c>
      <c r="C61" s="447"/>
    </row>
    <row r="62" spans="1:3" s="435" customFormat="1" ht="12" x14ac:dyDescent="0.25">
      <c r="A62" s="442" t="s">
        <v>313</v>
      </c>
      <c r="B62" s="443" t="s">
        <v>1635</v>
      </c>
      <c r="C62" s="443" t="s">
        <v>354</v>
      </c>
    </row>
    <row r="63" spans="1:3" s="435" customFormat="1" ht="12" x14ac:dyDescent="0.25">
      <c r="A63" s="448"/>
      <c r="B63" s="449" t="s">
        <v>1636</v>
      </c>
      <c r="C63" s="450"/>
    </row>
    <row r="64" spans="1:3" s="435" customFormat="1" ht="12" x14ac:dyDescent="0.25">
      <c r="A64" s="442" t="s">
        <v>314</v>
      </c>
      <c r="B64" s="443" t="s">
        <v>353</v>
      </c>
      <c r="C64" s="443" t="s">
        <v>354</v>
      </c>
    </row>
    <row r="65" spans="1:3" s="435" customFormat="1" ht="12" x14ac:dyDescent="0.25">
      <c r="A65" s="445"/>
      <c r="B65" s="446" t="s">
        <v>1634</v>
      </c>
      <c r="C65" s="447"/>
    </row>
    <row r="66" spans="1:3" s="435" customFormat="1" ht="12" x14ac:dyDescent="0.25">
      <c r="A66" s="442" t="s">
        <v>315</v>
      </c>
      <c r="B66" s="443" t="s">
        <v>1635</v>
      </c>
      <c r="C66" s="444" t="s">
        <v>312</v>
      </c>
    </row>
    <row r="67" spans="1:3" s="435" customFormat="1" ht="12" x14ac:dyDescent="0.25">
      <c r="A67" s="445"/>
      <c r="B67" s="446" t="s">
        <v>1636</v>
      </c>
      <c r="C67" s="447"/>
    </row>
    <row r="68" spans="1:3" s="435" customFormat="1" ht="12" x14ac:dyDescent="0.25">
      <c r="A68" s="442" t="s">
        <v>316</v>
      </c>
      <c r="B68" s="443" t="s">
        <v>1637</v>
      </c>
      <c r="C68" s="444" t="s">
        <v>312</v>
      </c>
    </row>
    <row r="69" spans="1:3" s="435" customFormat="1" ht="12" x14ac:dyDescent="0.25">
      <c r="A69" s="445"/>
      <c r="B69" s="446" t="s">
        <v>1634</v>
      </c>
      <c r="C69" s="447"/>
    </row>
    <row r="70" spans="1:3" s="435" customFormat="1" ht="12" x14ac:dyDescent="0.25">
      <c r="A70" s="439" t="s">
        <v>317</v>
      </c>
      <c r="B70" s="440" t="s">
        <v>318</v>
      </c>
      <c r="C70" s="444" t="s">
        <v>274</v>
      </c>
    </row>
    <row r="71" spans="1:3" s="435" customFormat="1" ht="12" x14ac:dyDescent="0.25">
      <c r="A71" s="439" t="s">
        <v>319</v>
      </c>
      <c r="B71" s="440" t="s">
        <v>318</v>
      </c>
      <c r="C71" s="441" t="s">
        <v>292</v>
      </c>
    </row>
    <row r="72" spans="1:3" s="435" customFormat="1" ht="12" x14ac:dyDescent="0.25">
      <c r="A72" s="439" t="s">
        <v>320</v>
      </c>
      <c r="B72" s="440" t="s">
        <v>321</v>
      </c>
      <c r="C72" s="441" t="s">
        <v>322</v>
      </c>
    </row>
    <row r="73" spans="1:3" s="435" customFormat="1" ht="12" x14ac:dyDescent="0.25">
      <c r="A73" s="439" t="s">
        <v>323</v>
      </c>
      <c r="B73" s="440" t="s">
        <v>321</v>
      </c>
      <c r="C73" s="441" t="s">
        <v>324</v>
      </c>
    </row>
    <row r="74" spans="1:3" s="435" customFormat="1" ht="12" x14ac:dyDescent="0.25">
      <c r="A74" s="442" t="s">
        <v>325</v>
      </c>
      <c r="B74" s="443" t="s">
        <v>326</v>
      </c>
      <c r="C74" s="444"/>
    </row>
    <row r="75" spans="1:3" s="435" customFormat="1" ht="12" x14ac:dyDescent="0.25">
      <c r="A75" s="445"/>
      <c r="B75" s="446" t="s">
        <v>327</v>
      </c>
      <c r="C75" s="447"/>
    </row>
    <row r="76" spans="1:3" s="435" customFormat="1" ht="12" x14ac:dyDescent="0.25">
      <c r="A76" s="445"/>
      <c r="B76" s="446" t="s">
        <v>277</v>
      </c>
      <c r="C76" s="446" t="s">
        <v>274</v>
      </c>
    </row>
    <row r="77" spans="1:3" s="435" customFormat="1" ht="12" x14ac:dyDescent="0.25">
      <c r="A77" s="445"/>
      <c r="B77" s="446" t="s">
        <v>328</v>
      </c>
      <c r="C77" s="447"/>
    </row>
    <row r="78" spans="1:3" s="435" customFormat="1" ht="12" x14ac:dyDescent="0.25">
      <c r="A78" s="445"/>
      <c r="B78" s="446" t="s">
        <v>329</v>
      </c>
      <c r="C78" s="447"/>
    </row>
    <row r="79" spans="1:3" s="435" customFormat="1" ht="12" x14ac:dyDescent="0.25">
      <c r="A79" s="445"/>
      <c r="B79" s="446" t="s">
        <v>281</v>
      </c>
      <c r="C79" s="446" t="s">
        <v>274</v>
      </c>
    </row>
    <row r="80" spans="1:3" s="435" customFormat="1" ht="12" x14ac:dyDescent="0.25">
      <c r="A80" s="448"/>
      <c r="B80" s="449" t="s">
        <v>282</v>
      </c>
      <c r="C80" s="446" t="s">
        <v>274</v>
      </c>
    </row>
    <row r="81" spans="1:3" s="435" customFormat="1" ht="12" x14ac:dyDescent="0.25">
      <c r="A81" s="442" t="s">
        <v>330</v>
      </c>
      <c r="B81" s="443" t="s">
        <v>326</v>
      </c>
      <c r="C81" s="444"/>
    </row>
    <row r="82" spans="1:3" s="435" customFormat="1" ht="12" x14ac:dyDescent="0.25">
      <c r="A82" s="445"/>
      <c r="B82" s="446" t="s">
        <v>327</v>
      </c>
      <c r="C82" s="447"/>
    </row>
    <row r="83" spans="1:3" s="435" customFormat="1" ht="12" x14ac:dyDescent="0.25">
      <c r="A83" s="445"/>
      <c r="B83" s="446" t="s">
        <v>277</v>
      </c>
      <c r="C83" s="447" t="s">
        <v>292</v>
      </c>
    </row>
    <row r="84" spans="1:3" s="435" customFormat="1" ht="12" x14ac:dyDescent="0.25">
      <c r="A84" s="445"/>
      <c r="B84" s="446" t="s">
        <v>328</v>
      </c>
      <c r="C84" s="447"/>
    </row>
    <row r="85" spans="1:3" s="435" customFormat="1" ht="12" x14ac:dyDescent="0.25">
      <c r="A85" s="445"/>
      <c r="B85" s="446" t="s">
        <v>329</v>
      </c>
      <c r="C85" s="447"/>
    </row>
    <row r="86" spans="1:3" s="435" customFormat="1" ht="12" x14ac:dyDescent="0.25">
      <c r="A86" s="445"/>
      <c r="B86" s="446" t="s">
        <v>281</v>
      </c>
      <c r="C86" s="447" t="s">
        <v>292</v>
      </c>
    </row>
    <row r="87" spans="1:3" s="435" customFormat="1" ht="12" x14ac:dyDescent="0.25">
      <c r="A87" s="448"/>
      <c r="B87" s="449" t="s">
        <v>282</v>
      </c>
      <c r="C87" s="450" t="s">
        <v>292</v>
      </c>
    </row>
    <row r="88" spans="1:3" s="435" customFormat="1" ht="12" x14ac:dyDescent="0.25">
      <c r="A88" s="442" t="s">
        <v>331</v>
      </c>
      <c r="B88" s="443" t="s">
        <v>332</v>
      </c>
      <c r="C88" s="446" t="s">
        <v>274</v>
      </c>
    </row>
    <row r="89" spans="1:3" s="435" customFormat="1" ht="12" x14ac:dyDescent="0.25">
      <c r="A89" s="445"/>
      <c r="B89" s="446" t="s">
        <v>333</v>
      </c>
      <c r="C89" s="447"/>
    </row>
    <row r="90" spans="1:3" s="435" customFormat="1" ht="12" x14ac:dyDescent="0.25">
      <c r="A90" s="448"/>
      <c r="B90" s="449" t="s">
        <v>334</v>
      </c>
      <c r="C90" s="450"/>
    </row>
    <row r="91" spans="1:3" s="435" customFormat="1" ht="12" x14ac:dyDescent="0.25">
      <c r="A91" s="442" t="s">
        <v>335</v>
      </c>
      <c r="B91" s="443" t="s">
        <v>332</v>
      </c>
      <c r="C91" s="444" t="s">
        <v>292</v>
      </c>
    </row>
    <row r="92" spans="1:3" s="435" customFormat="1" ht="12" x14ac:dyDescent="0.25">
      <c r="A92" s="445"/>
      <c r="B92" s="446" t="s">
        <v>333</v>
      </c>
      <c r="C92" s="447"/>
    </row>
    <row r="93" spans="1:3" s="435" customFormat="1" ht="12" x14ac:dyDescent="0.25">
      <c r="A93" s="448"/>
      <c r="B93" s="449" t="s">
        <v>336</v>
      </c>
      <c r="C93" s="450"/>
    </row>
    <row r="94" spans="1:3" s="435" customFormat="1" ht="12" x14ac:dyDescent="0.25">
      <c r="A94" s="440"/>
      <c r="B94" s="440"/>
      <c r="C94" s="440"/>
    </row>
    <row r="95" spans="1:3" s="435" customFormat="1" ht="12" x14ac:dyDescent="0.25">
      <c r="A95" s="440" t="s">
        <v>337</v>
      </c>
      <c r="B95" s="440" t="s">
        <v>338</v>
      </c>
      <c r="C95" s="440" t="s">
        <v>274</v>
      </c>
    </row>
    <row r="96" spans="1:3" s="435" customFormat="1" ht="12" x14ac:dyDescent="0.25">
      <c r="A96" s="443" t="s">
        <v>339</v>
      </c>
      <c r="B96" s="443" t="s">
        <v>338</v>
      </c>
      <c r="C96" s="443" t="s">
        <v>292</v>
      </c>
    </row>
    <row r="97" spans="1:3" s="435" customFormat="1" ht="12" x14ac:dyDescent="0.25">
      <c r="A97" s="443" t="s">
        <v>340</v>
      </c>
      <c r="B97" s="443" t="s">
        <v>341</v>
      </c>
      <c r="C97" s="443" t="s">
        <v>274</v>
      </c>
    </row>
    <row r="98" spans="1:3" s="435" customFormat="1" ht="12" x14ac:dyDescent="0.25">
      <c r="A98" s="449"/>
      <c r="B98" s="449" t="s">
        <v>342</v>
      </c>
      <c r="C98" s="449"/>
    </row>
    <row r="99" spans="1:3" s="435" customFormat="1" ht="12" x14ac:dyDescent="0.25">
      <c r="A99" s="443" t="s">
        <v>343</v>
      </c>
      <c r="B99" s="443" t="s">
        <v>341</v>
      </c>
      <c r="C99" s="443" t="s">
        <v>292</v>
      </c>
    </row>
    <row r="100" spans="1:3" s="435" customFormat="1" ht="12" x14ac:dyDescent="0.25">
      <c r="A100" s="449"/>
      <c r="B100" s="449" t="s">
        <v>342</v>
      </c>
      <c r="C100" s="449"/>
    </row>
    <row r="101" spans="1:3" s="435" customFormat="1" ht="12" x14ac:dyDescent="0.25">
      <c r="A101" s="440" t="s">
        <v>344</v>
      </c>
      <c r="B101" s="440" t="s">
        <v>345</v>
      </c>
      <c r="C101" s="440" t="s">
        <v>274</v>
      </c>
    </row>
    <row r="102" spans="1:3" s="435" customFormat="1" ht="12" x14ac:dyDescent="0.25">
      <c r="A102" s="443" t="s">
        <v>346</v>
      </c>
      <c r="B102" s="443" t="s">
        <v>345</v>
      </c>
      <c r="C102" s="443" t="s">
        <v>292</v>
      </c>
    </row>
    <row r="103" spans="1:3" s="451" customFormat="1" ht="12" x14ac:dyDescent="0.25">
      <c r="A103" s="449"/>
      <c r="B103" s="449"/>
      <c r="C103" s="449"/>
    </row>
    <row r="104" spans="1:3" s="435" customFormat="1" ht="12" x14ac:dyDescent="0.25">
      <c r="A104" s="443" t="s">
        <v>347</v>
      </c>
      <c r="B104" s="443" t="s">
        <v>348</v>
      </c>
      <c r="C104" s="443" t="s">
        <v>292</v>
      </c>
    </row>
    <row r="105" spans="1:3" s="435" customFormat="1" ht="12" x14ac:dyDescent="0.25">
      <c r="A105" s="443" t="s">
        <v>349</v>
      </c>
      <c r="B105" s="443" t="s">
        <v>350</v>
      </c>
      <c r="C105" s="443" t="s">
        <v>274</v>
      </c>
    </row>
    <row r="106" spans="1:3" s="435" customFormat="1" ht="12" x14ac:dyDescent="0.25">
      <c r="A106" s="449"/>
      <c r="B106" s="449" t="s">
        <v>351</v>
      </c>
      <c r="C106" s="449"/>
    </row>
    <row r="107" spans="1:3" s="435" customFormat="1" ht="12" x14ac:dyDescent="0.25">
      <c r="A107" s="443" t="s">
        <v>352</v>
      </c>
      <c r="B107" s="443" t="s">
        <v>350</v>
      </c>
      <c r="C107" s="443" t="s">
        <v>292</v>
      </c>
    </row>
    <row r="108" spans="1:3" s="435" customFormat="1" ht="12" x14ac:dyDescent="0.25">
      <c r="A108" s="449"/>
      <c r="B108" s="449" t="s">
        <v>351</v>
      </c>
      <c r="C108" s="449"/>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88</vt:i4>
      </vt:variant>
      <vt:variant>
        <vt:lpstr>Benannte Bereiche</vt:lpstr>
      </vt:variant>
      <vt:variant>
        <vt:i4>45</vt:i4>
      </vt:variant>
    </vt:vector>
  </HeadingPairs>
  <TitlesOfParts>
    <vt:vector size="133"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Tab 5.1</vt:lpstr>
      <vt:lpstr>Anhang1-Genesis-Online</vt:lpstr>
      <vt:lpstr>'Tab 1.4.1'!Druckbereich</vt:lpstr>
      <vt:lpstr>'Tab 1.4.2'!Druckbereich</vt:lpstr>
      <vt:lpstr>'Tab 4.7.1'!Druckbereich</vt:lpstr>
      <vt:lpstr>'Tab 4.7.2'!Druckbereich</vt:lpstr>
      <vt:lpstr>Vorblatt!Druckbereich</vt:lpstr>
      <vt:lpstr>'Anhang1-Genesis-Online'!Drucktitel</vt:lpstr>
      <vt:lpstr>'Tab 1.1'!Drucktitel</vt:lpstr>
      <vt:lpstr>'Tab 1.13'!Drucktitel</vt:lpstr>
      <vt:lpstr>'Tab 1.14.1'!Drucktitel</vt:lpstr>
      <vt:lpstr>'Tab 1.14.2'!Drucktitel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2021-11-26T07:54:14Z</dcterms:created>
  <dcterms:modified xsi:type="dcterms:W3CDTF">2021-11-26T08:02:53Z</dcterms:modified>
</cp:coreProperties>
</file>