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"/>
    </mc:Choice>
  </mc:AlternateContent>
  <bookViews>
    <workbookView xWindow="0" yWindow="0" windowWidth="19200" windowHeight="6444" tabRatio="650"/>
  </bookViews>
  <sheets>
    <sheet name="Titel" sheetId="270" r:id="rId1"/>
    <sheet name="Inhalt" sheetId="158" r:id="rId2"/>
    <sheet name="Vorbemerkung" sheetId="309" r:id="rId3"/>
    <sheet name="Zeichenerklärung" sheetId="102" r:id="rId4"/>
    <sheet name="ZR.1" sheetId="328" r:id="rId5"/>
    <sheet name="ZR.2" sheetId="329" r:id="rId6"/>
    <sheet name="Grafik 1+2" sheetId="303" r:id="rId7"/>
    <sheet name="Grafik 3+4" sheetId="304" r:id="rId8"/>
    <sheet name="1.1" sheetId="330" r:id="rId9"/>
    <sheet name="1.2" sheetId="331" r:id="rId10"/>
    <sheet name="1.3" sheetId="332" r:id="rId11"/>
    <sheet name="1.4a" sheetId="333" r:id="rId12"/>
    <sheet name="1.4b" sheetId="334" r:id="rId13"/>
    <sheet name="1.5" sheetId="335" r:id="rId14"/>
    <sheet name="2.1" sheetId="336" r:id="rId15"/>
    <sheet name="2.2.1" sheetId="337" r:id="rId16"/>
    <sheet name="2.2.2" sheetId="338" r:id="rId17"/>
    <sheet name="2.2.3" sheetId="339" r:id="rId18"/>
    <sheet name="2.2.4" sheetId="340" r:id="rId19"/>
    <sheet name="2.3(1)" sheetId="341" r:id="rId20"/>
    <sheet name="2.3(2)" sheetId="342" r:id="rId21"/>
    <sheet name="3" sheetId="343" r:id="rId22"/>
    <sheet name="4" sheetId="344" r:id="rId23"/>
    <sheet name="Qualitätsbericht" sheetId="327" r:id="rId24"/>
  </sheets>
  <externalReferences>
    <externalReference r:id="rId25"/>
  </externalReferences>
  <definedNames>
    <definedName name="_1215454121212" localSheetId="23" hidden="1">#REF!</definedName>
    <definedName name="_1215454121212" localSheetId="2" hidden="1">#REF!</definedName>
    <definedName name="_1215454121212" hidden="1">#REF!</definedName>
    <definedName name="_Fill" localSheetId="1" hidden="1">'[1]1.4c'!#REF!</definedName>
    <definedName name="_Fill" localSheetId="23" hidden="1">#REF!</definedName>
    <definedName name="_Fill" localSheetId="0" hidden="1">#REF!</definedName>
    <definedName name="_Fill" hidden="1">#REF!</definedName>
    <definedName name="_fill1" localSheetId="1" hidden="1">#REF!</definedName>
    <definedName name="_fill1" localSheetId="23" hidden="1">#REF!</definedName>
    <definedName name="_fill1" localSheetId="0" hidden="1">#REF!</definedName>
    <definedName name="_fill1" hidden="1">#REF!</definedName>
    <definedName name="_MatMult_AxB" localSheetId="1" hidden="1">#REF!</definedName>
    <definedName name="_MatMult_AxB" localSheetId="23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23" hidden="1">#REF!</definedName>
    <definedName name="_MatMult_B" localSheetId="0" hidden="1">#REF!</definedName>
    <definedName name="_MatMult_B" hidden="1">#REF!</definedName>
    <definedName name="addada" localSheetId="23">#REF!</definedName>
    <definedName name="addada" localSheetId="0">#REF!</definedName>
    <definedName name="addada">#REF!</definedName>
    <definedName name="addd" localSheetId="23" hidden="1">#REF!</definedName>
    <definedName name="addd" localSheetId="0" hidden="1">#REF!</definedName>
    <definedName name="addd" hidden="1">#REF!</definedName>
    <definedName name="afa" localSheetId="23" hidden="1">#REF!</definedName>
    <definedName name="afa" localSheetId="0" hidden="1">#REF!</definedName>
    <definedName name="afa" hidden="1">#REF!</definedName>
    <definedName name="aiofoifaoiapo" localSheetId="23">#REF!</definedName>
    <definedName name="aiofoifaoiapo" localSheetId="0">#REF!</definedName>
    <definedName name="aiofoifaoiapo">#REF!</definedName>
    <definedName name="äööööööhhhh" localSheetId="23">#REF!</definedName>
    <definedName name="äööööööhhhh" localSheetId="0">#REF!</definedName>
    <definedName name="äööööööhhhh">#REF!</definedName>
    <definedName name="as" localSheetId="23">#REF!</definedName>
    <definedName name="as">#REF!</definedName>
    <definedName name="asfghjkl" localSheetId="23">#REF!</definedName>
    <definedName name="asfghjkl" localSheetId="0">#REF!</definedName>
    <definedName name="asfghjkl">#REF!</definedName>
    <definedName name="dada" localSheetId="23" hidden="1">#REF!</definedName>
    <definedName name="dada" localSheetId="0" hidden="1">#REF!</definedName>
    <definedName name="dada" hidden="1">#REF!</definedName>
    <definedName name="ddd" localSheetId="23">#REF!</definedName>
    <definedName name="ddd">#REF!</definedName>
    <definedName name="dgdghdg" localSheetId="23" hidden="1">#REF!</definedName>
    <definedName name="dgdghdg" localSheetId="0" hidden="1">#REF!</definedName>
    <definedName name="dgdghdg" hidden="1">#REF!</definedName>
    <definedName name="dgdgwe" localSheetId="23" hidden="1">#REF!</definedName>
    <definedName name="dgdgwe" localSheetId="0" hidden="1">#REF!</definedName>
    <definedName name="dgdgwe" hidden="1">#REF!</definedName>
    <definedName name="_xlnm.Print_Area" localSheetId="8">'1.1'!$A$1:$G$64</definedName>
    <definedName name="_xlnm.Print_Area" localSheetId="9">'1.2'!$A$1:$I$79</definedName>
    <definedName name="_xlnm.Print_Area" localSheetId="10">'1.3'!$A$1:$G$69</definedName>
    <definedName name="_xlnm.Print_Area" localSheetId="11">'1.4a'!$A$1:$R$78</definedName>
    <definedName name="_xlnm.Print_Area" localSheetId="12">'1.4b'!$A$1:$Q$79</definedName>
    <definedName name="_xlnm.Print_Area" localSheetId="13">'1.5'!$A$1:$M$72</definedName>
    <definedName name="_xlnm.Print_Area" localSheetId="14">'2.1'!$A$1:$W$66</definedName>
    <definedName name="_xlnm.Print_Area" localSheetId="15">'2.2.1'!$A$1:$K$80</definedName>
    <definedName name="_xlnm.Print_Area" localSheetId="16">'2.2.2'!$A$1:$K$68</definedName>
    <definedName name="_xlnm.Print_Area" localSheetId="17">'2.2.3'!$A$1:$K$62</definedName>
    <definedName name="_xlnm.Print_Area" localSheetId="18">'2.2.4'!$A$1:$H$61</definedName>
    <definedName name="_xlnm.Print_Area" localSheetId="19">'2.3(1)'!$A$1:$I$63</definedName>
    <definedName name="_xlnm.Print_Area" localSheetId="20">'2.3(2)'!$A$1:$I$52</definedName>
    <definedName name="_xlnm.Print_Area" localSheetId="21">'3'!$A$1:$T$74</definedName>
    <definedName name="_xlnm.Print_Area" localSheetId="22">'4'!$A$1:$F$38</definedName>
    <definedName name="_xlnm.Print_Area" localSheetId="6">'Grafik 1+2'!$A$1:$M$68</definedName>
    <definedName name="_xlnm.Print_Area" localSheetId="7">'Grafik 3+4'!$A$1:$M$71</definedName>
    <definedName name="_xlnm.Print_Area" localSheetId="1">Inhalt!$A$1:$C$35</definedName>
    <definedName name="_xlnm.Print_Area" localSheetId="0">Titel!$A$1:$H$60</definedName>
    <definedName name="_xlnm.Print_Area" localSheetId="2">Vorbemerkung!$A$1:$A$7</definedName>
    <definedName name="_xlnm.Print_Area" localSheetId="4">ZR.1!$A$1:$Q$88</definedName>
    <definedName name="_xlnm.Print_Area" localSheetId="5">ZR.2!$A$1:$Q$87</definedName>
    <definedName name="dssgs" localSheetId="23">#REF!</definedName>
    <definedName name="dssgs" localSheetId="0">#REF!</definedName>
    <definedName name="dssgs" localSheetId="2">#REF!</definedName>
    <definedName name="dssgs">#REF!</definedName>
    <definedName name="ee" localSheetId="23" hidden="1">#REF!</definedName>
    <definedName name="ee" localSheetId="0" hidden="1">#REF!</definedName>
    <definedName name="ee" hidden="1">#REF!</definedName>
    <definedName name="eee" localSheetId="23">#REF!</definedName>
    <definedName name="eee" localSheetId="0">#REF!</definedName>
    <definedName name="eee">#REF!</definedName>
    <definedName name="ende" localSheetId="1">#REF!</definedName>
    <definedName name="ende" localSheetId="23">#REF!</definedName>
    <definedName name="ende" localSheetId="0">#REF!</definedName>
    <definedName name="ende">#REF!</definedName>
    <definedName name="ende1" localSheetId="1">#REF!</definedName>
    <definedName name="ende1" localSheetId="23">#REF!</definedName>
    <definedName name="ende1" localSheetId="0">#REF!</definedName>
    <definedName name="ende1">#REF!</definedName>
    <definedName name="eneueueu" localSheetId="1">#REF!</definedName>
    <definedName name="eneueueu" localSheetId="23">#REF!</definedName>
    <definedName name="eneueueu" localSheetId="0">#REF!</definedName>
    <definedName name="eneueueu">#REF!</definedName>
    <definedName name="eueueu" localSheetId="1" hidden="1">#REF!</definedName>
    <definedName name="eueueu" localSheetId="23" hidden="1">#REF!</definedName>
    <definedName name="eueueu" localSheetId="0" hidden="1">#REF!</definedName>
    <definedName name="eueueu" hidden="1">#REF!</definedName>
    <definedName name="eueueueu" localSheetId="1">#REF!</definedName>
    <definedName name="eueueueu" localSheetId="23">#REF!</definedName>
    <definedName name="eueueueu" localSheetId="0">#REF!</definedName>
    <definedName name="eueueueu">#REF!</definedName>
    <definedName name="faaaaaaaaaaaaaaaaaa" localSheetId="23">#REF!</definedName>
    <definedName name="faaaaaaaaaaaaaaaaaa" localSheetId="0">#REF!</definedName>
    <definedName name="faaaaaaaaaaaaaaaaaa">#REF!</definedName>
    <definedName name="fafaaffd" localSheetId="23">#REF!</definedName>
    <definedName name="fafaaffd" localSheetId="0">#REF!</definedName>
    <definedName name="fafaaffd">#REF!</definedName>
    <definedName name="FFHFHFH" localSheetId="23">#REF!</definedName>
    <definedName name="FFHFHFH" localSheetId="0">#REF!</definedName>
    <definedName name="FFHFHFH">#REF!</definedName>
    <definedName name="Fflflf" localSheetId="23">#REF!</definedName>
    <definedName name="Fflflf" localSheetId="0">#REF!</definedName>
    <definedName name="Fflflf">#REF!</definedName>
    <definedName name="ffsfsff" localSheetId="23">#REF!</definedName>
    <definedName name="ffsfsff" localSheetId="0">#REF!</definedName>
    <definedName name="ffsfsff">#REF!</definedName>
    <definedName name="fhfflölöfL" localSheetId="23" hidden="1">#REF!</definedName>
    <definedName name="fhfflölöfL" localSheetId="0" hidden="1">#REF!</definedName>
    <definedName name="fhfflölöfL" hidden="1">#REF!</definedName>
    <definedName name="FHFHFK" localSheetId="23">#REF!</definedName>
    <definedName name="FHFHFK" localSheetId="0">#REF!</definedName>
    <definedName name="FHFHFK">#REF!</definedName>
    <definedName name="fhfhflö" localSheetId="23">#REF!</definedName>
    <definedName name="fhfhflö" localSheetId="0">#REF!</definedName>
    <definedName name="fhfhflö">#REF!</definedName>
    <definedName name="FHFHFÖHF" localSheetId="23" hidden="1">#REF!</definedName>
    <definedName name="FHFHFÖHF" localSheetId="0" hidden="1">#REF!</definedName>
    <definedName name="FHFHFÖHF" hidden="1">#REF!</definedName>
    <definedName name="FHFHFOI" localSheetId="23" hidden="1">#REF!</definedName>
    <definedName name="FHFHFOI" localSheetId="0" hidden="1">#REF!</definedName>
    <definedName name="FHFHFOI" hidden="1">#REF!</definedName>
    <definedName name="fhöfhklfÖHF" localSheetId="23" hidden="1">#REF!</definedName>
    <definedName name="fhöfhklfÖHF" localSheetId="0" hidden="1">#REF!</definedName>
    <definedName name="fhöfhklfÖHF" hidden="1">#REF!</definedName>
    <definedName name="filklvhsvkhl" localSheetId="23" hidden="1">#REF!</definedName>
    <definedName name="filklvhsvkhl" localSheetId="0" hidden="1">#REF!</definedName>
    <definedName name="filklvhsvkhl" hidden="1">#REF!</definedName>
    <definedName name="fill333" localSheetId="23" hidden="1">#REF!</definedName>
    <definedName name="fill333" localSheetId="0" hidden="1">#REF!</definedName>
    <definedName name="fill333" hidden="1">#REF!</definedName>
    <definedName name="fillklo" localSheetId="23" hidden="1">#REF!</definedName>
    <definedName name="fillklo" localSheetId="0" hidden="1">#REF!</definedName>
    <definedName name="fillklo" hidden="1">#REF!</definedName>
    <definedName name="fKLFLKF" localSheetId="23">#REF!</definedName>
    <definedName name="fKLFLKF" localSheetId="0">#REF!</definedName>
    <definedName name="fKLFLKF">#REF!</definedName>
    <definedName name="fsafsss" localSheetId="23" hidden="1">#REF!</definedName>
    <definedName name="fsafsss" localSheetId="0" hidden="1">#REF!</definedName>
    <definedName name="fsafsss" hidden="1">#REF!</definedName>
    <definedName name="fsfss" localSheetId="23">#REF!</definedName>
    <definedName name="fsfss" localSheetId="0">#REF!</definedName>
    <definedName name="fsfss">#REF!</definedName>
    <definedName name="fsfssfäkpüsfs" localSheetId="23">#REF!</definedName>
    <definedName name="fsfssfäkpüsfs" localSheetId="0">#REF!</definedName>
    <definedName name="fsfssfäkpüsfs">#REF!</definedName>
    <definedName name="fsfssfsff" localSheetId="23" hidden="1">#REF!</definedName>
    <definedName name="fsfssfsff" localSheetId="0" hidden="1">#REF!</definedName>
    <definedName name="fsfssfsff" hidden="1">#REF!</definedName>
    <definedName name="fsjhofsafahfalk" localSheetId="1">#REF!</definedName>
    <definedName name="fsjhofsafahfalk" localSheetId="23">#REF!</definedName>
    <definedName name="fsjhofsafahfalk" localSheetId="0">#REF!</definedName>
    <definedName name="fsjhofsafahfalk">#REF!</definedName>
    <definedName name="fsssfssssss" localSheetId="23" hidden="1">#REF!</definedName>
    <definedName name="fsssfssssss" localSheetId="0" hidden="1">#REF!</definedName>
    <definedName name="fsssfssssss" hidden="1">#REF!</definedName>
    <definedName name="fsssssfsf" localSheetId="23">#REF!</definedName>
    <definedName name="fsssssfsf" localSheetId="0">#REF!</definedName>
    <definedName name="fsssssfsf">#REF!</definedName>
    <definedName name="gdhgsdhojgsdkhl" localSheetId="1" hidden="1">#REF!</definedName>
    <definedName name="gdhgsdhojgsdkhl" localSheetId="23" hidden="1">#REF!</definedName>
    <definedName name="gdhgsdhojgsdkhl" localSheetId="0" hidden="1">#REF!</definedName>
    <definedName name="gdhgsdhojgsdkhl" hidden="1">#REF!</definedName>
    <definedName name="gdsdgtttz" localSheetId="23" hidden="1">#REF!</definedName>
    <definedName name="gdsdgtttz" localSheetId="0" hidden="1">#REF!</definedName>
    <definedName name="gdsdgtttz" hidden="1">#REF!</definedName>
    <definedName name="ggajlöglö" localSheetId="23">#REF!</definedName>
    <definedName name="ggajlöglö" localSheetId="0">#REF!</definedName>
    <definedName name="ggajlöglö">#REF!</definedName>
    <definedName name="ggggg" localSheetId="23" hidden="1">#REF!</definedName>
    <definedName name="ggggg" hidden="1">#REF!</definedName>
    <definedName name="gghhhhgfd" localSheetId="23">#REF!</definedName>
    <definedName name="gghhhhgfd" localSheetId="0">#REF!</definedName>
    <definedName name="gghhhhgfd">#REF!</definedName>
    <definedName name="ghghghg" localSheetId="23">#REF!</definedName>
    <definedName name="ghghghg" localSheetId="0">#REF!</definedName>
    <definedName name="ghghghg">#REF!</definedName>
    <definedName name="ghgjgfkfl" localSheetId="23" hidden="1">#REF!</definedName>
    <definedName name="ghgjgfkfl" localSheetId="0" hidden="1">#REF!</definedName>
    <definedName name="ghgjgfkfl" hidden="1">#REF!</definedName>
    <definedName name="ghgjgjgk" localSheetId="23">#REF!</definedName>
    <definedName name="ghgjgjgk" localSheetId="0">#REF!</definedName>
    <definedName name="ghgjgjgk">#REF!</definedName>
    <definedName name="ghhgjfkfkl" localSheetId="23" hidden="1">#REF!</definedName>
    <definedName name="ghhgjfkfkl" localSheetId="0" hidden="1">#REF!</definedName>
    <definedName name="ghhgjfkfkl" hidden="1">#REF!</definedName>
    <definedName name="ghjfklfa" localSheetId="23">#REF!</definedName>
    <definedName name="ghjfklfa" localSheetId="0">#REF!</definedName>
    <definedName name="ghjfklfa">#REF!</definedName>
    <definedName name="gIiopGFOPGpo" localSheetId="23">#REF!</definedName>
    <definedName name="gIiopGFOPGpo" localSheetId="0">#REF!</definedName>
    <definedName name="gIiopGFOPGpo">#REF!</definedName>
    <definedName name="gsjbisdjhsfjk" localSheetId="1">#REF!</definedName>
    <definedName name="gsjbisdjhsfjk" localSheetId="23">#REF!</definedName>
    <definedName name="gsjbisdjhsfjk" localSheetId="0">#REF!</definedName>
    <definedName name="gsjbisdjhsfjk">#REF!</definedName>
    <definedName name="HFhfLH" localSheetId="23">#REF!</definedName>
    <definedName name="HFhfLH" localSheetId="0">#REF!</definedName>
    <definedName name="HFhfLH">#REF!</definedName>
    <definedName name="hfKJFfklölö" localSheetId="23">#REF!</definedName>
    <definedName name="hfKJFfklölö" localSheetId="0">#REF!</definedName>
    <definedName name="hfKJFfklölö">#REF!</definedName>
    <definedName name="hfsdafslkjfsalk" localSheetId="23" hidden="1">#REF!</definedName>
    <definedName name="hfsdafslkjfsalk" localSheetId="0" hidden="1">#REF!</definedName>
    <definedName name="hfsdafslkjfsalk" hidden="1">#REF!</definedName>
    <definedName name="hghghgh" localSheetId="23">#REF!</definedName>
    <definedName name="hghghgh" localSheetId="0">#REF!</definedName>
    <definedName name="hghghgh">#REF!</definedName>
    <definedName name="hhhh" localSheetId="23" hidden="1">#REF!</definedName>
    <definedName name="hhhh" localSheetId="0" hidden="1">#REF!</definedName>
    <definedName name="hhhh" hidden="1">#REF!</definedName>
    <definedName name="hjhkhkll" localSheetId="23">#REF!</definedName>
    <definedName name="hjhkhkll" localSheetId="0">#REF!</definedName>
    <definedName name="hjhkhkll">#REF!</definedName>
    <definedName name="hjjhjhjggg" localSheetId="23" hidden="1">#REF!</definedName>
    <definedName name="hjjhjhjggg" localSheetId="0" hidden="1">#REF!</definedName>
    <definedName name="hjjhjhjggg" hidden="1">#REF!</definedName>
    <definedName name="hjkjhkhk" localSheetId="23">#REF!</definedName>
    <definedName name="hjkjhkhk" localSheetId="0">#REF!</definedName>
    <definedName name="hjkjhkhk">#REF!</definedName>
    <definedName name="hjssfkhlfsfjkl" localSheetId="1" hidden="1">#REF!</definedName>
    <definedName name="hjssfkhlfsfjkl" localSheetId="23" hidden="1">#REF!</definedName>
    <definedName name="hjssfkhlfsfjkl" localSheetId="0" hidden="1">#REF!</definedName>
    <definedName name="hjssfkhlfsfjkl" hidden="1">#REF!</definedName>
    <definedName name="hkFHFkhkFKH" localSheetId="23">#REF!</definedName>
    <definedName name="hkFHFkhkFKH" localSheetId="0">#REF!</definedName>
    <definedName name="hkFHFkhkFKH">#REF!</definedName>
    <definedName name="hkfsjklffaö" localSheetId="1" hidden="1">#REF!</definedName>
    <definedName name="hkfsjklffaö" localSheetId="23" hidden="1">#REF!</definedName>
    <definedName name="hkfsjklffaö" localSheetId="0" hidden="1">#REF!</definedName>
    <definedName name="hkfsjklffaö" hidden="1">#REF!</definedName>
    <definedName name="hlfLHFLÖFL" localSheetId="23" hidden="1">#REF!</definedName>
    <definedName name="hlfLHFLÖFL" localSheetId="0" hidden="1">#REF!</definedName>
    <definedName name="hlfLHFLÖFL" hidden="1">#REF!</definedName>
    <definedName name="Inh" localSheetId="23" hidden="1">#REF!</definedName>
    <definedName name="Inh" localSheetId="0" hidden="1">#REF!</definedName>
    <definedName name="Inh" hidden="1">#REF!</definedName>
    <definedName name="Inha_neu" localSheetId="1">#REF!</definedName>
    <definedName name="Inha_neu" localSheetId="23">#REF!</definedName>
    <definedName name="Inha_neu" localSheetId="0">#REF!</definedName>
    <definedName name="Inha_neu">#REF!</definedName>
    <definedName name="Inhal" localSheetId="23" hidden="1">#REF!</definedName>
    <definedName name="Inhal" localSheetId="0" hidden="1">#REF!</definedName>
    <definedName name="Inhal" hidden="1">#REF!</definedName>
    <definedName name="Inhalt_Neu" localSheetId="1" hidden="1">#REF!</definedName>
    <definedName name="Inhalt_Neu" localSheetId="23" hidden="1">#REF!</definedName>
    <definedName name="Inhalt_Neu" localSheetId="0" hidden="1">#REF!</definedName>
    <definedName name="Inhalt_Neu" hidden="1">#REF!</definedName>
    <definedName name="ioljoikjlk" localSheetId="23" hidden="1">#REF!</definedName>
    <definedName name="ioljoikjlk" localSheetId="0" hidden="1">#REF!</definedName>
    <definedName name="ioljoikjlk" hidden="1">#REF!</definedName>
    <definedName name="itititiiti" localSheetId="23" hidden="1">#REF!</definedName>
    <definedName name="itititiiti" localSheetId="0" hidden="1">#REF!</definedName>
    <definedName name="itititiiti" hidden="1">#REF!</definedName>
    <definedName name="iufz8pfouipfopi" localSheetId="23">#REF!</definedName>
    <definedName name="iufz8pfouipfopi" localSheetId="0">#REF!</definedName>
    <definedName name="iufz8pfouipfopi">#REF!</definedName>
    <definedName name="iuiuiu" localSheetId="23" hidden="1">#REF!</definedName>
    <definedName name="iuiuiu" localSheetId="0" hidden="1">#REF!</definedName>
    <definedName name="iuiuiu" hidden="1">#REF!</definedName>
    <definedName name="jfsfkjsflk" localSheetId="1">#REF!</definedName>
    <definedName name="jfsfkjsflk" localSheetId="23">#REF!</definedName>
    <definedName name="jfsfkjsflk" localSheetId="0">#REF!</definedName>
    <definedName name="jfsfkjsflk">#REF!</definedName>
    <definedName name="jgkfsjfglifas" localSheetId="1" hidden="1">#REF!</definedName>
    <definedName name="jgkfsjfglifas" localSheetId="23" hidden="1">#REF!</definedName>
    <definedName name="jgkfsjfglifas" localSheetId="0" hidden="1">#REF!</definedName>
    <definedName name="jgkfsjfglifas" hidden="1">#REF!</definedName>
    <definedName name="jhöfklfJ" localSheetId="23" hidden="1">#REF!</definedName>
    <definedName name="jhöfklfJ" localSheetId="0" hidden="1">#REF!</definedName>
    <definedName name="jhöfklfJ" hidden="1">#REF!</definedName>
    <definedName name="jjjj" localSheetId="23">#REF!</definedName>
    <definedName name="jjjj" localSheetId="0">#REF!</definedName>
    <definedName name="jjjj">#REF!</definedName>
    <definedName name="jkjkjhkgdsoijfasoji" localSheetId="1" hidden="1">#REF!</definedName>
    <definedName name="jkjkjhkgdsoijfasoji" localSheetId="23" hidden="1">#REF!</definedName>
    <definedName name="jkjkjhkgdsoijfasoji" localSheetId="0" hidden="1">#REF!</definedName>
    <definedName name="jkjkjhkgdsoijfasoji" hidden="1">#REF!</definedName>
    <definedName name="jkjkjk" localSheetId="23" hidden="1">#REF!</definedName>
    <definedName name="jkjkjk" localSheetId="0" hidden="1">#REF!</definedName>
    <definedName name="jkjkjk" hidden="1">#REF!</definedName>
    <definedName name="kjaadkdaldlak" localSheetId="23">#REF!</definedName>
    <definedName name="kjaadkdaldlak" localSheetId="0">#REF!</definedName>
    <definedName name="kjaadkdaldlak">#REF!</definedName>
    <definedName name="KVP" localSheetId="23" hidden="1">#REF!</definedName>
    <definedName name="KVP" localSheetId="0" hidden="1">#REF!</definedName>
    <definedName name="KVP" hidden="1">#REF!</definedName>
    <definedName name="lhfjhjhj" localSheetId="23">#REF!</definedName>
    <definedName name="lhfjhjhj" localSheetId="0">#REF!</definedName>
    <definedName name="lhfjhjhj">#REF!</definedName>
    <definedName name="lktitititit" localSheetId="1">#REF!</definedName>
    <definedName name="lktitititit" localSheetId="23">#REF!</definedName>
    <definedName name="lktitititit" localSheetId="0">#REF!</definedName>
    <definedName name="lktitititit">#REF!</definedName>
    <definedName name="neeueueu" localSheetId="1" hidden="1">#REF!</definedName>
    <definedName name="neeueueu" localSheetId="23" hidden="1">#REF!</definedName>
    <definedName name="neeueueu" localSheetId="0" hidden="1">#REF!</definedName>
    <definedName name="neeueueu" hidden="1">#REF!</definedName>
    <definedName name="neu" localSheetId="1" hidden="1">#REF!</definedName>
    <definedName name="neu" localSheetId="23" hidden="1">#REF!</definedName>
    <definedName name="neu" localSheetId="0" hidden="1">#REF!</definedName>
    <definedName name="neu" hidden="1">#REF!</definedName>
    <definedName name="neueue" localSheetId="23" hidden="1">#REF!</definedName>
    <definedName name="neueue" localSheetId="0" hidden="1">#REF!</definedName>
    <definedName name="neueue" hidden="1">#REF!</definedName>
    <definedName name="neueueu" localSheetId="1">#REF!</definedName>
    <definedName name="neueueu" localSheetId="23">#REF!</definedName>
    <definedName name="neueueu" localSheetId="0">#REF!</definedName>
    <definedName name="neueueu">#REF!</definedName>
    <definedName name="neueueueu" localSheetId="1" hidden="1">#REF!</definedName>
    <definedName name="neueueueu" localSheetId="23" hidden="1">#REF!</definedName>
    <definedName name="neueueueu" localSheetId="0" hidden="1">#REF!</definedName>
    <definedName name="neueueueu" hidden="1">#REF!</definedName>
    <definedName name="neueuezuzuzu" localSheetId="1" hidden="1">#REF!</definedName>
    <definedName name="neueuezuzuzu" localSheetId="23" hidden="1">#REF!</definedName>
    <definedName name="neueuezuzuzu" localSheetId="0" hidden="1">#REF!</definedName>
    <definedName name="neueuezuzuzu" hidden="1">#REF!</definedName>
    <definedName name="neuzeueueu" localSheetId="23">#REF!</definedName>
    <definedName name="neuzeueueu" localSheetId="0">#REF!</definedName>
    <definedName name="neuzeueueu">#REF!</definedName>
    <definedName name="nfhfhfoifo" localSheetId="23" hidden="1">#REF!</definedName>
    <definedName name="nfhfhfoifo" localSheetId="0" hidden="1">#REF!</definedName>
    <definedName name="nfhfhfoifo" hidden="1">#REF!</definedName>
    <definedName name="PDF" localSheetId="23">#REF!</definedName>
    <definedName name="PDF">#REF!</definedName>
    <definedName name="Print_Area" localSheetId="1">Inhalt!$A$1:$C$48</definedName>
    <definedName name="Print_Area" localSheetId="3">Zeichenerklärung!$A$1:$C$33</definedName>
    <definedName name="qqqq" localSheetId="23" hidden="1">#REF!</definedName>
    <definedName name="qqqq" localSheetId="0" hidden="1">#REF!</definedName>
    <definedName name="qqqq" localSheetId="2" hidden="1">#REF!</definedName>
    <definedName name="qqqq" hidden="1">#REF!</definedName>
    <definedName name="Qualitätsbericht" localSheetId="23">#REF!</definedName>
    <definedName name="Qualitätsbericht" localSheetId="0">#REF!</definedName>
    <definedName name="Qualitätsbericht">#REF!</definedName>
    <definedName name="Qualitätsbericht1" localSheetId="23" hidden="1">#REF!</definedName>
    <definedName name="Qualitätsbericht1" localSheetId="0" hidden="1">#REF!</definedName>
    <definedName name="Qualitätsbericht1" hidden="1">#REF!</definedName>
    <definedName name="sfffsfs" localSheetId="23" hidden="1">#REF!</definedName>
    <definedName name="sfffsfs" localSheetId="0" hidden="1">#REF!</definedName>
    <definedName name="sfffsfs" hidden="1">#REF!</definedName>
    <definedName name="sfffssff" localSheetId="23">#REF!</definedName>
    <definedName name="sfffssff" localSheetId="0">#REF!</definedName>
    <definedName name="sfffssff">#REF!</definedName>
    <definedName name="sffsfsfs" localSheetId="23" hidden="1">#REF!</definedName>
    <definedName name="sffsfsfs" localSheetId="0" hidden="1">#REF!</definedName>
    <definedName name="sffsfsfs" hidden="1">#REF!</definedName>
    <definedName name="sffsfsfssfsfwfe" localSheetId="23" hidden="1">#REF!</definedName>
    <definedName name="sffsfsfssfsfwfe" localSheetId="0" hidden="1">#REF!</definedName>
    <definedName name="sffsfsfssfsfwfe" hidden="1">#REF!</definedName>
    <definedName name="sffssffs" localSheetId="23">#REF!</definedName>
    <definedName name="sffssffs" localSheetId="0">#REF!</definedName>
    <definedName name="sffssffs">#REF!</definedName>
    <definedName name="sfsffsfssfsf" localSheetId="23">#REF!</definedName>
    <definedName name="sfsffsfssfsf" localSheetId="0">#REF!</definedName>
    <definedName name="sfsffsfssfsf">#REF!</definedName>
    <definedName name="sfsfsffsfs" localSheetId="23" hidden="1">#REF!</definedName>
    <definedName name="sfsfsffsfs" localSheetId="0" hidden="1">#REF!</definedName>
    <definedName name="sfsfsffsfs" hidden="1">#REF!</definedName>
    <definedName name="sfsfsfsf" localSheetId="23" hidden="1">#REF!</definedName>
    <definedName name="sfsfsfsf" localSheetId="0" hidden="1">#REF!</definedName>
    <definedName name="sfsfsfsf" hidden="1">#REF!</definedName>
    <definedName name="sijsfljkflk" localSheetId="23">#REF!</definedName>
    <definedName name="sijsfljkflk" localSheetId="0">#REF!</definedName>
    <definedName name="sijsfljkflk">#REF!</definedName>
    <definedName name="sqqqqqqqqqqqqqqq" localSheetId="23">#REF!</definedName>
    <definedName name="sqqqqqqqqqqqqqqq" localSheetId="0">#REF!</definedName>
    <definedName name="sqqqqqqqqqqqqqqq">#REF!</definedName>
    <definedName name="ssfffsfs" localSheetId="23" hidden="1">#REF!</definedName>
    <definedName name="ssfffsfs" localSheetId="0" hidden="1">#REF!</definedName>
    <definedName name="ssfffsfs" hidden="1">#REF!</definedName>
    <definedName name="ssffsffsfs" localSheetId="23">#REF!</definedName>
    <definedName name="ssffsffsfs" localSheetId="0">#REF!</definedName>
    <definedName name="ssffsffsfs">#REF!</definedName>
    <definedName name="ssfsfss" localSheetId="23">#REF!</definedName>
    <definedName name="ssfsfss" localSheetId="0">#REF!</definedName>
    <definedName name="ssfsfss">#REF!</definedName>
    <definedName name="sssg" localSheetId="23" hidden="1">#REF!</definedName>
    <definedName name="sssg" localSheetId="0" hidden="1">#REF!</definedName>
    <definedName name="sssg" hidden="1">#REF!</definedName>
    <definedName name="Tabelle12" localSheetId="23" hidden="1">#REF!</definedName>
    <definedName name="Tabelle12" localSheetId="0" hidden="1">#REF!</definedName>
    <definedName name="Tabelle12" hidden="1">#REF!</definedName>
    <definedName name="Tabelle12_neu" localSheetId="23" hidden="1">#REF!</definedName>
    <definedName name="Tabelle12_neu" localSheetId="0" hidden="1">#REF!</definedName>
    <definedName name="Tabelle12_neu" hidden="1">#REF!</definedName>
    <definedName name="Tabelle15" localSheetId="23" hidden="1">#REF!</definedName>
    <definedName name="Tabelle15" localSheetId="0" hidden="1">#REF!</definedName>
    <definedName name="Tabelle15" hidden="1">#REF!</definedName>
    <definedName name="Text20" localSheetId="0">Titel!$B$57</definedName>
    <definedName name="Text9" localSheetId="0">Titel!$B$56</definedName>
    <definedName name="tfjifjiofiojf" localSheetId="23" hidden="1">#REF!</definedName>
    <definedName name="tfjifjiofiojf" hidden="1">#REF!</definedName>
    <definedName name="tw980w09wq0" localSheetId="23" hidden="1">#REF!</definedName>
    <definedName name="tw980w09wq0" localSheetId="0" hidden="1">#REF!</definedName>
    <definedName name="tw980w09wq0" localSheetId="2" hidden="1">#REF!</definedName>
    <definedName name="tw980w09wq0" hidden="1">#REF!</definedName>
    <definedName name="tzutiuti" localSheetId="23">#REF!</definedName>
    <definedName name="tzutiuti" localSheetId="0">#REF!</definedName>
    <definedName name="tzutiuti">#REF!</definedName>
    <definedName name="tzztzztr" localSheetId="23" hidden="1">#REF!</definedName>
    <definedName name="tzztzztr" localSheetId="0" hidden="1">#REF!</definedName>
    <definedName name="tzztzztr" hidden="1">#REF!</definedName>
    <definedName name="uiuiui" localSheetId="23" hidden="1">#REF!</definedName>
    <definedName name="uiuiui" localSheetId="0" hidden="1">#REF!</definedName>
    <definedName name="uiuiui" hidden="1">#REF!</definedName>
    <definedName name="uiuiuiui" localSheetId="23" hidden="1">#REF!</definedName>
    <definedName name="uiuiuiui" localSheetId="0" hidden="1">#REF!</definedName>
    <definedName name="uiuiuiui" hidden="1">#REF!</definedName>
    <definedName name="uiuiuoioüuioü">#REF!</definedName>
    <definedName name="uzfuzdfuzdfsi" localSheetId="23">#REF!</definedName>
    <definedName name="uzfuzdfuzdfsi">#REF!</definedName>
    <definedName name="ztuzuzuzu" localSheetId="23">#REF!</definedName>
    <definedName name="ztuzuzuzu" localSheetId="0">#REF!</definedName>
    <definedName name="ztuzuzuzu">#REF!</definedName>
  </definedNames>
  <calcPr calcId="162913"/>
</workbook>
</file>

<file path=xl/calcChain.xml><?xml version="1.0" encoding="utf-8"?>
<calcChain xmlns="http://schemas.openxmlformats.org/spreadsheetml/2006/main">
  <c r="P51" i="329" l="1"/>
  <c r="Q51" i="329"/>
  <c r="K51" i="329" l="1"/>
  <c r="L51" i="329"/>
  <c r="M51" i="329"/>
  <c r="N51" i="329"/>
  <c r="O51" i="329"/>
  <c r="J51" i="329"/>
  <c r="K50" i="329"/>
  <c r="L50" i="329"/>
  <c r="M50" i="329"/>
  <c r="N50" i="329"/>
  <c r="O50" i="329"/>
  <c r="P50" i="329"/>
  <c r="Q50" i="329"/>
  <c r="J50" i="329"/>
  <c r="C51" i="329"/>
  <c r="D51" i="329"/>
  <c r="E51" i="329"/>
  <c r="F51" i="329"/>
  <c r="G51" i="329"/>
  <c r="H51" i="329"/>
  <c r="C50" i="329"/>
  <c r="D50" i="329"/>
  <c r="E50" i="329"/>
  <c r="F50" i="329"/>
  <c r="G50" i="329"/>
  <c r="H50" i="329"/>
  <c r="D31" i="329"/>
  <c r="E31" i="329"/>
  <c r="F31" i="329"/>
  <c r="G31" i="329"/>
  <c r="H31" i="329"/>
  <c r="C31" i="329"/>
  <c r="J31" i="329"/>
  <c r="K31" i="329"/>
  <c r="L31" i="329"/>
  <c r="M31" i="329"/>
  <c r="N31" i="329"/>
  <c r="O31" i="329"/>
  <c r="Q31" i="329"/>
  <c r="P31" i="329"/>
  <c r="B31" i="329"/>
  <c r="K76" i="329"/>
  <c r="L76" i="329"/>
  <c r="M76" i="329"/>
  <c r="N76" i="329"/>
  <c r="O76" i="329"/>
  <c r="K77" i="329"/>
  <c r="L77" i="329"/>
  <c r="M77" i="329"/>
  <c r="N77" i="329"/>
  <c r="O77" i="329"/>
  <c r="K78" i="329"/>
  <c r="L78" i="329"/>
  <c r="M78" i="329"/>
  <c r="N78" i="329"/>
  <c r="O78" i="329"/>
  <c r="K79" i="329"/>
  <c r="L79" i="329"/>
  <c r="M79" i="329"/>
  <c r="N79" i="329"/>
  <c r="O79" i="329"/>
  <c r="K80" i="329"/>
  <c r="L80" i="329"/>
  <c r="M80" i="329"/>
  <c r="N80" i="329"/>
  <c r="O80" i="329"/>
  <c r="K81" i="329"/>
  <c r="L81" i="329"/>
  <c r="M81" i="329"/>
  <c r="N81" i="329"/>
  <c r="O81" i="329"/>
  <c r="J77" i="329"/>
  <c r="J78" i="329"/>
  <c r="J79" i="329"/>
  <c r="J80" i="329"/>
  <c r="J81" i="329"/>
  <c r="J76" i="329"/>
  <c r="C77" i="329"/>
  <c r="D77" i="329"/>
  <c r="E77" i="329"/>
  <c r="F77" i="329"/>
  <c r="G77" i="329"/>
  <c r="H77" i="329"/>
  <c r="C78" i="329"/>
  <c r="D78" i="329"/>
  <c r="E78" i="329"/>
  <c r="F78" i="329"/>
  <c r="G78" i="329"/>
  <c r="H78" i="329"/>
  <c r="C79" i="329"/>
  <c r="D79" i="329"/>
  <c r="E79" i="329"/>
  <c r="F79" i="329"/>
  <c r="G79" i="329"/>
  <c r="H79" i="329"/>
  <c r="C80" i="329"/>
  <c r="D80" i="329"/>
  <c r="E80" i="329"/>
  <c r="F80" i="329"/>
  <c r="G80" i="329"/>
  <c r="H80" i="329"/>
  <c r="C81" i="329"/>
  <c r="D81" i="329"/>
  <c r="E81" i="329"/>
  <c r="F81" i="329"/>
  <c r="G81" i="329"/>
  <c r="H81" i="329"/>
  <c r="D76" i="329"/>
  <c r="E76" i="329"/>
  <c r="F76" i="329"/>
  <c r="G76" i="329"/>
  <c r="H76" i="329"/>
  <c r="C76" i="329"/>
</calcChain>
</file>

<file path=xl/sharedStrings.xml><?xml version="1.0" encoding="utf-8"?>
<sst xmlns="http://schemas.openxmlformats.org/spreadsheetml/2006/main" count="2267" uniqueCount="551">
  <si>
    <t>Finanzen und Steuern</t>
  </si>
  <si>
    <t>Steuerhaushalt</t>
  </si>
  <si>
    <t>Ihr Kontakt zu uns:</t>
  </si>
  <si>
    <t>www.destatis.de/kontakt</t>
  </si>
  <si>
    <t>Vervielfältigung und Verbreitung, auch auszugsweise, mit Quellenangabe gestattet.</t>
  </si>
  <si>
    <t>Inhalt</t>
  </si>
  <si>
    <t>Zeichenerklärung</t>
  </si>
  <si>
    <t>Abkürzungen</t>
  </si>
  <si>
    <t>ZR.1 Nach ausgewählten Steuerarten  v o r  der Verteilung in 1 000 Euro</t>
  </si>
  <si>
    <t>ZR.2 Nach ausgewählten Steuerarten  v o r   der Verteilung Vorjahresveränderung in Prozent</t>
  </si>
  <si>
    <t>1.1 Nach Steuerarten   v o r   der Steuerverteilung</t>
  </si>
  <si>
    <t>1.2 Nach Steuerarten   n a c h   der Steuerverteilung</t>
  </si>
  <si>
    <t>1.3 Nach Ländern</t>
  </si>
  <si>
    <t>1.5 Nach Steuerarten und Ländern verteilungsrelevante Positionen</t>
  </si>
  <si>
    <t>2.1 Nach Steuerarten und Ländern</t>
  </si>
  <si>
    <t>2.2 Nach Steuerarten, Körperschaftsgruppen und Ländern</t>
  </si>
  <si>
    <t>2.2.1 Gemeinden insgesamt</t>
  </si>
  <si>
    <t>2.2.2 Kreisfreie Städte</t>
  </si>
  <si>
    <t>2.2.3 Kreisangehörige Gemeinden</t>
  </si>
  <si>
    <t>2.3 Nach Körperschaftsgruppen und Ländern</t>
  </si>
  <si>
    <t xml:space="preserve">3 Sonstige Steuern und steuerähnliche Einnahmen der Gemeinden/Gv. </t>
  </si>
  <si>
    <t>Qualitätsbericht</t>
  </si>
  <si>
    <t>—   =</t>
  </si>
  <si>
    <t>nichts vorhanden</t>
  </si>
  <si>
    <t>.   =</t>
  </si>
  <si>
    <t>Zahlenwert unbekannt oder geheim zu halten</t>
  </si>
  <si>
    <t>0   =</t>
  </si>
  <si>
    <t>weniger als die Hälfte von 1 in der letzten besetzten Stelle,</t>
  </si>
  <si>
    <t xml:space="preserve"> jedoch mehr als nichts</t>
  </si>
  <si>
    <t>x   =</t>
  </si>
  <si>
    <t>Tabellenfach gesperrt, weil Aussage nicht sinnvoll</t>
  </si>
  <si>
    <t>r   =</t>
  </si>
  <si>
    <t>berichtigtes Ergebnis</t>
  </si>
  <si>
    <t>BEZ   = Bundesergänzungszuweisungen</t>
  </si>
  <si>
    <t>BZSt  = Bundeszentralamt für Steuern</t>
  </si>
  <si>
    <t>BGBl. = Bundesgesetzblatt</t>
  </si>
  <si>
    <t>BNE   = Bruttonationaleinkommen</t>
  </si>
  <si>
    <t>EU     = Europäische Union</t>
  </si>
  <si>
    <t>FDE    = Fonds “Deutsche Einheit”</t>
  </si>
  <si>
    <t>GG     = Grundgesetz</t>
  </si>
  <si>
    <t>Gv.     = Gemeindeverbände</t>
  </si>
  <si>
    <t>Hj       = Halbjahr</t>
  </si>
  <si>
    <t>LFA     = Länderfinanzausgleich</t>
  </si>
  <si>
    <t>Mill.    = Million</t>
  </si>
  <si>
    <t>Mrd.   = Milliarde</t>
  </si>
  <si>
    <t>MWSt = Mehrwertsteuer</t>
  </si>
  <si>
    <t>ÖPNV = Öffentlicher Personennahverkehr</t>
  </si>
  <si>
    <t>Tsd.    = Tausend</t>
  </si>
  <si>
    <t>vH      = vom Hundert</t>
  </si>
  <si>
    <t>Vj       = Vierteljahr</t>
  </si>
  <si>
    <t>Abweichungen in den Summen durch Runden der Zahlen.</t>
  </si>
  <si>
    <t>2.2.4 Landkreise und Bezirksverbände</t>
  </si>
  <si>
    <t>1.4 Nach Steuerarten und Ländern vor und nach Steuerverteilung</t>
  </si>
  <si>
    <t>Telefon: +49 (0) 611 / 75 24 05</t>
  </si>
  <si>
    <t>Fachserie 14 Reihe 4</t>
  </si>
  <si>
    <t>Erscheinungsfolge: jährlich</t>
  </si>
  <si>
    <t>Grafik 1+2</t>
  </si>
  <si>
    <t>Grafik 3+4</t>
  </si>
  <si>
    <t>Vorbemerkung</t>
  </si>
  <si>
    <t>In Berlin wurde die bisherige Darstellung der Gewerbesteuerumlage angepasst, so dass ab 2020 neben dem Bundesanteil- auch der Länderanteil der Gewerbesteuerumlage nachgewiesen wird. Die bereinigten Daten wurden in den Quartalsfachserien ab 01/2020 sowie bei der Fachserie für das Jahr 2020 berücksichtigt.</t>
  </si>
  <si>
    <t>x</t>
  </si>
  <si>
    <t>Insgesamt</t>
  </si>
  <si>
    <t>zusammen</t>
  </si>
  <si>
    <t xml:space="preserve">Zeitreihe der kassenmäßigen Steuereinnahmen des Bundes, der Länder und der Gemeinden/Gemeindeverbände </t>
  </si>
  <si>
    <t>ZR.1 Nach ausgewählten Steuerarten   v o r   der Steuerverteilung in 1 000 Euro</t>
  </si>
  <si>
    <t>Zeitraum</t>
  </si>
  <si>
    <t>Darunter</t>
  </si>
  <si>
    <r>
      <t xml:space="preserve">Lohnsteuer </t>
    </r>
    <r>
      <rPr>
        <vertAlign val="superscript"/>
        <sz val="12"/>
        <rFont val="MetaNormalLF-Roman"/>
        <family val="2"/>
      </rPr>
      <t>1</t>
    </r>
  </si>
  <si>
    <t>veranlagte Einkommen-
steuer</t>
  </si>
  <si>
    <r>
      <t xml:space="preserve">nicht veranlagte Einkommen-
steuer </t>
    </r>
    <r>
      <rPr>
        <vertAlign val="superscript"/>
        <sz val="12"/>
        <rFont val="MetaNormalLF-Roman"/>
        <family val="2"/>
      </rPr>
      <t>2</t>
    </r>
    <r>
      <rPr>
        <sz val="12"/>
        <rFont val="MetaNormalLF-Roman"/>
        <family val="2"/>
      </rPr>
      <t xml:space="preserve"> und Abgeltungsteuer </t>
    </r>
    <r>
      <rPr>
        <vertAlign val="superscript"/>
        <sz val="12"/>
        <rFont val="MetaNormalLF-Roman"/>
        <family val="2"/>
      </rPr>
      <t>3</t>
    </r>
  </si>
  <si>
    <t>Körperschaft-
steuer</t>
  </si>
  <si>
    <r>
      <t xml:space="preserve">Steuern vom
Umsatz </t>
    </r>
    <r>
      <rPr>
        <vertAlign val="superscript"/>
        <sz val="12"/>
        <rFont val="MetaNormalLF-Roman"/>
        <family val="2"/>
      </rPr>
      <t>4</t>
    </r>
  </si>
  <si>
    <t>Tabaksteuer</t>
  </si>
  <si>
    <r>
      <t xml:space="preserve">Energiesteuer </t>
    </r>
    <r>
      <rPr>
        <vertAlign val="superscript"/>
        <sz val="12"/>
        <rFont val="MetaNormalLF-Roman"/>
        <family val="2"/>
      </rPr>
      <t>5</t>
    </r>
  </si>
  <si>
    <t xml:space="preserve">Kraftfahrzeugsteuer </t>
  </si>
  <si>
    <t>Stromsteuer</t>
  </si>
  <si>
    <t>Grunderwerbsteuer</t>
  </si>
  <si>
    <t>Erbschaftsteuer</t>
  </si>
  <si>
    <t>Biersteuer</t>
  </si>
  <si>
    <t>Gemeindesteuern</t>
  </si>
  <si>
    <t>darunter                               Gewerbesteuer</t>
  </si>
  <si>
    <t>1.Vj 2019</t>
  </si>
  <si>
    <t>2.Vj 2019</t>
  </si>
  <si>
    <t>3.Vj 2019</t>
  </si>
  <si>
    <t>4.Vj 2019</t>
  </si>
  <si>
    <t>1.Vj 2020</t>
  </si>
  <si>
    <t>2.Vj 2020</t>
  </si>
  <si>
    <t>3.Vj 2020</t>
  </si>
  <si>
    <t>4.Vj 2020</t>
  </si>
  <si>
    <t>1.Vj 2021</t>
  </si>
  <si>
    <t>2.Vj 2021</t>
  </si>
  <si>
    <t>3.Vj 2021</t>
  </si>
  <si>
    <t>4.Vj 2021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</si>
  <si>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</si>
  <si>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</si>
  <si>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</si>
  <si>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</si>
  <si>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</si>
  <si>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</si>
  <si>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</si>
  <si>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</si>
  <si>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</si>
  <si>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</si>
  <si>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</si>
  <si>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</si>
  <si>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1 Nach Abzug des Kindergeldes (Familienkassen und Arbeitgeber).</t>
  </si>
  <si>
    <t>2 Nach Erstattungen durch das Bundeszentralamt für Steuern.</t>
  </si>
  <si>
    <t>3 Bis 2008 Zinsabschlag, ab 2009 Abgeltungsteuer (einschl. ehem. Zinsabschlag)</t>
  </si>
  <si>
    <t>4 Mehrwertsteuer und Einfuhrumsatzsteuer.</t>
  </si>
  <si>
    <t>5 Bis November 2006 Mineralölsteuer, ab Dezember 2006 Energiesteuer.</t>
  </si>
  <si>
    <t>ZR.2 Nach ausgewählten Steuerarten   v o r   der Steuerverteilung/Vorjahresveränderung in Prozent</t>
  </si>
  <si>
    <t>Körperschaft-                  steuer</t>
  </si>
  <si>
    <r>
      <t xml:space="preserve">Steuern vom               Umsatz </t>
    </r>
    <r>
      <rPr>
        <vertAlign val="superscript"/>
        <sz val="12"/>
        <rFont val="MetaNormalLF-Roman"/>
        <family val="2"/>
      </rPr>
      <t>4</t>
    </r>
  </si>
  <si>
    <t xml:space="preserve">Gemeindesteuern </t>
  </si>
  <si>
    <t>darunter                   Gewerbesteuer</t>
  </si>
  <si>
    <t>3 Bis 2008 Zinsabschlag, ab 2009 Abgeltungsteuer (einschl. ehem. Zinsabschlag).</t>
  </si>
  <si>
    <t>(PDF-Dokument, durch Doppelklick öffnen)</t>
  </si>
  <si>
    <t>Hinweis:</t>
  </si>
  <si>
    <r>
      <rPr>
        <sz val="10"/>
        <rFont val="MetaNormalLF-Roman"/>
        <family val="2"/>
      </rPr>
      <t xml:space="preserve">Mehr Informationen unter </t>
    </r>
    <r>
      <rPr>
        <u/>
        <sz val="10"/>
        <color indexed="12"/>
        <rFont val="MetaNormalLF-Roman"/>
        <family val="2"/>
      </rPr>
      <t>"www.destatis.de/fachserien"</t>
    </r>
    <r>
      <rPr>
        <sz val="10"/>
        <rFont val="MetaNormalLF-Roman"/>
        <family val="2"/>
      </rPr>
      <t>.</t>
    </r>
  </si>
  <si>
    <r>
      <rPr>
        <sz val="10"/>
        <rFont val="MetaNormalLF-Roman"/>
        <family val="2"/>
      </rPr>
      <t xml:space="preserve">Nutzen Sie (schon jetzt) unsere Datenbank GENESIS-Online, die in dem Themenbereich </t>
    </r>
    <r>
      <rPr>
        <u/>
        <sz val="10"/>
        <color indexed="12"/>
        <rFont val="MetaNormalLF-Roman"/>
        <family val="2"/>
      </rPr>
      <t>71211</t>
    </r>
  </si>
  <si>
    <t>die gewünschten Ergebnisse enthält.</t>
  </si>
  <si>
    <t>2022</t>
  </si>
  <si>
    <t>© Statistisches Bundesamt (Destatis), 2023</t>
  </si>
  <si>
    <t>1 Kassenmäßige Steuereinnahmen des Bundes, der Länder und der Gemeinden/Gv. im Jahr 2022</t>
  </si>
  <si>
    <t>2 Kassenmäßige Steuereinnahmen der Gemeinden/Gv. nach der Steuerverteilung im Jahr 2022</t>
  </si>
  <si>
    <t>3 Sonstige Steuern und steuerähnliche Einnahmen der Gemeinden/Gv. im Jahr 2022</t>
  </si>
  <si>
    <t>4 Bruttoaufkommen, Abzüge und Nettoaufkommen ausgewählter Gemeinschaftsteuern von 2019 bis 2022</t>
  </si>
  <si>
    <t>4 Bruttoaufkommen, Abzüge und Nettoaufkommen ausgewählte Gemeinschaftsteuern von 2019 bis 2022</t>
  </si>
  <si>
    <t>1.Vj 2022</t>
  </si>
  <si>
    <t>2.Vj 2022</t>
  </si>
  <si>
    <t>3.Vj 2022</t>
  </si>
  <si>
    <t>4.Vj 2022</t>
  </si>
  <si>
    <t>Steuereinnahmen</t>
  </si>
  <si>
    <t>Steuerart</t>
  </si>
  <si>
    <t>Jahr 2022</t>
  </si>
  <si>
    <t>Jahr 2021</t>
  </si>
  <si>
    <t>Veränderung</t>
  </si>
  <si>
    <t>Mill. Euro</t>
  </si>
  <si>
    <t>%</t>
  </si>
  <si>
    <t xml:space="preserve"> Deutschland</t>
  </si>
  <si>
    <r>
      <t xml:space="preserve">Steuereinnahmen insgesamt </t>
    </r>
    <r>
      <rPr>
        <sz val="10"/>
        <rFont val="Arial"/>
        <family val="2"/>
      </rPr>
      <t>................................................................</t>
    </r>
  </si>
  <si>
    <t xml:space="preserve"> </t>
  </si>
  <si>
    <r>
      <t xml:space="preserve">Gemeinschaftsteuern nach Art. 106 Abs. 3 GG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</t>
    </r>
  </si>
  <si>
    <r>
      <t xml:space="preserve">Lohnsteuer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</si>
  <si>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Veranlagte Einkommensteuer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</t>
    </r>
  </si>
  <si>
    <r>
      <t xml:space="preserve">Nicht veranlagte Steuern vom Ertrag </t>
    </r>
    <r>
      <rPr>
        <sz val="10"/>
        <rFont val="Arial"/>
        <family val="2"/>
      </rPr>
      <t>.............................................</t>
    </r>
  </si>
  <si>
    <t>Abgeltungsteuer (einschl. ehem. Zinsabschlag)..................................................................................................................................................................................................................................................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</si>
  <si>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Körperschaftsteuer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</t>
    </r>
  </si>
  <si>
    <t>Umsatzsteuer ..................................................................................................................................................................................................................................................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</si>
  <si>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</si>
  <si>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Bundessteuern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</si>
  <si>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t>Versicherungsteuer ............................................................................................................................................................................................................................................</t>
  </si>
  <si>
    <t>Tabaksteuer ...................................................................................................................................................................................................................................................</t>
  </si>
  <si>
    <t>Kaffeesteuer ..................................................................................................................................................................................................................................................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</si>
  <si>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Alkoholsteuer 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...............................................................................</t>
    </r>
  </si>
  <si>
    <t>Alkopopsteuer ...............................................................................</t>
  </si>
  <si>
    <t>Schaumweinsteuer ..............................................................................................................................................................................................................................................</t>
  </si>
  <si>
    <t>Zwischenerzeugnissteuer ............................................................</t>
  </si>
  <si>
    <t>Energiesteuer ...............................................................................................................................................................................................................................................</t>
  </si>
  <si>
    <t>dar.: Heizölsteuer  ...............................................................................................................................................................................................................................................</t>
  </si>
  <si>
    <t xml:space="preserve">        Erdgassteuer  ...............................................................................................................................................................................................................................................</t>
  </si>
  <si>
    <t>Stromsteuer ...............................................................................................................................................................................................................................................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</si>
  <si>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Kraftfahrzeugsteuer </t>
    </r>
    <r>
      <rPr>
        <sz val="10"/>
        <rFont val="Arial"/>
        <family val="2"/>
      </rPr>
      <t xml:space="preserve">  ...........................................................................................................................................................................................................................................</t>
    </r>
  </si>
  <si>
    <t>Luftverkehrsteuer ...........................................................................................................................................................................................................................................</t>
  </si>
  <si>
    <t>Kernbrennstoffsteuer ...........................................................................................................................................................................................................................................</t>
  </si>
  <si>
    <t>Solidaritätszuschlag ..........................................................................................................................................................................................................................................</t>
  </si>
  <si>
    <t>Pauschalierte Eingangsabgaben .................................................................................................................................................................................................................................</t>
  </si>
  <si>
    <t>Sonstige Bundessteuern  .......................................................................................................................................................................................................................................</t>
  </si>
  <si>
    <r>
      <t xml:space="preserve">Landessteuern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.................................................................................................................................................................................................................................................</t>
    </r>
  </si>
  <si>
    <t>Vermögensteuer .......................................................................................</t>
  </si>
  <si>
    <t>Erbschaftsteuer ...............................................................................................................................................................................................................................................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</si>
  <si>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.............................................................................................................................................................................................................................................</t>
  </si>
  <si>
    <t>Rennwett- und Lotteriesteuer .............................................................</t>
  </si>
  <si>
    <t>dar.: Lotteriesteuer .........................................................................................................................................</t>
  </si>
  <si>
    <t>Feuerschutzsteuer .....................................................................</t>
  </si>
  <si>
    <t>Biersteuer .....................................................................................</t>
  </si>
  <si>
    <r>
      <t xml:space="preserve">Zölle </t>
    </r>
    <r>
      <rPr>
        <sz val="10"/>
        <rFont val="Arial"/>
        <family val="2"/>
      </rPr>
      <t>..........................................................................................................</t>
    </r>
  </si>
  <si>
    <r>
      <t xml:space="preserve">Gemeindesteuern </t>
    </r>
    <r>
      <rPr>
        <sz val="10"/>
        <rFont val="Arial"/>
        <family val="2"/>
      </rPr>
      <t>...................................................................................</t>
    </r>
  </si>
  <si>
    <t>Grundsteuer A (Land- und Forstwirtschaft) ..................................................</t>
  </si>
  <si>
    <t>Grundsteuer B (Sonstige Grundstücke) ..................................................</t>
  </si>
  <si>
    <t>Gewerbesteuer  ...........................................................................</t>
  </si>
  <si>
    <r>
      <t>Sonstige Steuern 2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..................................................</t>
    </r>
  </si>
  <si>
    <t>1 Bis 2017: Branntweinsteuer.</t>
  </si>
  <si>
    <t>2 Ohne steuerähnliche Einnahmen.</t>
  </si>
  <si>
    <t>Deutschland</t>
  </si>
  <si>
    <r>
      <t xml:space="preserve">Steuereinnahmen insgesamt </t>
    </r>
    <r>
      <rPr>
        <sz val="10"/>
        <rFont val="Arial"/>
        <family val="2"/>
      </rPr>
      <t>.......................................................................</t>
    </r>
  </si>
  <si>
    <r>
      <t xml:space="preserve">EU-Eigenmittel insgesamt </t>
    </r>
    <r>
      <rPr>
        <sz val="10"/>
        <rFont val="Arial"/>
        <family val="2"/>
      </rPr>
      <t>..........................................................................</t>
    </r>
  </si>
  <si>
    <t>Zölle ..............................................................................................................</t>
  </si>
  <si>
    <t>Mehrwertsteuer-Eigenmittel ..................................................................................................................................................................................</t>
  </si>
  <si>
    <r>
      <t xml:space="preserve">BNE-Eigenmittel </t>
    </r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.........................................................................................................................................................</t>
    </r>
  </si>
  <si>
    <r>
      <t xml:space="preserve">Steuereinnahmen des Bundes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..........................................................................................</t>
    </r>
  </si>
  <si>
    <t>Bundessteuern .....................................................................................</t>
  </si>
  <si>
    <r>
      <t xml:space="preserve">Lohn- und veranl. Einkommensteuer (42,5%) </t>
    </r>
    <r>
      <rPr>
        <sz val="10"/>
        <rFont val="Arial"/>
        <family val="2"/>
      </rPr>
      <t xml:space="preserve"> .............................................................</t>
    </r>
  </si>
  <si>
    <t>Nicht veranlagte Steuern vom Ertrag</t>
  </si>
  <si>
    <r>
      <t>und  Körperschaftsteuer (50 %)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 xml:space="preserve"> .....................................................</t>
    </r>
  </si>
  <si>
    <t>Abgeltungsteuer (einschl. ehem. Zinsabschlag) (44 %) ...............................................................................</t>
  </si>
  <si>
    <t>Steuern vom Umsatz (2022: 46,63 %)   .............................................................</t>
  </si>
  <si>
    <t>Gewerbesteuerumlage  ..........................................................................</t>
  </si>
  <si>
    <t>Zuweisung ÖPNV  ..........................................................................</t>
  </si>
  <si>
    <t>Bundesergänzungszuweisungen  ..........................................................................</t>
  </si>
  <si>
    <t>Kompensation Kfz-Steuer</t>
  </si>
  <si>
    <t>Konsolidierungshilfen</t>
  </si>
  <si>
    <r>
      <t>Steuereinnahmen der Länder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...............................................................</t>
    </r>
  </si>
  <si>
    <t>Landessteuern ........................................................................................</t>
  </si>
  <si>
    <r>
      <t xml:space="preserve">Lohn- und veranl. Einkommensteuer (42,5%) </t>
    </r>
    <r>
      <rPr>
        <sz val="10"/>
        <rFont val="Arial"/>
        <family val="2"/>
      </rPr>
      <t xml:space="preserve"> ............................................</t>
    </r>
  </si>
  <si>
    <r>
      <t xml:space="preserve">und  Körperschaftsteuer (50 %) </t>
    </r>
    <r>
      <rPr>
        <sz val="10"/>
        <rFont val="Arial"/>
        <family val="2"/>
      </rPr>
      <t xml:space="preserve"> .................................................</t>
    </r>
  </si>
  <si>
    <t>Steuern vom Umsatz (2022: 50,54 %)   ..................................................................................</t>
  </si>
  <si>
    <t>Gewerbesteuerumlage  .................................................................</t>
  </si>
  <si>
    <t>Erhöhte Gewerbesteuerumlage ...................................................................</t>
  </si>
  <si>
    <r>
      <t xml:space="preserve">Steuereinnahmen der Gemeinden/Gv. </t>
    </r>
    <r>
      <rPr>
        <sz val="10"/>
        <rFont val="Arial"/>
        <family val="2"/>
      </rPr>
      <t>......................................................................</t>
    </r>
  </si>
  <si>
    <t>Gewerbesteuer (brutto) .........................................................................</t>
  </si>
  <si>
    <t>Gewerbesteuerumlage (Ausgabe) ............................................................</t>
  </si>
  <si>
    <t>Gewerbesteuer (netto) ..........................................................................</t>
  </si>
  <si>
    <t>Gemeindeanteil an der Lohn- und veranlagten</t>
  </si>
  <si>
    <t>Einkommensteuer und Abgeltungsteuer .......................................................</t>
  </si>
  <si>
    <t>Übrige Gemeindesteuern .........................................................................</t>
  </si>
  <si>
    <t>Es entfallen auf:</t>
  </si>
  <si>
    <r>
      <t xml:space="preserve">Stadtstaaten </t>
    </r>
    <r>
      <rPr>
        <sz val="10"/>
        <rFont val="Arial"/>
        <family val="2"/>
      </rPr>
      <t>.............................................................................................</t>
    </r>
  </si>
  <si>
    <r>
      <t xml:space="preserve">Gemeinden/Gv. </t>
    </r>
    <r>
      <rPr>
        <sz val="10"/>
        <rFont val="Arial"/>
        <family val="2"/>
      </rPr>
      <t>.........................................................................................</t>
    </r>
  </si>
  <si>
    <t>Kreisfreie Städte ........................................................................................</t>
  </si>
  <si>
    <t>Kreisangehörige Gemeinden zusammen ................................................................</t>
  </si>
  <si>
    <t>mit weniger als 10 000 Einwohnern .............................................................</t>
  </si>
  <si>
    <t>mit 10 000 Einwohnern und mehr .....................................................................</t>
  </si>
  <si>
    <t>Landkreise ...............................................................................................</t>
  </si>
  <si>
    <t>Verteilungsrelevante Positionen:</t>
  </si>
  <si>
    <r>
      <t xml:space="preserve">Insgesamt </t>
    </r>
    <r>
      <rPr>
        <sz val="10"/>
        <rFont val="Arial"/>
        <family val="2"/>
      </rPr>
      <t>.............................................................................................</t>
    </r>
  </si>
  <si>
    <t xml:space="preserve">Steuerliches Kindergeld </t>
  </si>
  <si>
    <t>Kindergeld Familienkassen</t>
  </si>
  <si>
    <t>Altersvorsorge</t>
  </si>
  <si>
    <t>Erstattungen BZSt veranlagte Einkommensteuer</t>
  </si>
  <si>
    <t xml:space="preserve">x  </t>
  </si>
  <si>
    <t>Erstattungen BZSt nicht veranlagte Steuern vom Ertrag</t>
  </si>
  <si>
    <t>Erstattungen BZSt Körperschaftsteuer</t>
  </si>
  <si>
    <t>EU-Quellensteuer auf Zinserträge</t>
  </si>
  <si>
    <t xml:space="preserve">x     </t>
  </si>
  <si>
    <r>
      <rPr>
        <sz val="10"/>
        <rFont val="Arial"/>
        <family val="2"/>
      </rPr>
      <t>1</t>
    </r>
    <r>
      <rPr>
        <sz val="10"/>
        <rFont val="Arial"/>
        <family val="2"/>
      </rPr>
      <t xml:space="preserve"> Eigenmittelbeträge auf der Basis des Bruttonational-</t>
    </r>
  </si>
  <si>
    <t xml:space="preserve">    einkommens zu Marktpreisen (Spitzenfinanzierung).</t>
  </si>
  <si>
    <t>Land</t>
  </si>
  <si>
    <t>Jahr</t>
  </si>
  <si>
    <t>Steuereinnahmen v o r  der Steuerverteilung</t>
  </si>
  <si>
    <t>Nach der Steuerverteilung                              entfallen auf</t>
  </si>
  <si>
    <t>Landes-                      steuern</t>
  </si>
  <si>
    <t>Gemeinde-steuern</t>
  </si>
  <si>
    <t>Länder</t>
  </si>
  <si>
    <t>Gemeinden</t>
  </si>
  <si>
    <t>Deutschland ..................................................................</t>
  </si>
  <si>
    <t xml:space="preserve">   Baden-Württemberg ...................................................................</t>
  </si>
  <si>
    <t xml:space="preserve">   Bayern .................................................................................</t>
  </si>
  <si>
    <t xml:space="preserve">   Brandenburg ...................................................................</t>
  </si>
  <si>
    <t xml:space="preserve">   Hessen .............................................................................</t>
  </si>
  <si>
    <t xml:space="preserve">   Mecklenburg-Vorpommern ......................................................................</t>
  </si>
  <si>
    <t xml:space="preserve">   Niedersachsen ....................................................</t>
  </si>
  <si>
    <t xml:space="preserve">   Nordrhein-Westfalen .................................................................</t>
  </si>
  <si>
    <t xml:space="preserve">   Rheinland-Pfalz .....................................................................</t>
  </si>
  <si>
    <t xml:space="preserve">   Saarland .................................................................</t>
  </si>
  <si>
    <t xml:space="preserve">   Sachsen ...............................................................</t>
  </si>
  <si>
    <t xml:space="preserve">   Sachsen-Anhalt ...............................................................</t>
  </si>
  <si>
    <t xml:space="preserve">   Schleswig-Holstein ..........................................................</t>
  </si>
  <si>
    <t xml:space="preserve">   Thüringen .........................................................................</t>
  </si>
  <si>
    <t>Flächenländer .........................................................................</t>
  </si>
  <si>
    <t xml:space="preserve">   Berlin .....................................................................................</t>
  </si>
  <si>
    <t xml:space="preserve">   Bremen ....................................................................................</t>
  </si>
  <si>
    <t xml:space="preserve">   Hamburg .................................................................................</t>
  </si>
  <si>
    <t>Stadtstaaten ..............................................................................</t>
  </si>
  <si>
    <t>1 Kassenmäßige Steuereinnahmen des Bundes, der Länder und der Gemeinden/Gv. im  Jahr 2022</t>
  </si>
  <si>
    <t>1.4 Nach Steuerarten und Ländern</t>
  </si>
  <si>
    <t>1 000 Euro</t>
  </si>
  <si>
    <t>Baden-              Württemberg</t>
  </si>
  <si>
    <t>Bayern</t>
  </si>
  <si>
    <t>Brandenburg</t>
  </si>
  <si>
    <t>Hessen</t>
  </si>
  <si>
    <t>Mecklenburg-Vorpommern</t>
  </si>
  <si>
    <t>Niedersachsen</t>
  </si>
  <si>
    <t>Nordrhein-Westfalen</t>
  </si>
  <si>
    <t>Rheinland-                  Pfalz</t>
  </si>
  <si>
    <t>Saarland</t>
  </si>
  <si>
    <t>v o r  der Steuerverteilung</t>
  </si>
  <si>
    <r>
      <t xml:space="preserve">Gemeinschaftsteuern nach Art. 106 Abs. 3 GG </t>
    </r>
    <r>
      <rPr>
        <sz val="13"/>
        <rFont val="Arial"/>
        <family val="2"/>
      </rPr>
      <t>......................................................................................................................................................</t>
    </r>
  </si>
  <si>
    <r>
      <t xml:space="preserve">Lohnsteuer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</si>
  <si>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r>
      <t xml:space="preserve">Veranlagte Einkommensteuer </t>
    </r>
    <r>
      <rPr>
        <sz val="13"/>
        <rFont val="Arial"/>
        <family val="2"/>
      </rPr>
      <t>.................................................................................................</t>
    </r>
  </si>
  <si>
    <r>
      <t xml:space="preserve">Nicht veranl. Steuern vom Ertrag </t>
    </r>
    <r>
      <rPr>
        <sz val="13"/>
        <rFont val="Arial"/>
        <family val="2"/>
      </rPr>
      <t>.....................................................................................</t>
    </r>
  </si>
  <si>
    <t>Abgeltungsteuer (einschl. ehem. Zinsabschlag) ......................................................................................................................................</t>
  </si>
  <si>
    <r>
      <t xml:space="preserve">Körperschaftsteuer </t>
    </r>
    <r>
      <rPr>
        <sz val="13"/>
        <rFont val="Arial"/>
        <family val="2"/>
      </rPr>
      <t>......................................................................................................</t>
    </r>
  </si>
  <si>
    <t>Umsatzsteuer ......................................................................................................................</t>
  </si>
  <si>
    <t>Einfuhrumsatzsteuer .....................................................................................................................</t>
  </si>
  <si>
    <r>
      <t xml:space="preserve">Bundessteuern </t>
    </r>
    <r>
      <rPr>
        <sz val="13"/>
        <rFont val="Arial"/>
        <family val="2"/>
      </rPr>
      <t>............................................................................................................................</t>
    </r>
  </si>
  <si>
    <r>
      <t xml:space="preserve">Zölle </t>
    </r>
    <r>
      <rPr>
        <sz val="13"/>
        <rFont val="Arial"/>
        <family val="2"/>
      </rPr>
      <t>...............................................................................................................................................</t>
    </r>
  </si>
  <si>
    <r>
      <t xml:space="preserve">Landessteuern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</si>
  <si>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t>Vermögensteuer ..........................................................................................................................</t>
  </si>
  <si>
    <t>Erbschaftsteuer ..........................................................................................................................</t>
  </si>
  <si>
    <t>Grunderwerbsteuer ..........................................................................................................................</t>
  </si>
  <si>
    <t>Rennwett- und Lotteriesteuer ..........................................................................................................................</t>
  </si>
  <si>
    <t xml:space="preserve">   Totalisatorsteuer ..........................................................................................................................</t>
  </si>
  <si>
    <t xml:space="preserve">   Andere Rennwettsteuer ..........................................................................................................................</t>
  </si>
  <si>
    <t xml:space="preserve">   Lotteriesteuer ..........................................................................................................................</t>
  </si>
  <si>
    <t xml:space="preserve">   Sportwettsteuer ..........................................................................................................................</t>
  </si>
  <si>
    <t xml:space="preserve">   Online-Pokersteuer ..........................................................................................................................</t>
  </si>
  <si>
    <t xml:space="preserve">   virtuelle Automatensteuer ..........................................................................................................................</t>
  </si>
  <si>
    <t>Feuerschutzsteuer ..........................................................................................................................</t>
  </si>
  <si>
    <t>Biersteuer ..........................................................................................................................</t>
  </si>
  <si>
    <t>Sonstige ..........................................................................................................................</t>
  </si>
  <si>
    <r>
      <t xml:space="preserve">Gemeindesteuern </t>
    </r>
    <r>
      <rPr>
        <sz val="13"/>
        <rFont val="Arial"/>
        <family val="2"/>
      </rPr>
      <t>................................................................................................................................</t>
    </r>
  </si>
  <si>
    <t>Grundsteuer A .....................................................................................................................</t>
  </si>
  <si>
    <t>Grundsteuer B ..................................................................................................................................</t>
  </si>
  <si>
    <t>Gewerbesteuer (brutto) ............................................................................................................</t>
  </si>
  <si>
    <r>
      <t xml:space="preserve">Sonstige Steuern </t>
    </r>
    <r>
      <rPr>
        <vertAlign val="superscript"/>
        <sz val="13"/>
        <rFont val="Arial"/>
        <family val="2"/>
      </rPr>
      <t>1</t>
    </r>
    <r>
      <rPr>
        <sz val="13"/>
        <rFont val="Arial"/>
        <family val="2"/>
      </rPr>
      <t xml:space="preserve"> ..............................................................</t>
    </r>
  </si>
  <si>
    <r>
      <t xml:space="preserve">Steuereinnahmen insgesamt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</si>
  <si>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t>n a c h  der Steuerverteilung</t>
  </si>
  <si>
    <t>n a c h  der  Steuerverteilung</t>
  </si>
  <si>
    <r>
      <t xml:space="preserve">EU-Eigenmittel insgesamt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</si>
  <si>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r>
      <t xml:space="preserve">Steuereinnahmen des Bundes </t>
    </r>
    <r>
      <rPr>
        <b/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</si>
  <si>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r>
      <t xml:space="preserve">Steuereinnahmen der Länder </t>
    </r>
    <r>
      <rPr>
        <b/>
        <sz val="13"/>
        <rFont val="Arial"/>
        <family val="2"/>
      </rPr>
      <t xml:space="preserve">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</si>
  <si>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t xml:space="preserve"> Landessteuern ..........................................................................................................................</t>
  </si>
  <si>
    <r>
      <t xml:space="preserve"> Lohn- und veranl. Einkommensteuer (42,5 %)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 xml:space="preserve">  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</si>
  <si>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 xml:space="preserve">  ..........................................................................................................................</t>
    </r>
  </si>
  <si>
    <r>
      <t xml:space="preserve"> Abgeltungsteuer (44 %)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 xml:space="preserve">  ..........................................................................................................................</t>
    </r>
  </si>
  <si>
    <t xml:space="preserve"> Steuern vom Umsatz    ..........................................................................................................................</t>
  </si>
  <si>
    <t xml:space="preserve"> Gewerbesteuerumlage  ..........................................................................................................................</t>
  </si>
  <si>
    <t xml:space="preserve"> Erhöhte Gewerbesteuerumlage ..........................................................................................................................</t>
  </si>
  <si>
    <t xml:space="preserve"> Zuweisung ÖPNV ..........................................................................................................................</t>
  </si>
  <si>
    <t xml:space="preserve"> Bundesergänzungszuweisung  ..........................................................................................................................</t>
  </si>
  <si>
    <t xml:space="preserve"> Finanzkraftausgleich (ehemals Länderfinanzausgleich)  ..........................................................................................................................</t>
  </si>
  <si>
    <t xml:space="preserve"> Länderfinanzausgleich  ..........................................................................................................................</t>
  </si>
  <si>
    <t xml:space="preserve"> Kompensation Kfz-Steuer .</t>
  </si>
  <si>
    <t xml:space="preserve"> Konsolidierungshilfen</t>
  </si>
  <si>
    <r>
      <t xml:space="preserve">Steuereinnahmen der Gemeinden/Gv.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</si>
  <si>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t xml:space="preserve"> Gemeindesteuern ..........................................................................................................................</t>
  </si>
  <si>
    <t xml:space="preserve"> Gewerbesteuerumlage (Ausgabe) ..........................................................................................................................</t>
  </si>
  <si>
    <r>
      <t xml:space="preserve"> Anteil an Lohn-, veranl. Einkommensteuer u. Abgeltungsteuer 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>.........................................................................................................</t>
    </r>
  </si>
  <si>
    <t xml:space="preserve"> Gemeindeanteil an der Umsatzsteuer ..............................................................................</t>
  </si>
  <si>
    <t>1 Ohne steuerähnliche Einnahmen.</t>
  </si>
  <si>
    <t>1.4 Nach Steuerarten uind Ländern</t>
  </si>
  <si>
    <t>Sachsen</t>
  </si>
  <si>
    <t>Sachsen-                          Anhalt</t>
  </si>
  <si>
    <t>Schleswig-                       Holstein</t>
  </si>
  <si>
    <t>Thüringen</t>
  </si>
  <si>
    <t>Flächenländer</t>
  </si>
  <si>
    <t>Berlin</t>
  </si>
  <si>
    <t>Bremen</t>
  </si>
  <si>
    <t>Hamburg</t>
  </si>
  <si>
    <t>Stadtstaaten</t>
  </si>
  <si>
    <t>v o r  der Verteilung</t>
  </si>
  <si>
    <r>
      <t xml:space="preserve">Gemeinschaftsteuern nach Art. 106 Abs. 3 GG </t>
    </r>
    <r>
      <rPr>
        <sz val="13"/>
        <rFont val="Arial"/>
        <family val="2"/>
      </rPr>
      <t>..................................................</t>
    </r>
  </si>
  <si>
    <r>
      <t xml:space="preserve">Lohnsteuer </t>
    </r>
    <r>
      <rPr>
        <sz val="13"/>
        <rFont val="Arial"/>
        <family val="2"/>
      </rPr>
      <t>...............................................................................................................</t>
    </r>
  </si>
  <si>
    <r>
      <t xml:space="preserve">Veranlagte Einkommensteuer </t>
    </r>
    <r>
      <rPr>
        <sz val="13"/>
        <rFont val="Arial"/>
        <family val="2"/>
      </rPr>
      <t>................................................................................................</t>
    </r>
  </si>
  <si>
    <r>
      <t xml:space="preserve">Körperschaftsteuer </t>
    </r>
    <r>
      <rPr>
        <sz val="13"/>
        <rFont val="Arial"/>
        <family val="2"/>
      </rPr>
      <t>...............................................................................................</t>
    </r>
  </si>
  <si>
    <t>Umsatzsteuer .......................................................................................................</t>
  </si>
  <si>
    <t>Einfuhrumsatzsteuer ............................................................................................</t>
  </si>
  <si>
    <r>
      <t xml:space="preserve">Bundessteuern </t>
    </r>
    <r>
      <rPr>
        <sz val="13"/>
        <rFont val="Arial"/>
        <family val="2"/>
      </rPr>
      <t>....................................................................................................</t>
    </r>
  </si>
  <si>
    <r>
      <t xml:space="preserve">Zölle </t>
    </r>
    <r>
      <rPr>
        <sz val="13"/>
        <rFont val="Arial"/>
        <family val="2"/>
      </rPr>
      <t>..................................................................................................................</t>
    </r>
  </si>
  <si>
    <r>
      <t xml:space="preserve">Gemeindesteuern </t>
    </r>
    <r>
      <rPr>
        <sz val="13"/>
        <rFont val="Arial"/>
        <family val="2"/>
      </rPr>
      <t>......................................................................................</t>
    </r>
  </si>
  <si>
    <t>Grundsteuer A ...............................................................................................</t>
  </si>
  <si>
    <t>Grundsteuer B ...............................................................................................</t>
  </si>
  <si>
    <t>Gewerbesteuer (brutto) .......................................................................................</t>
  </si>
  <si>
    <t>n a c h  der Verteilung</t>
  </si>
  <si>
    <r>
      <t xml:space="preserve">Steuereinnahmen des Bundes  </t>
    </r>
    <r>
      <rPr>
        <sz val="13"/>
        <rFont val="Arial"/>
        <family val="2"/>
      </rPr>
      <t>..........................................................................................................................</t>
    </r>
  </si>
  <si>
    <r>
      <t xml:space="preserve"> Nicht veranl. St. Vom Ertrag u. Körperschaftsteuer (50 %)</t>
    </r>
    <r>
      <rPr>
        <vertAlign val="superscript"/>
        <sz val="13"/>
        <rFont val="Arial"/>
        <family val="2"/>
      </rPr>
      <t xml:space="preserve"> </t>
    </r>
    <r>
      <rPr>
        <sz val="13"/>
        <rFont val="Arial"/>
        <family val="2"/>
      </rPr>
      <t xml:space="preserve">  ..........................................................................................................................</t>
    </r>
  </si>
  <si>
    <t xml:space="preserve"> Steuern vom Umsatz   ..........................................................................................................................</t>
  </si>
  <si>
    <t xml:space="preserve"> Gemeindesteuern ....................................................................................................................................</t>
  </si>
  <si>
    <r>
      <t>1</t>
    </r>
    <r>
      <rPr>
        <sz val="13"/>
        <rFont val="Arial"/>
        <family val="2"/>
      </rPr>
      <t xml:space="preserve"> Ohne steuerähnliche Einnahmen.</t>
    </r>
  </si>
  <si>
    <t>1.5 Verteilungsrelevante Positionen</t>
  </si>
  <si>
    <t>Steuer-   liches       Kinder-        geld</t>
  </si>
  <si>
    <t>Kindergeld Familien-kassen</t>
  </si>
  <si>
    <t>Alters-vorsorge</t>
  </si>
  <si>
    <t>Zerlegungs-beträge Lohnsteuer</t>
  </si>
  <si>
    <t>Erstattungen BZSt veranlagte Einkommen-steuer</t>
  </si>
  <si>
    <t>EU-Quellen-steuer auf Zins-erträge</t>
  </si>
  <si>
    <t>Zerlegungs-beträge      Abgeltung-steuer</t>
  </si>
  <si>
    <t>Erstattungen BZSt Körperschaft-steuer</t>
  </si>
  <si>
    <t>Zerlegungs-beträge Körperschaft-steuer</t>
  </si>
  <si>
    <t>Deutschland ..........................................................................................................................</t>
  </si>
  <si>
    <t xml:space="preserve">x   </t>
  </si>
  <si>
    <t>Baden-</t>
  </si>
  <si>
    <t xml:space="preserve">       Württemberg ..........................................................................................................................</t>
  </si>
  <si>
    <t>Bayern ..........................................................................................................................</t>
  </si>
  <si>
    <t>Brandenburg ..........................................................................................................................</t>
  </si>
  <si>
    <t>Hessen ..........................................................................................................................</t>
  </si>
  <si>
    <t>Mecklenburg-</t>
  </si>
  <si>
    <t xml:space="preserve">       Vorpommern ..........................................................................................................................</t>
  </si>
  <si>
    <t>Niedersachsen ..........................................................................................................................</t>
  </si>
  <si>
    <t xml:space="preserve"> Nordrhein-</t>
  </si>
  <si>
    <t xml:space="preserve">    Westfalen ..........................................................................................................................</t>
  </si>
  <si>
    <t>Rheinland-</t>
  </si>
  <si>
    <r>
      <t xml:space="preserve">       Pfalz </t>
    </r>
    <r>
      <rPr>
        <vertAlign val="superscript"/>
        <sz val="12"/>
        <rFont val="Arial"/>
        <family val="2"/>
      </rPr>
      <t xml:space="preserve"> </t>
    </r>
    <r>
      <rPr>
        <sz val="12"/>
        <rFont val="Arial"/>
        <family val="2"/>
      </rPr>
      <t>...........................................</t>
    </r>
  </si>
  <si>
    <t>Saarland  ..........................................................................................................................</t>
  </si>
  <si>
    <t>Sachsen ..........................................................................................................................</t>
  </si>
  <si>
    <t>Sachsen-</t>
  </si>
  <si>
    <t xml:space="preserve">       Anhalt ..........................................................................................................................</t>
  </si>
  <si>
    <t>Schleswig-</t>
  </si>
  <si>
    <t xml:space="preserve">       Holstein ..........................................................................................................................</t>
  </si>
  <si>
    <t>Thüringen ..........................................................................................................................</t>
  </si>
  <si>
    <t>Flächenländer ...............</t>
  </si>
  <si>
    <t>Berlin ..............................</t>
  </si>
  <si>
    <t>Bremen ..........................................................................................................................</t>
  </si>
  <si>
    <t>Hamburg ..........................................................................................................................</t>
  </si>
  <si>
    <t>Stadtstaaten ..........................................................................................................................</t>
  </si>
  <si>
    <t>2 Kassenmäßige Steuereinnahmen der Gemeinden/Gv. n a c h   der Steuerverteilung im Jahr 2022</t>
  </si>
  <si>
    <t>Deutsch-        land</t>
  </si>
  <si>
    <t>Baden-Württem-berg</t>
  </si>
  <si>
    <t>Branden-burg</t>
  </si>
  <si>
    <t>Mecklen-burg-Vor-pommern</t>
  </si>
  <si>
    <t>Nieder-sachsen</t>
  </si>
  <si>
    <t>Nord-rhein-West-falen</t>
  </si>
  <si>
    <t>Rhein-             land-             Pfalz</t>
  </si>
  <si>
    <t>Viertel-jahr</t>
  </si>
  <si>
    <t>Sachsen-Anhalt</t>
  </si>
  <si>
    <t>Schles-wig-Holstein</t>
  </si>
  <si>
    <t>Flächen-länder</t>
  </si>
  <si>
    <t>Stadt-staaten</t>
  </si>
  <si>
    <r>
      <t xml:space="preserve">Steuern          insgesamt </t>
    </r>
    <r>
      <rPr>
        <vertAlign val="superscript"/>
        <sz val="12"/>
        <rFont val="Arial"/>
        <family val="2"/>
      </rPr>
      <t>1</t>
    </r>
  </si>
  <si>
    <t>Grundsteuer A</t>
  </si>
  <si>
    <t>Grundsteuer B</t>
  </si>
  <si>
    <t>Gewerbesteuer (brutto)</t>
  </si>
  <si>
    <t>Gewerbesteuer-umlage (Ausgabe)</t>
  </si>
  <si>
    <t>Gewerbesteuer (netto)</t>
  </si>
  <si>
    <t>Anteil an Lohn,- veranl.Eink.steuer und Abgeltungsteuer</t>
  </si>
  <si>
    <t>3./22</t>
  </si>
  <si>
    <t>2./22</t>
  </si>
  <si>
    <t>1./22</t>
  </si>
  <si>
    <t>Anteil an der Umsatzsteuer</t>
  </si>
  <si>
    <r>
      <t xml:space="preserve">Sonstige Steuern </t>
    </r>
    <r>
      <rPr>
        <vertAlign val="superscript"/>
        <sz val="12"/>
        <rFont val="Arial"/>
        <family val="2"/>
      </rPr>
      <t>1</t>
    </r>
  </si>
  <si>
    <t>1 Ohne steuerähnliche Einnahmen</t>
  </si>
  <si>
    <t>2 Kassenmäßige Steuereinnahmen der Gemeinden/Gv.   n a c h   der Steuerverteilung im Jahr 2022</t>
  </si>
  <si>
    <t>Grund-steuer A</t>
  </si>
  <si>
    <t>Grund-steuer B</t>
  </si>
  <si>
    <t>Gewerbe-steuer (brutto)</t>
  </si>
  <si>
    <t>Gewerbe-steuer-umlage (Ausgabe)</t>
  </si>
  <si>
    <t>Gewerbe-steuer (netto)</t>
  </si>
  <si>
    <t>Anteil an Lohn-, veranl. Eink. u. Abgeltungsteuer</t>
  </si>
  <si>
    <t>Anteil           an der Umsatz-steuer</t>
  </si>
  <si>
    <t>2.2.2 Kreisfreie Städte *</t>
  </si>
  <si>
    <t>Saarland ..........................................................................................................................</t>
  </si>
  <si>
    <t>Nachrichtlich:</t>
  </si>
  <si>
    <t>Früheres</t>
  </si>
  <si>
    <t xml:space="preserve">   Bundesgebiet ....................................</t>
  </si>
  <si>
    <t>Neue Länder  ...................................................</t>
  </si>
  <si>
    <t>* Ohne Stadtstaaten.</t>
  </si>
  <si>
    <r>
      <t xml:space="preserve">       Pfalz </t>
    </r>
    <r>
      <rPr>
        <vertAlign val="superscript"/>
        <sz val="12"/>
        <rFont val="Arial"/>
        <family val="2"/>
      </rPr>
      <t xml:space="preserve">2 </t>
    </r>
    <r>
      <rPr>
        <sz val="12"/>
        <rFont val="Arial"/>
        <family val="2"/>
      </rPr>
      <t>...........................................</t>
    </r>
  </si>
  <si>
    <r>
      <t xml:space="preserve">   Saarland 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..........................................................................................................................</t>
    </r>
  </si>
  <si>
    <t>3 Einschl. Landeshauptstadt Saarbrücken.</t>
  </si>
  <si>
    <t>2.2.4 Landkreise</t>
  </si>
  <si>
    <t>Grund-                steuer A</t>
  </si>
  <si>
    <t>Grund-                   steuer B</t>
  </si>
  <si>
    <t>Gewerbe-                       steuer</t>
  </si>
  <si>
    <r>
      <t xml:space="preserve">Sonstige        Steuern </t>
    </r>
    <r>
      <rPr>
        <vertAlign val="superscript"/>
        <sz val="12"/>
        <rFont val="Arial"/>
        <family val="2"/>
      </rPr>
      <t>1</t>
    </r>
  </si>
  <si>
    <t xml:space="preserve"> Deutschland ..........................................................................................................................</t>
  </si>
  <si>
    <t xml:space="preserve">    Baden-Württemberg ..........................................................................................................................</t>
  </si>
  <si>
    <t xml:space="preserve">    Bayern ..........................................................................................................................</t>
  </si>
  <si>
    <t xml:space="preserve">    Brandenburg ..........................................................................................................................</t>
  </si>
  <si>
    <t xml:space="preserve">    Hessen ..........................................................................................................................</t>
  </si>
  <si>
    <t xml:space="preserve">    Mecklenburg-Vorpommern ..........................................................................................................................</t>
  </si>
  <si>
    <t xml:space="preserve">    Niedersachsen ..........................................................................................................................</t>
  </si>
  <si>
    <r>
      <t xml:space="preserve">    Nordrhein-Westfalen 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</t>
    </r>
  </si>
  <si>
    <t xml:space="preserve">    Rheinland-Pfalz ..........................................................................................................................</t>
  </si>
  <si>
    <r>
      <t xml:space="preserve">    Saarland </t>
    </r>
    <r>
      <rPr>
        <vertAlign val="superscript"/>
        <sz val="12"/>
        <rFont val="Arial"/>
        <family val="2"/>
      </rPr>
      <t>2</t>
    </r>
    <r>
      <rPr>
        <sz val="12"/>
        <rFont val="Arial"/>
        <family val="2"/>
      </rPr>
      <t xml:space="preserve"> ..........................................................................................................................</t>
    </r>
  </si>
  <si>
    <t xml:space="preserve">    Sachsen ..........................................................................................................................</t>
  </si>
  <si>
    <t xml:space="preserve">    Sachsen-Anhalt ..........................................................................................................................</t>
  </si>
  <si>
    <t xml:space="preserve">    Schleswig-Holstein ..........................................................................................................................</t>
  </si>
  <si>
    <t xml:space="preserve">    Thüringen ..........................................................................................................................</t>
  </si>
  <si>
    <r>
      <t>1</t>
    </r>
    <r>
      <rPr>
        <sz val="12"/>
        <rFont val="MetaNormalLF-Roman"/>
        <family val="2"/>
      </rPr>
      <t xml:space="preserve"> Ohne steuerähnliche Einnahmen.</t>
    </r>
  </si>
  <si>
    <t>2 Einschl. Stadtverband Saarbrücken.</t>
  </si>
  <si>
    <r>
      <t xml:space="preserve">2 Kassenmäßige Steuereinnahmen der Gemeinden/Gv.   n a c h   der Steuerverteilung im Jahr 2022 </t>
    </r>
    <r>
      <rPr>
        <b/>
        <vertAlign val="superscript"/>
        <sz val="13"/>
        <rFont val="Arial"/>
        <family val="2"/>
      </rPr>
      <t>*</t>
    </r>
  </si>
  <si>
    <t>Gemeinden und Gemeindeverbände</t>
  </si>
  <si>
    <t>insgesamt</t>
  </si>
  <si>
    <r>
      <t xml:space="preserve">Kreisfreie                     Städte </t>
    </r>
    <r>
      <rPr>
        <vertAlign val="superscript"/>
        <sz val="12"/>
        <rFont val="Arial"/>
        <family val="2"/>
      </rPr>
      <t>1</t>
    </r>
  </si>
  <si>
    <t xml:space="preserve">Kreisangehörige Gemeinden </t>
  </si>
  <si>
    <t>Landkreise</t>
  </si>
  <si>
    <t>mit 10 000                   und mehr</t>
  </si>
  <si>
    <t>mit weniger                       als 10 000</t>
  </si>
  <si>
    <t>Einwohnern</t>
  </si>
  <si>
    <t>Deutschland ............................................................................................................................................</t>
  </si>
  <si>
    <t xml:space="preserve">   Baden-Württemberg ............................................................................................................................................</t>
  </si>
  <si>
    <t xml:space="preserve">   Bayern .............................................................................................................................................</t>
  </si>
  <si>
    <t xml:space="preserve">   Brandenburg ..........................................................................................................................</t>
  </si>
  <si>
    <t xml:space="preserve">   Hessen ..........................................................................................................................</t>
  </si>
  <si>
    <t xml:space="preserve">   Mecklenburg-Vorpommern ..........................................................................................................................</t>
  </si>
  <si>
    <t xml:space="preserve">   Niedersachsen ..........................................................................................................................</t>
  </si>
  <si>
    <r>
      <t xml:space="preserve">   Nordrhein-Westfalen </t>
    </r>
    <r>
      <rPr>
        <sz val="12"/>
        <rFont val="MetaNormalLF-Roman"/>
        <family val="2"/>
      </rPr>
      <t xml:space="preserve"> ............................................................................................................................................</t>
    </r>
  </si>
  <si>
    <r>
      <t>*</t>
    </r>
    <r>
      <rPr>
        <sz val="12"/>
        <rFont val="MetaNormalLF-Roman"/>
        <family val="2"/>
      </rPr>
      <t xml:space="preserve"> Ohne steuerähnliche Einnahmen.</t>
    </r>
  </si>
  <si>
    <r>
      <t>1</t>
    </r>
    <r>
      <rPr>
        <sz val="12"/>
        <rFont val="MetaNormalLF-Roman"/>
        <family val="2"/>
      </rPr>
      <t xml:space="preserve"> Ohne Stadtstaaten.</t>
    </r>
  </si>
  <si>
    <r>
      <t xml:space="preserve">2 Kassenmäßige Steuereinnahmen der Gemeinden/Gv.   n a c h   der Steuerverteilung im Jahr 2022 </t>
    </r>
    <r>
      <rPr>
        <b/>
        <vertAlign val="superscript"/>
        <sz val="12"/>
        <rFont val="Arial"/>
        <family val="2"/>
      </rPr>
      <t>*</t>
    </r>
  </si>
  <si>
    <t>Kreisangehörige Gemeinden</t>
  </si>
  <si>
    <t xml:space="preserve">   Rheinland-Pfalz ..........................................................................................................................</t>
  </si>
  <si>
    <t xml:space="preserve">   Saarland ..........................................................................................................................</t>
  </si>
  <si>
    <t xml:space="preserve">   Sachsen ..........................................................................................................................</t>
  </si>
  <si>
    <t xml:space="preserve">   Sachsen-Anhalt ..........................................................................................................................</t>
  </si>
  <si>
    <t xml:space="preserve">   Schleswig-Holstein ..........................................................................................................................</t>
  </si>
  <si>
    <t xml:space="preserve">   Thüringen ............................................................................................................................................</t>
  </si>
  <si>
    <t>nach Steuerarten und Ländern</t>
  </si>
  <si>
    <t>Vergnügung-steuer für die Vorführung von Bildstreifen</t>
  </si>
  <si>
    <t>Sonstige Vergnügung-steuer</t>
  </si>
  <si>
    <t>Hunde-steuer</t>
  </si>
  <si>
    <t>Getränke-steuer</t>
  </si>
  <si>
    <t>Schank-erlaubnis-steuer</t>
  </si>
  <si>
    <t>Jagd- und Fischerei-steuer</t>
  </si>
  <si>
    <t>Zweit-         wohnung-steuer</t>
  </si>
  <si>
    <t>Verpackung-steuer</t>
  </si>
  <si>
    <r>
      <t xml:space="preserve">Sonstige Steuern </t>
    </r>
    <r>
      <rPr>
        <vertAlign val="superscript"/>
        <sz val="14"/>
        <rFont val="Arial"/>
        <family val="2"/>
      </rPr>
      <t>1</t>
    </r>
  </si>
  <si>
    <t>nachrichtlich</t>
  </si>
  <si>
    <t>Fremden-verkehrs-abgabe</t>
  </si>
  <si>
    <t>Zweckge-bundene Abgaben</t>
  </si>
  <si>
    <t xml:space="preserve">Abgaben von Spielbanken </t>
  </si>
  <si>
    <t>Sonstige steuerähnliche Einnahmen</t>
  </si>
  <si>
    <t>Zusammen</t>
  </si>
  <si>
    <t>1</t>
  </si>
  <si>
    <t>2</t>
  </si>
  <si>
    <t>3</t>
  </si>
  <si>
    <t>4</t>
  </si>
  <si>
    <t>5</t>
  </si>
  <si>
    <t>6</t>
  </si>
  <si>
    <t xml:space="preserve">    Nordrhein-Westfalen ..........................................................................................................................</t>
  </si>
  <si>
    <t xml:space="preserve">    Saarland ..........................................................................................................................</t>
  </si>
  <si>
    <t>Flächenländer ..........................................................................................................................</t>
  </si>
  <si>
    <t xml:space="preserve">    Berlin ..........................................................................................................................</t>
  </si>
  <si>
    <t xml:space="preserve"> -   </t>
  </si>
  <si>
    <t xml:space="preserve">    Bremen ..........................................................................................................................</t>
  </si>
  <si>
    <t xml:space="preserve">    Hamburg ..........................................................................................................................</t>
  </si>
  <si>
    <t>Gemeindeanteil an der Umsatzsteuer  ..............................................................................</t>
  </si>
  <si>
    <t>2 In den sonstigen Steuern sind 14 730 Tsd. Euro der Verbandsgemeinden enthalten.</t>
  </si>
  <si>
    <t>Gewerbesteuer aus Offshore-Windkraftanlagen</t>
  </si>
  <si>
    <t>Mecklenburg-Vorpommern ..........................................................................................................................</t>
  </si>
  <si>
    <t>4.1 Lohnsteuer</t>
  </si>
  <si>
    <t>Lohnsteuer, Bruttoaufkommen</t>
  </si>
  <si>
    <t xml:space="preserve"> - Lohnsteuerjahresausgleich</t>
  </si>
  <si>
    <t xml:space="preserve">.   </t>
  </si>
  <si>
    <t>.</t>
  </si>
  <si>
    <t xml:space="preserve"> - Bergmannsprämien </t>
  </si>
  <si>
    <t xml:space="preserve"> - Pauschsteuer Mini-Jobs</t>
  </si>
  <si>
    <t xml:space="preserve"> - Altersvorsorgezulage</t>
  </si>
  <si>
    <t>Lohnsteuer vor Kindergeld</t>
  </si>
  <si>
    <t xml:space="preserve"> - Kindergeld Arbeitgeber</t>
  </si>
  <si>
    <r>
      <t xml:space="preserve"> - Kindergeld Familienkassen</t>
    </r>
    <r>
      <rPr>
        <vertAlign val="superscript"/>
        <sz val="14"/>
        <rFont val="MetaNormalLF-Roman"/>
        <family val="2"/>
      </rPr>
      <t xml:space="preserve">  </t>
    </r>
  </si>
  <si>
    <t xml:space="preserve">Lohnsteuer, Nettoaufkommen </t>
  </si>
  <si>
    <t>4.2  Veranlagte Einkommensteuer</t>
  </si>
  <si>
    <t xml:space="preserve">   Vorauszahlungsmonate</t>
  </si>
  <si>
    <t xml:space="preserve">.  </t>
  </si>
  <si>
    <t xml:space="preserve">   Nachzahlungsmonate</t>
  </si>
  <si>
    <t>Veranlagte Einkommensteuer, Bruttoaufkommen</t>
  </si>
  <si>
    <t xml:space="preserve"> - Investitionszulage</t>
  </si>
  <si>
    <t xml:space="preserve"> - Forschungszulage</t>
  </si>
  <si>
    <t>-</t>
  </si>
  <si>
    <t xml:space="preserve"> - Erstattungen gem. § 46 EStG</t>
  </si>
  <si>
    <t xml:space="preserve"> - Erstattungen des Bundeszentralamt für Steuern</t>
  </si>
  <si>
    <t xml:space="preserve"> - Eigenheimzulage</t>
  </si>
  <si>
    <t>Veranlagte Einkommensteuer, Nettoaufkommen</t>
  </si>
  <si>
    <t>4.3  Körperschaftsteuer</t>
  </si>
  <si>
    <t>Körperschaftsteuer, Bruttoaufkommen</t>
  </si>
  <si>
    <t>Körperschaftsteuer, Nettoaufkommen</t>
  </si>
  <si>
    <t>Artikelnummer: 2140400227005</t>
  </si>
  <si>
    <t xml:space="preserve">Diese Fachserie wird mit der Ausgabe 2022 eingestellt und zukünftig durch neue Veröffentlichungsprodukte abgelöst. </t>
  </si>
  <si>
    <t>Erschienen am 3.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</si>
</sst>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7">
    <numFmt numFmtId="164" formatCode="General_)"/>
    <numFmt numFmtId="165" formatCode="\ #\ ###\ ##0.0\ \ ;[Red]\-#\ ###\ ##0.0\ \ ;&quot; - &quot;\ \ "/>
    <numFmt numFmtId="166" formatCode="\ \ \ \ \ \ \ \ \ \ \ \ \ \ \+* 0.0\ \ ;[Red]\ \ \ \ \ \ \ \ \ \ \ \ \ \ \-* 0.0\ \ "/>
    <numFmt numFmtId="167" formatCode="0.0"/>
    <numFmt numFmtId="168" formatCode="\ #\ ###\ ##0\ \ ;[Red]\-\ #\ ###\ ##0\ \ ;&quot; - &quot;\ \ "/>
    <numFmt numFmtId="169" formatCode="#\ ##0.000;[Red]\-#\ ##0.000"/>
    <numFmt numFmtId="170" formatCode="###\ ###\ ##0"/>
    <numFmt numFmtId="171" formatCode="\ #.\ ###\ ##0\ \ ;[Red]\ \ \-#.\ ###\ ##0\ \ ;\ &quot;-&quot;\ \ \ "/>
    <numFmt numFmtId="172" formatCode="##.\ ###\ ##0"/>
    <numFmt numFmtId="173" formatCode="\ #\ ###\ ##0\ \ ;[Red]\ \ \-#\ ###\ ##0\ \ ;\ &quot;-&quot;\ \ \ "/>
    <numFmt numFmtId="174" formatCode="\ #\ ###\ ##0.0\ \ \ \ ;[Red]\-#\ ###\ ##0.0\ \ \ \ ;&quot; - &quot;\ \ \ \ "/>
    <numFmt numFmtId="175" formatCode="\ \ \ \ \ \ \ \ \ \+* ###\ ###\ ###\ ##0.0\ \ ;[Red]\ \ \ \ \ \ \ \ \ \ \-* ###\ ###\ ###\ ##0.0\ \ "/>
    <numFmt numFmtId="176" formatCode="\ \ \ \ \ \ \ \ \ \+* ###\ ###\ ###\ ##0.0\ \ ;[Red]\ \ \ \ \ \ \ \ \ \-* ###\ ###\ ###\ ##0.0\ \ "/>
    <numFmt numFmtId="177" formatCode="\ #\ ###\ ##0\ \ ;[Red]\-#\ ###\ ##0\ \ ;&quot;-&quot;\ \ "/>
    <numFmt numFmtId="178" formatCode="\ #\ ###\ ##0\ \ ;[Red]\-#\ ###\ ##0\ \ ;&quot; - &quot;\ \ "/>
    <numFmt numFmtId="179" formatCode="\ #\ ###\ ##0.0\ \ \ \ \ ;[Red]\-#\ ###\ ##0.0\ \ \ \ \ ;&quot; - &quot;\ \ \ \ \ "/>
    <numFmt numFmtId="180" formatCode="@\ *."/>
    <numFmt numFmtId="181" formatCode="\ #\ ###\ ##0\ \ ;[Red]\-\ #\ ###\ ##0\ \ ;&quot;-&quot;\ \ "/>
    <numFmt numFmtId="182" formatCode="\ \ #\ ###\ ##0\ \ ;[Red]\-\ ##\ ###\ ##0\ \ ;&quot;-&quot;\ \ "/>
    <numFmt numFmtId="183" formatCode="\ #\ ###\ ##0\ \ \ \ \ ;[Red]\-#\ ###\ ##0\ \ \ \ \ ;&quot; - &quot;\ \ \ \ \ "/>
    <numFmt numFmtId="184" formatCode="\ #\ ###\ ##0\ ;[Red]\-#\ ###\ ##0\ ;&quot; - &quot;\ "/>
    <numFmt numFmtId="185" formatCode="#,##0_);\(#,##0\)"/>
    <numFmt numFmtId="186" formatCode="\ \ \ @"/>
    <numFmt numFmtId="187" formatCode="\ \ \ \ @"/>
    <numFmt numFmtId="188" formatCode="###\ ###\ ##0\ \ \ "/>
    <numFmt numFmtId="189" formatCode="#\ ##0,,;\-#\ ##0,,"/>
    <numFmt numFmtId="190" formatCode="###\ ##0"/>
  </numFmts>
  <fonts count="62">
    <font>
      <sz val="12"/>
      <name val="Arial MT"/>
    </font>
    <font>
      <sz val="10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u/>
      <sz val="8.4"/>
      <color indexed="12"/>
      <name val="Arial MT"/>
    </font>
    <font>
      <b/>
      <sz val="11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5"/>
      <name val="MetaNormalLF-Roman"/>
      <family val="2"/>
    </font>
    <font>
      <sz val="10"/>
      <name val="Arial"/>
      <family val="2"/>
    </font>
    <font>
      <u/>
      <sz val="8.4"/>
      <color indexed="12"/>
      <name val="MetaNormalLF-Roman"/>
      <family val="2"/>
    </font>
    <font>
      <u/>
      <sz val="10"/>
      <color indexed="12"/>
      <name val="MetaNormalLF-Roman"/>
      <family val="2"/>
    </font>
    <font>
      <sz val="14"/>
      <name val="MetaNormalLF-Roman"/>
      <family val="2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14.5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sz val="24"/>
      <name val="MetaNormalLF-Roman"/>
      <family val="2"/>
    </font>
    <font>
      <vertAlign val="superscript"/>
      <sz val="12"/>
      <name val="MetaNormalLF-Roman"/>
      <family val="2"/>
    </font>
    <font>
      <b/>
      <sz val="10"/>
      <name val="MetaNormalLF-Roman"/>
      <family val="2"/>
    </font>
    <font>
      <b/>
      <sz val="13"/>
      <name val="MetaNormalLF-Roman"/>
      <family val="2"/>
    </font>
    <font>
      <sz val="13"/>
      <name val="MetaNormalLF-Roman"/>
      <family val="2"/>
    </font>
    <font>
      <i/>
      <sz val="12"/>
      <name val="MetaNormalLF-Roman"/>
      <family val="2"/>
    </font>
    <font>
      <i/>
      <sz val="10"/>
      <name val="MetaNormalLF-Roman"/>
      <family val="2"/>
    </font>
    <font>
      <b/>
      <sz val="11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b/>
      <sz val="13"/>
      <name val="Arial"/>
      <family val="2"/>
    </font>
    <font>
      <b/>
      <sz val="12"/>
      <color indexed="10"/>
      <name val="Arial"/>
      <family val="2"/>
    </font>
    <font>
      <b/>
      <sz val="14"/>
      <name val="Arial"/>
      <family val="2"/>
    </font>
    <font>
      <sz val="13"/>
      <name val="Arial"/>
      <family val="2"/>
    </font>
    <font>
      <u/>
      <sz val="13"/>
      <name val="Arial"/>
      <family val="2"/>
    </font>
    <font>
      <b/>
      <sz val="12"/>
      <name val="Arial"/>
      <family val="2"/>
    </font>
    <font>
      <vertAlign val="superscript"/>
      <sz val="13"/>
      <name val="Arial"/>
      <family val="2"/>
    </font>
    <font>
      <b/>
      <vertAlign val="superscript"/>
      <sz val="13"/>
      <name val="Arial"/>
      <family val="2"/>
    </font>
    <font>
      <sz val="13"/>
      <color indexed="12"/>
      <name val="Arial"/>
      <family val="2"/>
    </font>
    <font>
      <u/>
      <sz val="12"/>
      <name val="Arial"/>
      <family val="2"/>
    </font>
    <font>
      <b/>
      <u/>
      <sz val="12"/>
      <name val="Arial"/>
      <family val="2"/>
    </font>
    <font>
      <b/>
      <vertAlign val="superscript"/>
      <sz val="12"/>
      <name val="Arial"/>
      <family val="2"/>
    </font>
    <font>
      <b/>
      <sz val="15"/>
      <name val="Arial"/>
      <family val="2"/>
    </font>
    <font>
      <sz val="14"/>
      <name val="Arial"/>
      <family val="2"/>
    </font>
    <font>
      <vertAlign val="superscript"/>
      <sz val="14"/>
      <name val="Arial"/>
      <family val="2"/>
    </font>
    <font>
      <b/>
      <sz val="16"/>
      <name val="MetaNormalLF-Roman"/>
      <family val="2"/>
    </font>
    <font>
      <sz val="16"/>
      <name val="MetaNormalLF-Roman"/>
      <family val="2"/>
    </font>
    <font>
      <vertAlign val="superscript"/>
      <sz val="14"/>
      <name val="MetaNormalLF-Roman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31">
    <xf numFmtId="164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7" fillId="0" borderId="0"/>
    <xf numFmtId="0" fontId="1" fillId="0" borderId="0"/>
    <xf numFmtId="0" fontId="24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9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658">
    <xf numFmtId="164" fontId="0" fillId="0" borderId="0" xfId="0"/>
    <xf numFmtId="164" fontId="10" fillId="0" borderId="0" xfId="0" applyFont="1"/>
    <xf numFmtId="164" fontId="10" fillId="0" borderId="0" xfId="0" applyFont="1" applyAlignment="1">
      <alignment horizontal="center"/>
    </xf>
    <xf numFmtId="164" fontId="10" fillId="0" borderId="0" xfId="0" applyFont="1" applyAlignment="1">
      <alignment horizontal="left"/>
    </xf>
    <xf numFmtId="164" fontId="14" fillId="0" borderId="0" xfId="0" applyFont="1" applyAlignment="1">
      <alignment horizontal="right"/>
    </xf>
    <xf numFmtId="164" fontId="14" fillId="0" borderId="0" xfId="0" applyFont="1" applyAlignment="1">
      <alignment horizontal="left"/>
    </xf>
    <xf numFmtId="164" fontId="15" fillId="0" borderId="0" xfId="0" applyFont="1" applyAlignment="1">
      <alignment horizontal="right"/>
    </xf>
    <xf numFmtId="164" fontId="10" fillId="0" borderId="0" xfId="0" applyFont="1" applyAlignment="1">
      <alignment horizontal="right"/>
    </xf>
    <xf numFmtId="164" fontId="16" fillId="0" borderId="0" xfId="0" applyFont="1" applyAlignment="1">
      <alignment horizontal="center"/>
    </xf>
    <xf numFmtId="164" fontId="11" fillId="0" borderId="0" xfId="0" applyFont="1" applyAlignment="1">
      <alignment horizontal="centerContinuous" vertical="center"/>
    </xf>
    <xf numFmtId="164" fontId="14" fillId="0" borderId="0" xfId="0" applyFont="1" applyAlignment="1">
      <alignment horizontal="left" vertical="center" wrapText="1"/>
    </xf>
    <xf numFmtId="164" fontId="14" fillId="0" borderId="0" xfId="0" applyFont="1" applyAlignment="1">
      <alignment horizontal="centerContinuous" vertical="center" wrapText="1"/>
    </xf>
    <xf numFmtId="164" fontId="10" fillId="0" borderId="0" xfId="0" applyFont="1" applyAlignment="1">
      <alignment horizontal="centerContinuous" vertical="center"/>
    </xf>
    <xf numFmtId="164" fontId="10" fillId="0" borderId="0" xfId="0" applyFont="1" applyFill="1"/>
    <xf numFmtId="164" fontId="2" fillId="0" borderId="0" xfId="0" applyFont="1"/>
    <xf numFmtId="164" fontId="10" fillId="0" borderId="0" xfId="0" applyFont="1" applyFill="1" applyBorder="1"/>
    <xf numFmtId="164" fontId="11" fillId="0" borderId="0" xfId="0" applyFont="1" applyAlignment="1">
      <alignment horizontal="left"/>
    </xf>
    <xf numFmtId="164" fontId="11" fillId="0" borderId="0" xfId="0" applyFont="1"/>
    <xf numFmtId="164" fontId="21" fillId="0" borderId="0" xfId="0" applyFont="1"/>
    <xf numFmtId="164" fontId="22" fillId="0" borderId="0" xfId="3" applyNumberFormat="1" applyFont="1" applyAlignment="1" applyProtection="1"/>
    <xf numFmtId="165" fontId="21" fillId="0" borderId="0" xfId="0" applyNumberFormat="1" applyFont="1" applyAlignment="1">
      <alignment horizontal="centerContinuous"/>
    </xf>
    <xf numFmtId="166" fontId="21" fillId="0" borderId="0" xfId="0" applyNumberFormat="1" applyFont="1" applyAlignment="1" applyProtection="1">
      <alignment horizontal="centerContinuous"/>
    </xf>
    <xf numFmtId="164" fontId="22" fillId="0" borderId="0" xfId="3" applyNumberFormat="1" applyFont="1" applyAlignment="1" applyProtection="1">
      <alignment horizontal="centerContinuous"/>
    </xf>
    <xf numFmtId="165" fontId="22" fillId="0" borderId="0" xfId="3" applyNumberFormat="1" applyFont="1" applyAlignment="1" applyProtection="1">
      <alignment horizontal="centerContinuous"/>
    </xf>
    <xf numFmtId="164" fontId="22" fillId="0" borderId="0" xfId="3" applyNumberFormat="1" applyFont="1" applyAlignment="1" applyProtection="1">
      <alignment horizontal="left"/>
    </xf>
    <xf numFmtId="164" fontId="21" fillId="0" borderId="0" xfId="0" applyFont="1" applyAlignment="1"/>
    <xf numFmtId="165" fontId="13" fillId="0" borderId="0" xfId="0" applyNumberFormat="1" applyFont="1" applyAlignment="1">
      <alignment horizontal="left"/>
    </xf>
    <xf numFmtId="164" fontId="18" fillId="0" borderId="0" xfId="3" applyNumberFormat="1" applyFont="1" applyAlignment="1" applyProtection="1">
      <alignment horizontal="left"/>
    </xf>
    <xf numFmtId="164" fontId="13" fillId="0" borderId="0" xfId="0" applyFont="1" applyAlignment="1">
      <alignment horizontal="left"/>
    </xf>
    <xf numFmtId="164" fontId="14" fillId="0" borderId="0" xfId="0" applyFont="1" applyAlignment="1">
      <alignment horizontal="center"/>
    </xf>
    <xf numFmtId="164" fontId="23" fillId="0" borderId="0" xfId="0" applyFont="1" applyAlignment="1">
      <alignment horizontal="center"/>
    </xf>
    <xf numFmtId="164" fontId="14" fillId="0" borderId="0" xfId="0" applyFont="1"/>
    <xf numFmtId="164" fontId="14" fillId="0" borderId="0" xfId="0" applyFont="1" applyAlignment="1">
      <alignment horizontal="left" indent="12"/>
    </xf>
    <xf numFmtId="164" fontId="21" fillId="0" borderId="0" xfId="0" applyFont="1" applyAlignment="1">
      <alignment horizontal="left" indent="12"/>
    </xf>
    <xf numFmtId="164" fontId="15" fillId="0" borderId="0" xfId="0" applyFont="1" applyAlignment="1">
      <alignment horizontal="left" indent="12"/>
    </xf>
    <xf numFmtId="164" fontId="14" fillId="0" borderId="0" xfId="0" applyFont="1" applyAlignment="1">
      <alignment vertical="top" wrapText="1"/>
    </xf>
    <xf numFmtId="164" fontId="21" fillId="0" borderId="0" xfId="0" applyFont="1" applyAlignment="1">
      <alignment vertical="top" wrapText="1"/>
    </xf>
    <xf numFmtId="0" fontId="2" fillId="0" borderId="0" xfId="29" applyFont="1"/>
    <xf numFmtId="49" fontId="5" fillId="0" borderId="0" xfId="29" applyNumberFormat="1" applyFont="1" applyProtection="1">
      <protection locked="0"/>
    </xf>
    <xf numFmtId="49" fontId="7" fillId="0" borderId="0" xfId="29" applyNumberFormat="1" applyFont="1" applyAlignment="1" applyProtection="1">
      <alignment horizontal="left"/>
      <protection locked="0"/>
    </xf>
    <xf numFmtId="0" fontId="2" fillId="0" borderId="0" xfId="29" applyFont="1" applyAlignment="1">
      <alignment horizontal="left" indent="1"/>
    </xf>
    <xf numFmtId="0" fontId="2" fillId="0" borderId="0" xfId="29" applyFont="1" applyAlignment="1" applyProtection="1">
      <alignment horizontal="left"/>
      <protection locked="0"/>
    </xf>
    <xf numFmtId="0" fontId="19" fillId="0" borderId="0" xfId="2" applyFont="1" applyAlignment="1" applyProtection="1"/>
    <xf numFmtId="0" fontId="9" fillId="0" borderId="0" xfId="29" applyFont="1" applyAlignment="1">
      <alignment horizontal="left"/>
    </xf>
    <xf numFmtId="0" fontId="2" fillId="0" borderId="0" xfId="29" applyFont="1" applyAlignment="1">
      <alignment horizontal="left"/>
    </xf>
    <xf numFmtId="0" fontId="2" fillId="0" borderId="1" xfId="9" applyFont="1" applyBorder="1"/>
    <xf numFmtId="0" fontId="2" fillId="0" borderId="0" xfId="9" applyFont="1"/>
    <xf numFmtId="0" fontId="2" fillId="0" borderId="0" xfId="9" applyFont="1" applyProtection="1">
      <protection locked="0"/>
    </xf>
    <xf numFmtId="0" fontId="4" fillId="0" borderId="0" xfId="9" applyFont="1" applyProtection="1">
      <protection locked="0"/>
    </xf>
    <xf numFmtId="49" fontId="5" fillId="0" borderId="0" xfId="9" applyNumberFormat="1" applyFont="1" applyProtection="1">
      <protection locked="0"/>
    </xf>
    <xf numFmtId="0" fontId="5" fillId="0" borderId="0" xfId="9" applyFont="1" applyProtection="1">
      <protection locked="0"/>
    </xf>
    <xf numFmtId="0" fontId="6" fillId="0" borderId="0" xfId="9" applyFont="1" applyProtection="1">
      <protection locked="0"/>
    </xf>
    <xf numFmtId="0" fontId="2" fillId="0" borderId="0" xfId="9" applyFont="1" applyAlignment="1"/>
    <xf numFmtId="0" fontId="2" fillId="0" borderId="0" xfId="9" applyFont="1" applyAlignment="1" applyProtection="1">
      <alignment horizontal="left" indent="1"/>
      <protection locked="0"/>
    </xf>
    <xf numFmtId="0" fontId="2" fillId="0" borderId="0" xfId="9" applyFont="1" applyAlignment="1">
      <alignment horizontal="left" indent="1"/>
    </xf>
    <xf numFmtId="164" fontId="10" fillId="0" borderId="2" xfId="0" applyFont="1" applyFill="1" applyBorder="1"/>
    <xf numFmtId="164" fontId="10" fillId="16" borderId="0" xfId="0" applyFont="1" applyFill="1"/>
    <xf numFmtId="164" fontId="10" fillId="0" borderId="0" xfId="0" applyFont="1" applyFill="1" applyAlignment="1">
      <alignment horizontal="right" indent="1"/>
    </xf>
    <xf numFmtId="164" fontId="10" fillId="0" borderId="0" xfId="0" applyFont="1" applyAlignment="1">
      <alignment vertical="center" wrapText="1"/>
    </xf>
    <xf numFmtId="164" fontId="22" fillId="0" borderId="0" xfId="3" applyNumberFormat="1" applyFont="1" applyFill="1" applyAlignment="1" applyProtection="1"/>
    <xf numFmtId="164" fontId="21" fillId="0" borderId="0" xfId="0" applyFont="1" applyFill="1"/>
    <xf numFmtId="164" fontId="21" fillId="0" borderId="0" xfId="0" applyFont="1" applyFill="1" applyAlignment="1">
      <alignment horizontal="centerContinuous"/>
    </xf>
    <xf numFmtId="165" fontId="21" fillId="0" borderId="0" xfId="0" applyNumberFormat="1" applyFont="1" applyFill="1" applyAlignment="1">
      <alignment horizontal="centerContinuous"/>
    </xf>
    <xf numFmtId="166" fontId="21" fillId="0" borderId="0" xfId="0" applyNumberFormat="1" applyFont="1" applyFill="1" applyAlignment="1" applyProtection="1">
      <alignment horizontal="centerContinuous"/>
    </xf>
    <xf numFmtId="164" fontId="2" fillId="0" borderId="0" xfId="0" applyFont="1" applyFill="1"/>
    <xf numFmtId="164" fontId="32" fillId="0" borderId="0" xfId="0" applyFont="1" applyFill="1"/>
    <xf numFmtId="164" fontId="20" fillId="0" borderId="0" xfId="0" applyFont="1" applyFill="1"/>
    <xf numFmtId="164" fontId="10" fillId="0" borderId="0" xfId="0" applyFont="1" applyFill="1" applyAlignment="1">
      <alignment horizontal="center"/>
    </xf>
    <xf numFmtId="164" fontId="10" fillId="0" borderId="0" xfId="0" applyFont="1" applyFill="1" applyBorder="1" applyAlignment="1">
      <alignment horizontal="center"/>
    </xf>
    <xf numFmtId="164" fontId="31" fillId="0" borderId="0" xfId="0" applyFont="1" applyFill="1"/>
    <xf numFmtId="164" fontId="34" fillId="0" borderId="0" xfId="0" applyFont="1" applyFill="1"/>
    <xf numFmtId="164" fontId="9" fillId="0" borderId="0" xfId="0" applyFont="1" applyFill="1" applyAlignment="1">
      <alignment horizontal="left" vertical="center"/>
    </xf>
    <xf numFmtId="164" fontId="20" fillId="0" borderId="0" xfId="0" applyFont="1" applyFill="1" applyAlignment="1">
      <alignment horizontal="center" vertical="center"/>
    </xf>
    <xf numFmtId="169" fontId="9" fillId="0" borderId="0" xfId="0" applyNumberFormat="1" applyFont="1" applyFill="1" applyAlignment="1">
      <alignment horizontal="center" vertical="center"/>
    </xf>
    <xf numFmtId="164" fontId="0" fillId="0" borderId="0" xfId="0" applyFill="1"/>
    <xf numFmtId="164" fontId="20" fillId="0" borderId="0" xfId="0" applyFont="1" applyFill="1" applyAlignment="1">
      <alignment horizontal="center"/>
    </xf>
    <xf numFmtId="164" fontId="20" fillId="0" borderId="0" xfId="0" applyFont="1" applyFill="1" applyAlignment="1">
      <alignment horizontal="left"/>
    </xf>
    <xf numFmtId="164" fontId="20" fillId="0" borderId="0" xfId="0" applyFont="1" applyFill="1" applyAlignment="1">
      <alignment horizontal="left" vertical="center"/>
    </xf>
    <xf numFmtId="169" fontId="9" fillId="0" borderId="0" xfId="0" applyNumberFormat="1" applyFont="1" applyFill="1" applyAlignment="1">
      <alignment horizontal="left" vertical="center"/>
    </xf>
    <xf numFmtId="164" fontId="10" fillId="0" borderId="1" xfId="0" applyFont="1" applyFill="1" applyBorder="1"/>
    <xf numFmtId="164" fontId="10" fillId="0" borderId="7" xfId="0" applyFont="1" applyFill="1" applyBorder="1"/>
    <xf numFmtId="168" fontId="10" fillId="0" borderId="0" xfId="0" applyNumberFormat="1" applyFont="1" applyFill="1" applyAlignment="1" applyProtection="1">
      <alignment horizontal="right" indent="1"/>
    </xf>
    <xf numFmtId="168" fontId="10" fillId="0" borderId="9" xfId="0" applyNumberFormat="1" applyFont="1" applyFill="1" applyBorder="1" applyAlignment="1" applyProtection="1">
      <alignment horizontal="right" indent="1"/>
    </xf>
    <xf numFmtId="168" fontId="10" fillId="0" borderId="0" xfId="0" applyNumberFormat="1" applyFont="1" applyFill="1" applyBorder="1" applyAlignment="1" applyProtection="1">
      <alignment horizontal="right" indent="1"/>
    </xf>
    <xf numFmtId="164" fontId="10" fillId="0" borderId="2" xfId="0" applyFont="1" applyFill="1" applyBorder="1" applyAlignment="1">
      <alignment horizontal="center"/>
    </xf>
    <xf numFmtId="170" fontId="34" fillId="0" borderId="0" xfId="0" applyNumberFormat="1" applyFont="1" applyFill="1"/>
    <xf numFmtId="171" fontId="2" fillId="0" borderId="0" xfId="0" applyNumberFormat="1" applyFont="1" applyFill="1"/>
    <xf numFmtId="170" fontId="33" fillId="0" borderId="0" xfId="0" applyNumberFormat="1" applyFont="1" applyFill="1"/>
    <xf numFmtId="172" fontId="34" fillId="0" borderId="0" xfId="0" applyNumberFormat="1" applyFont="1" applyFill="1"/>
    <xf numFmtId="173" fontId="2" fillId="0" borderId="0" xfId="0" applyNumberFormat="1" applyFont="1" applyFill="1"/>
    <xf numFmtId="164" fontId="10" fillId="0" borderId="0" xfId="0" applyFont="1" applyFill="1" applyAlignment="1">
      <alignment horizontal="right" indent="2"/>
    </xf>
    <xf numFmtId="170" fontId="10" fillId="0" borderId="0" xfId="0" applyNumberFormat="1" applyFont="1" applyFill="1"/>
    <xf numFmtId="170" fontId="10" fillId="0" borderId="0" xfId="0" applyNumberFormat="1" applyFont="1" applyFill="1" applyBorder="1"/>
    <xf numFmtId="164" fontId="20" fillId="0" borderId="1" xfId="0" applyFont="1" applyFill="1" applyBorder="1"/>
    <xf numFmtId="167" fontId="35" fillId="0" borderId="9" xfId="0" applyNumberFormat="1" applyFont="1" applyFill="1" applyBorder="1" applyAlignment="1">
      <alignment horizontal="right" indent="1"/>
    </xf>
    <xf numFmtId="167" fontId="35" fillId="0" borderId="0" xfId="0" applyNumberFormat="1" applyFont="1" applyFill="1" applyAlignment="1">
      <alignment horizontal="right" indent="1"/>
    </xf>
    <xf numFmtId="170" fontId="10" fillId="0" borderId="0" xfId="0" applyNumberFormat="1" applyFont="1" applyFill="1" applyAlignment="1">
      <alignment horizontal="right" indent="1"/>
    </xf>
    <xf numFmtId="167" fontId="10" fillId="0" borderId="0" xfId="0" applyNumberFormat="1" applyFont="1" applyFill="1"/>
    <xf numFmtId="167" fontId="35" fillId="0" borderId="0" xfId="0" applyNumberFormat="1" applyFont="1" applyFill="1" applyBorder="1" applyAlignment="1">
      <alignment horizontal="right" indent="1"/>
    </xf>
    <xf numFmtId="167" fontId="36" fillId="0" borderId="0" xfId="0" applyNumberFormat="1" applyFont="1" applyFill="1" applyBorder="1" applyAlignment="1">
      <alignment horizontal="right" indent="1"/>
    </xf>
    <xf numFmtId="164" fontId="35" fillId="0" borderId="0" xfId="0" applyFont="1" applyFill="1" applyBorder="1" applyAlignment="1">
      <alignment horizontal="right" indent="1"/>
    </xf>
    <xf numFmtId="164" fontId="11" fillId="0" borderId="0" xfId="0" applyFont="1" applyAlignment="1">
      <alignment horizontal="center" vertical="center"/>
    </xf>
    <xf numFmtId="164" fontId="10" fillId="17" borderId="0" xfId="0" applyFont="1" applyFill="1"/>
    <xf numFmtId="164" fontId="13" fillId="17" borderId="0" xfId="0" applyFont="1" applyFill="1" applyAlignment="1">
      <alignment horizontal="left"/>
    </xf>
    <xf numFmtId="164" fontId="0" fillId="0" borderId="7" xfId="0" applyBorder="1" applyAlignment="1"/>
    <xf numFmtId="164" fontId="0" fillId="0" borderId="6" xfId="0" applyBorder="1" applyAlignment="1"/>
    <xf numFmtId="164" fontId="2" fillId="0" borderId="6" xfId="0" applyFont="1" applyBorder="1"/>
    <xf numFmtId="164" fontId="2" fillId="0" borderId="8" xfId="0" applyFont="1" applyBorder="1"/>
    <xf numFmtId="164" fontId="32" fillId="0" borderId="9" xfId="0" applyFont="1" applyBorder="1"/>
    <xf numFmtId="164" fontId="2" fillId="0" borderId="0" xfId="0" applyFont="1" applyBorder="1"/>
    <xf numFmtId="164" fontId="2" fillId="0" borderId="2" xfId="0" applyFont="1" applyBorder="1"/>
    <xf numFmtId="164" fontId="2" fillId="0" borderId="9" xfId="0" applyFont="1" applyBorder="1"/>
    <xf numFmtId="0" fontId="19" fillId="0" borderId="9" xfId="30" applyFont="1" applyBorder="1" applyAlignment="1" applyProtection="1"/>
    <xf numFmtId="0" fontId="12" fillId="0" borderId="0" xfId="30" applyBorder="1" applyAlignment="1" applyProtection="1"/>
    <xf numFmtId="0" fontId="12" fillId="0" borderId="0" xfId="3" applyNumberFormat="1" applyBorder="1" applyAlignment="1" applyProtection="1"/>
    <xf numFmtId="0" fontId="12" fillId="0" borderId="2" xfId="3" applyNumberFormat="1" applyBorder="1" applyAlignment="1" applyProtection="1"/>
    <xf numFmtId="164" fontId="2" fillId="0" borderId="10" xfId="0" applyFont="1" applyBorder="1"/>
    <xf numFmtId="164" fontId="2" fillId="0" borderId="1" xfId="0" applyFont="1" applyBorder="1"/>
    <xf numFmtId="164" fontId="2" fillId="0" borderId="11" xfId="0" applyFont="1" applyBorder="1"/>
    <xf numFmtId="164" fontId="10" fillId="0" borderId="6" xfId="0" applyFont="1" applyFill="1" applyBorder="1" applyAlignment="1">
      <alignment horizontal="center"/>
    </xf>
    <xf numFmtId="164" fontId="10" fillId="0" borderId="7" xfId="0" applyFont="1" applyFill="1" applyBorder="1" applyAlignment="1">
      <alignment horizontal="center"/>
    </xf>
    <xf numFmtId="164" fontId="10" fillId="0" borderId="5" xfId="0" applyFont="1" applyFill="1" applyBorder="1" applyAlignment="1">
      <alignment horizontal="center" vertical="center"/>
    </xf>
    <xf numFmtId="164" fontId="37" fillId="0" borderId="0" xfId="0" applyFont="1" applyFill="1" applyAlignment="1">
      <alignment horizontal="left"/>
    </xf>
    <xf numFmtId="164" fontId="1" fillId="0" borderId="0" xfId="0" applyFont="1" applyFill="1" applyAlignment="1">
      <alignment horizontal="centerContinuous"/>
    </xf>
    <xf numFmtId="165" fontId="1" fillId="0" borderId="0" xfId="0" applyNumberFormat="1" applyFont="1" applyFill="1" applyAlignment="1">
      <alignment horizontal="centerContinuous"/>
    </xf>
    <xf numFmtId="166" fontId="1" fillId="0" borderId="0" xfId="0" applyNumberFormat="1" applyFont="1" applyFill="1" applyAlignment="1" applyProtection="1">
      <alignment horizontal="centerContinuous"/>
    </xf>
    <xf numFmtId="164" fontId="1" fillId="0" borderId="0" xfId="0" applyFont="1" applyFill="1"/>
    <xf numFmtId="164" fontId="1" fillId="0" borderId="0" xfId="0" applyFont="1" applyFill="1" applyAlignment="1">
      <alignment horizontal="left"/>
    </xf>
    <xf numFmtId="164" fontId="38" fillId="0" borderId="0" xfId="0" applyFont="1" applyFill="1" applyAlignment="1">
      <alignment horizontal="centerContinuous"/>
    </xf>
    <xf numFmtId="166" fontId="1" fillId="0" borderId="0" xfId="0" applyNumberFormat="1" applyFont="1" applyFill="1" applyProtection="1"/>
    <xf numFmtId="165" fontId="1" fillId="0" borderId="0" xfId="0" applyNumberFormat="1" applyFont="1" applyFill="1"/>
    <xf numFmtId="164" fontId="1" fillId="0" borderId="6" xfId="0" applyFont="1" applyFill="1" applyBorder="1"/>
    <xf numFmtId="164" fontId="1" fillId="0" borderId="15" xfId="0" applyFont="1" applyFill="1" applyBorder="1"/>
    <xf numFmtId="165" fontId="1" fillId="0" borderId="6" xfId="0" applyNumberFormat="1" applyFont="1" applyFill="1" applyBorder="1" applyAlignment="1">
      <alignment horizontal="centerContinuous" vertical="center"/>
    </xf>
    <xf numFmtId="165" fontId="1" fillId="0" borderId="6" xfId="0" applyNumberFormat="1" applyFont="1" applyFill="1" applyBorder="1" applyAlignment="1">
      <alignment horizontal="centerContinuous"/>
    </xf>
    <xf numFmtId="166" fontId="1" fillId="0" borderId="6" xfId="0" applyNumberFormat="1" applyFont="1" applyFill="1" applyBorder="1" applyAlignment="1" applyProtection="1">
      <alignment horizontal="centerContinuous"/>
    </xf>
    <xf numFmtId="164" fontId="1" fillId="0" borderId="0" xfId="0" applyFont="1" applyFill="1" applyAlignment="1">
      <alignment horizontal="center" vertical="center"/>
    </xf>
    <xf numFmtId="164" fontId="1" fillId="0" borderId="16" xfId="0" applyFont="1" applyFill="1" applyBorder="1"/>
    <xf numFmtId="165" fontId="1" fillId="0" borderId="15" xfId="0" applyNumberFormat="1" applyFont="1" applyFill="1" applyBorder="1" applyAlignment="1" applyProtection="1">
      <alignment horizontal="center" vertical="center"/>
    </xf>
    <xf numFmtId="165" fontId="1" fillId="0" borderId="6" xfId="0" applyNumberFormat="1" applyFont="1" applyFill="1" applyBorder="1" applyAlignment="1" applyProtection="1">
      <alignment horizontal="centerContinuous" vertical="center"/>
    </xf>
    <xf numFmtId="166" fontId="1" fillId="0" borderId="6" xfId="0" applyNumberFormat="1" applyFont="1" applyFill="1" applyBorder="1" applyAlignment="1" applyProtection="1">
      <alignment horizontal="centerContinuous" vertical="center"/>
    </xf>
    <xf numFmtId="164" fontId="1" fillId="0" borderId="6" xfId="0" applyFont="1" applyFill="1" applyBorder="1" applyAlignment="1">
      <alignment horizontal="centerContinuous"/>
    </xf>
    <xf numFmtId="165" fontId="1" fillId="0" borderId="15" xfId="0" applyNumberFormat="1" applyFont="1" applyFill="1" applyBorder="1" applyAlignment="1">
      <alignment horizontal="centerContinuous" vertical="center"/>
    </xf>
    <xf numFmtId="166" fontId="1" fillId="0" borderId="6" xfId="0" applyNumberFormat="1" applyFont="1" applyFill="1" applyBorder="1" applyAlignment="1" applyProtection="1">
      <alignment horizontal="center" vertical="center"/>
    </xf>
    <xf numFmtId="164" fontId="1" fillId="0" borderId="17" xfId="0" applyFont="1" applyFill="1" applyBorder="1"/>
    <xf numFmtId="165" fontId="1" fillId="0" borderId="6" xfId="0" applyNumberFormat="1" applyFont="1" applyFill="1" applyBorder="1"/>
    <xf numFmtId="166" fontId="1" fillId="0" borderId="6" xfId="0" applyNumberFormat="1" applyFont="1" applyFill="1" applyBorder="1" applyProtection="1"/>
    <xf numFmtId="165" fontId="1" fillId="0" borderId="0" xfId="0" applyNumberFormat="1" applyFont="1" applyFill="1" applyProtection="1"/>
    <xf numFmtId="164" fontId="38" fillId="0" borderId="0" xfId="0" applyFont="1" applyFill="1" applyAlignment="1">
      <alignment horizontal="left"/>
    </xf>
    <xf numFmtId="164" fontId="38" fillId="0" borderId="0" xfId="0" applyFont="1" applyFill="1"/>
    <xf numFmtId="164" fontId="38" fillId="0" borderId="16" xfId="0" applyFont="1" applyFill="1" applyBorder="1" applyAlignment="1">
      <alignment horizontal="left"/>
    </xf>
    <xf numFmtId="165" fontId="38" fillId="0" borderId="0" xfId="0" applyNumberFormat="1" applyFont="1" applyFill="1" applyProtection="1"/>
    <xf numFmtId="174" fontId="38" fillId="0" borderId="0" xfId="0" applyNumberFormat="1" applyFont="1" applyFill="1" applyAlignment="1" applyProtection="1">
      <alignment horizontal="right"/>
    </xf>
    <xf numFmtId="175" fontId="38" fillId="0" borderId="0" xfId="0" applyNumberFormat="1" applyFont="1" applyFill="1" applyAlignment="1" applyProtection="1">
      <alignment horizontal="right"/>
    </xf>
    <xf numFmtId="176" fontId="38" fillId="0" borderId="0" xfId="0" applyNumberFormat="1" applyFont="1" applyFill="1" applyAlignment="1" applyProtection="1">
      <alignment horizontal="right"/>
    </xf>
    <xf numFmtId="165" fontId="38" fillId="0" borderId="0" xfId="0" applyNumberFormat="1" applyFont="1" applyFill="1" applyAlignment="1" applyProtection="1">
      <alignment horizontal="right"/>
    </xf>
    <xf numFmtId="164" fontId="1" fillId="0" borderId="16" xfId="0" applyFont="1" applyFill="1" applyBorder="1" applyAlignment="1">
      <alignment horizontal="left"/>
    </xf>
    <xf numFmtId="175" fontId="1" fillId="0" borderId="0" xfId="0" applyNumberFormat="1" applyFont="1" applyFill="1" applyAlignment="1" applyProtection="1">
      <alignment horizontal="right"/>
    </xf>
    <xf numFmtId="176" fontId="1" fillId="0" borderId="0" xfId="0" applyNumberFormat="1" applyFont="1" applyFill="1" applyAlignment="1" applyProtection="1">
      <alignment horizontal="right"/>
    </xf>
    <xf numFmtId="174" fontId="1" fillId="0" borderId="0" xfId="0" applyNumberFormat="1" applyFont="1" applyFill="1" applyAlignment="1" applyProtection="1">
      <alignment horizontal="right"/>
    </xf>
    <xf numFmtId="164" fontId="1" fillId="0" borderId="2" xfId="0" applyFont="1" applyFill="1" applyBorder="1"/>
    <xf numFmtId="167" fontId="1" fillId="0" borderId="0" xfId="0" applyNumberFormat="1" applyFont="1" applyFill="1" applyProtection="1"/>
    <xf numFmtId="164" fontId="1" fillId="0" borderId="0" xfId="0" applyFont="1" applyFill="1" applyBorder="1" applyAlignment="1">
      <alignment horizontal="left"/>
    </xf>
    <xf numFmtId="165" fontId="1" fillId="0" borderId="0" xfId="0" applyNumberFormat="1" applyFont="1" applyFill="1" applyBorder="1" applyProtection="1"/>
    <xf numFmtId="164" fontId="1" fillId="0" borderId="0" xfId="0" applyFont="1" applyFill="1" applyBorder="1" applyAlignment="1">
      <alignment horizontal="left" vertical="top"/>
    </xf>
    <xf numFmtId="164" fontId="1" fillId="0" borderId="0" xfId="0" applyFont="1" applyFill="1" applyAlignment="1">
      <alignment horizontal="left" vertical="top"/>
    </xf>
    <xf numFmtId="165" fontId="1" fillId="0" borderId="0" xfId="0" applyNumberFormat="1" applyFont="1" applyFill="1" applyAlignment="1">
      <alignment vertical="top"/>
    </xf>
    <xf numFmtId="166" fontId="1" fillId="0" borderId="0" xfId="0" applyNumberFormat="1" applyFont="1" applyFill="1" applyAlignment="1" applyProtection="1">
      <alignment vertical="top"/>
    </xf>
    <xf numFmtId="165" fontId="1" fillId="0" borderId="0" xfId="0" applyNumberFormat="1" applyFont="1" applyFill="1" applyAlignment="1" applyProtection="1">
      <alignment vertical="top"/>
    </xf>
    <xf numFmtId="164" fontId="1" fillId="0" borderId="0" xfId="0" applyFont="1" applyFill="1" applyAlignment="1">
      <alignment vertical="top"/>
    </xf>
    <xf numFmtId="177" fontId="2" fillId="0" borderId="0" xfId="0" applyNumberFormat="1" applyFont="1"/>
    <xf numFmtId="164" fontId="39" fillId="0" borderId="0" xfId="0" applyFont="1" applyFill="1"/>
    <xf numFmtId="166" fontId="39" fillId="0" borderId="0" xfId="0" applyNumberFormat="1" applyFont="1" applyFill="1" applyProtection="1"/>
    <xf numFmtId="164" fontId="1" fillId="0" borderId="0" xfId="0" applyFont="1" applyFill="1" applyAlignment="1"/>
    <xf numFmtId="164" fontId="1" fillId="0" borderId="0" xfId="0" applyFont="1" applyFill="1" applyAlignment="1">
      <alignment horizontal="fill"/>
    </xf>
    <xf numFmtId="165" fontId="1" fillId="0" borderId="0" xfId="0" applyNumberFormat="1" applyFont="1" applyFill="1" applyAlignment="1">
      <alignment horizontal="left"/>
    </xf>
    <xf numFmtId="165" fontId="1" fillId="0" borderId="0" xfId="0" applyNumberFormat="1" applyFont="1" applyFill="1" applyAlignment="1">
      <alignment horizontal="fill"/>
    </xf>
    <xf numFmtId="164" fontId="1" fillId="0" borderId="0" xfId="0" applyFont="1" applyFill="1" applyAlignment="1">
      <alignment horizontal="right"/>
    </xf>
    <xf numFmtId="178" fontId="1" fillId="0" borderId="0" xfId="0" applyNumberFormat="1" applyFont="1" applyFill="1"/>
    <xf numFmtId="166" fontId="1" fillId="0" borderId="0" xfId="0" applyNumberFormat="1" applyFont="1" applyFill="1" applyAlignment="1">
      <alignment horizontal="centerContinuous"/>
    </xf>
    <xf numFmtId="166" fontId="1" fillId="0" borderId="0" xfId="0" applyNumberFormat="1" applyFont="1" applyFill="1"/>
    <xf numFmtId="164" fontId="1" fillId="0" borderId="6" xfId="0" applyFont="1" applyFill="1" applyBorder="1" applyAlignment="1">
      <alignment vertical="center"/>
    </xf>
    <xf numFmtId="164" fontId="1" fillId="0" borderId="15" xfId="0" applyFont="1" applyFill="1" applyBorder="1" applyAlignment="1">
      <alignment vertical="center"/>
    </xf>
    <xf numFmtId="166" fontId="1" fillId="0" borderId="6" xfId="0" applyNumberFormat="1" applyFont="1" applyFill="1" applyBorder="1" applyAlignment="1">
      <alignment horizontal="centerContinuous" vertical="center"/>
    </xf>
    <xf numFmtId="164" fontId="1" fillId="0" borderId="0" xfId="0" applyFont="1" applyFill="1" applyAlignment="1">
      <alignment horizontal="centerContinuous" vertical="center"/>
    </xf>
    <xf numFmtId="164" fontId="1" fillId="0" borderId="16" xfId="0" applyFont="1" applyFill="1" applyBorder="1" applyAlignment="1">
      <alignment horizontal="centerContinuous" vertical="center"/>
    </xf>
    <xf numFmtId="164" fontId="1" fillId="0" borderId="0" xfId="0" applyFont="1" applyFill="1" applyAlignment="1">
      <alignment vertical="center"/>
    </xf>
    <xf numFmtId="164" fontId="1" fillId="0" borderId="16" xfId="0" applyFont="1" applyFill="1" applyBorder="1" applyAlignment="1">
      <alignment vertical="center"/>
    </xf>
    <xf numFmtId="166" fontId="1" fillId="0" borderId="6" xfId="0" applyNumberFormat="1" applyFont="1" applyFill="1" applyBorder="1" applyAlignment="1">
      <alignment horizontal="center" vertical="center"/>
    </xf>
    <xf numFmtId="166" fontId="1" fillId="0" borderId="6" xfId="0" applyNumberFormat="1" applyFont="1" applyFill="1" applyBorder="1"/>
    <xf numFmtId="179" fontId="38" fillId="0" borderId="0" xfId="0" applyNumberFormat="1" applyFont="1" applyFill="1" applyProtection="1"/>
    <xf numFmtId="164" fontId="38" fillId="0" borderId="0" xfId="0" quotePrefix="1" applyFont="1" applyFill="1" applyAlignment="1">
      <alignment horizontal="left"/>
    </xf>
    <xf numFmtId="179" fontId="1" fillId="0" borderId="0" xfId="0" applyNumberFormat="1" applyFont="1" applyFill="1" applyProtection="1"/>
    <xf numFmtId="164" fontId="1" fillId="0" borderId="0" xfId="0" quotePrefix="1" applyFont="1" applyFill="1" applyAlignment="1">
      <alignment horizontal="left"/>
    </xf>
    <xf numFmtId="180" fontId="1" fillId="0" borderId="0" xfId="0" applyNumberFormat="1" applyFont="1" applyFill="1" applyAlignment="1">
      <alignment horizontal="center"/>
    </xf>
    <xf numFmtId="164" fontId="1" fillId="0" borderId="2" xfId="0" applyFont="1" applyFill="1" applyBorder="1" applyAlignment="1">
      <alignment horizontal="left"/>
    </xf>
    <xf numFmtId="164" fontId="38" fillId="0" borderId="2" xfId="0" applyFont="1" applyFill="1" applyBorder="1" applyAlignment="1">
      <alignment horizontal="left"/>
    </xf>
    <xf numFmtId="180" fontId="1" fillId="0" borderId="0" xfId="0" applyNumberFormat="1" applyFont="1" applyFill="1" applyAlignment="1">
      <alignment horizontal="centerContinuous"/>
    </xf>
    <xf numFmtId="179" fontId="1" fillId="0" borderId="0" xfId="0" applyNumberFormat="1" applyFont="1" applyFill="1" applyBorder="1" applyProtection="1"/>
    <xf numFmtId="179" fontId="1" fillId="0" borderId="0" xfId="0" applyNumberFormat="1" applyFont="1" applyFill="1" applyAlignment="1" applyProtection="1">
      <alignment horizontal="right"/>
    </xf>
    <xf numFmtId="164" fontId="1" fillId="0" borderId="0" xfId="0" applyFont="1" applyFill="1" applyBorder="1"/>
    <xf numFmtId="164" fontId="41" fillId="0" borderId="0" xfId="0" applyFont="1" applyFill="1"/>
    <xf numFmtId="165" fontId="39" fillId="0" borderId="0" xfId="0" applyNumberFormat="1" applyFont="1" applyFill="1"/>
    <xf numFmtId="165" fontId="39" fillId="0" borderId="0" xfId="0" applyNumberFormat="1" applyFont="1" applyFill="1" applyAlignment="1">
      <alignment horizontal="left"/>
    </xf>
    <xf numFmtId="164" fontId="42" fillId="0" borderId="0" xfId="0" applyFont="1"/>
    <xf numFmtId="165" fontId="43" fillId="0" borderId="0" xfId="0" applyNumberFormat="1" applyFont="1" applyFill="1" applyAlignment="1">
      <alignment horizontal="fill"/>
    </xf>
    <xf numFmtId="164" fontId="42" fillId="0" borderId="0" xfId="0" applyFont="1" applyFill="1"/>
    <xf numFmtId="165" fontId="42" fillId="0" borderId="0" xfId="0" applyNumberFormat="1" applyFont="1" applyFill="1" applyProtection="1"/>
    <xf numFmtId="164" fontId="42" fillId="0" borderId="0" xfId="0" applyFont="1" applyFill="1" applyAlignment="1">
      <alignment horizontal="left"/>
    </xf>
    <xf numFmtId="165" fontId="42" fillId="0" borderId="0" xfId="0" applyNumberFormat="1" applyFont="1" applyFill="1" applyAlignment="1">
      <alignment horizontal="left"/>
    </xf>
    <xf numFmtId="165" fontId="42" fillId="0" borderId="0" xfId="0" applyNumberFormat="1" applyFont="1" applyFill="1"/>
    <xf numFmtId="164" fontId="42" fillId="0" borderId="17" xfId="0" applyFont="1" applyFill="1" applyBorder="1"/>
    <xf numFmtId="164" fontId="42" fillId="0" borderId="0" xfId="0" applyFont="1" applyFill="1" applyBorder="1" applyAlignment="1">
      <alignment horizontal="center" vertical="center"/>
    </xf>
    <xf numFmtId="164" fontId="45" fillId="0" borderId="0" xfId="0" applyFont="1" applyFill="1"/>
    <xf numFmtId="164" fontId="42" fillId="0" borderId="0" xfId="0" applyFont="1" applyFill="1" applyBorder="1" applyAlignment="1">
      <alignment vertical="center"/>
    </xf>
    <xf numFmtId="164" fontId="42" fillId="0" borderId="21" xfId="0" applyFont="1" applyFill="1" applyBorder="1" applyAlignment="1">
      <alignment vertical="top"/>
    </xf>
    <xf numFmtId="164" fontId="42" fillId="0" borderId="16" xfId="0" applyFont="1" applyFill="1" applyBorder="1"/>
    <xf numFmtId="165" fontId="42" fillId="0" borderId="6" xfId="0" applyNumberFormat="1" applyFont="1" applyFill="1" applyBorder="1" applyProtection="1"/>
    <xf numFmtId="164" fontId="42" fillId="0" borderId="16" xfId="0" applyFont="1" applyFill="1" applyBorder="1" applyAlignment="1">
      <alignment horizontal="centerContinuous"/>
    </xf>
    <xf numFmtId="165" fontId="42" fillId="0" borderId="0" xfId="0" applyNumberFormat="1" applyFont="1" applyFill="1" applyAlignment="1" applyProtection="1">
      <alignment horizontal="right"/>
    </xf>
    <xf numFmtId="165" fontId="42" fillId="0" borderId="0" xfId="0" applyNumberFormat="1" applyFont="1" applyFill="1" applyAlignment="1">
      <alignment horizontal="centerContinuous"/>
    </xf>
    <xf numFmtId="164" fontId="42" fillId="0" borderId="0" xfId="0" applyFont="1" applyFill="1" applyBorder="1" applyAlignment="1">
      <alignment horizontal="centerContinuous"/>
    </xf>
    <xf numFmtId="165" fontId="42" fillId="0" borderId="0" xfId="0" applyNumberFormat="1" applyFont="1" applyFill="1" applyBorder="1" applyAlignment="1" applyProtection="1">
      <alignment horizontal="right"/>
    </xf>
    <xf numFmtId="165" fontId="42" fillId="0" borderId="0" xfId="0" applyNumberFormat="1" applyFont="1" applyFill="1" applyBorder="1" applyProtection="1"/>
    <xf numFmtId="164" fontId="42" fillId="0" borderId="0" xfId="0" applyFont="1" applyFill="1" applyBorder="1"/>
    <xf numFmtId="165" fontId="42" fillId="0" borderId="0" xfId="0" applyNumberFormat="1" applyFont="1" applyFill="1" applyBorder="1"/>
    <xf numFmtId="164" fontId="42" fillId="0" borderId="0" xfId="0" applyFont="1" applyFill="1" applyAlignment="1">
      <alignment horizontal="fill"/>
    </xf>
    <xf numFmtId="165" fontId="42" fillId="0" borderId="0" xfId="0" applyNumberFormat="1" applyFont="1" applyFill="1" applyAlignment="1">
      <alignment horizontal="fill"/>
    </xf>
    <xf numFmtId="164" fontId="42" fillId="0" borderId="0" xfId="0" applyFont="1" applyFill="1" applyAlignment="1">
      <alignment horizontal="right"/>
    </xf>
    <xf numFmtId="165" fontId="42" fillId="0" borderId="0" xfId="0" applyNumberFormat="1" applyFont="1" applyFill="1" applyAlignment="1">
      <alignment horizontal="center" vertical="center" wrapText="1"/>
    </xf>
    <xf numFmtId="178" fontId="46" fillId="0" borderId="0" xfId="0" applyNumberFormat="1" applyFont="1" applyFill="1" applyAlignment="1">
      <alignment horizontal="left"/>
    </xf>
    <xf numFmtId="164" fontId="47" fillId="0" borderId="0" xfId="0" applyFont="1" applyFill="1"/>
    <xf numFmtId="178" fontId="47" fillId="0" borderId="0" xfId="0" applyNumberFormat="1" applyFont="1" applyFill="1"/>
    <xf numFmtId="178" fontId="47" fillId="0" borderId="0" xfId="0" applyNumberFormat="1" applyFont="1" applyFill="1" applyAlignment="1">
      <alignment horizontal="left"/>
    </xf>
    <xf numFmtId="164" fontId="48" fillId="0" borderId="0" xfId="0" applyFont="1" applyFill="1"/>
    <xf numFmtId="164" fontId="47" fillId="0" borderId="0" xfId="0" applyFont="1" applyFill="1" applyAlignment="1">
      <alignment horizontal="left"/>
    </xf>
    <xf numFmtId="164" fontId="47" fillId="0" borderId="1" xfId="0" applyFont="1" applyFill="1" applyBorder="1"/>
    <xf numFmtId="178" fontId="47" fillId="0" borderId="1" xfId="0" applyNumberFormat="1" applyFont="1" applyFill="1" applyBorder="1"/>
    <xf numFmtId="164" fontId="47" fillId="0" borderId="0" xfId="0" applyFont="1" applyFill="1" applyBorder="1"/>
    <xf numFmtId="178" fontId="47" fillId="0" borderId="0" xfId="0" applyNumberFormat="1" applyFont="1" applyFill="1" applyBorder="1"/>
    <xf numFmtId="164" fontId="47" fillId="0" borderId="16" xfId="0" applyFont="1" applyFill="1" applyBorder="1"/>
    <xf numFmtId="164" fontId="47" fillId="0" borderId="6" xfId="0" applyFont="1" applyFill="1" applyBorder="1"/>
    <xf numFmtId="178" fontId="47" fillId="0" borderId="6" xfId="0" applyNumberFormat="1" applyFont="1" applyFill="1" applyBorder="1" applyProtection="1"/>
    <xf numFmtId="178" fontId="47" fillId="0" borderId="0" xfId="0" applyNumberFormat="1" applyFont="1" applyFill="1" applyBorder="1" applyProtection="1"/>
    <xf numFmtId="178" fontId="49" fillId="0" borderId="0" xfId="0" applyNumberFormat="1" applyFont="1" applyFill="1" applyAlignment="1" applyProtection="1">
      <alignment horizontal="left"/>
    </xf>
    <xf numFmtId="178" fontId="47" fillId="0" borderId="0" xfId="0" applyNumberFormat="1" applyFont="1" applyFill="1" applyProtection="1"/>
    <xf numFmtId="178" fontId="46" fillId="0" borderId="0" xfId="0" applyNumberFormat="1" applyFont="1" applyFill="1" applyAlignment="1" applyProtection="1">
      <alignment horizontal="left"/>
    </xf>
    <xf numFmtId="164" fontId="44" fillId="0" borderId="0" xfId="0" applyFont="1" applyFill="1" applyAlignment="1">
      <alignment horizontal="left"/>
    </xf>
    <xf numFmtId="164" fontId="44" fillId="0" borderId="0" xfId="0" applyFont="1" applyFill="1"/>
    <xf numFmtId="164" fontId="44" fillId="0" borderId="16" xfId="0" applyFont="1" applyFill="1" applyBorder="1" applyAlignment="1">
      <alignment horizontal="left"/>
    </xf>
    <xf numFmtId="168" fontId="44" fillId="0" borderId="0" xfId="0" applyNumberFormat="1" applyFont="1" applyFill="1" applyProtection="1"/>
    <xf numFmtId="168" fontId="47" fillId="0" borderId="0" xfId="0" applyNumberFormat="1" applyFont="1" applyFill="1" applyAlignment="1" applyProtection="1">
      <alignment horizontal="right"/>
    </xf>
    <xf numFmtId="168" fontId="47" fillId="0" borderId="0" xfId="0" applyNumberFormat="1" applyFont="1" applyFill="1" applyBorder="1" applyAlignment="1" applyProtection="1">
      <alignment horizontal="right"/>
    </xf>
    <xf numFmtId="164" fontId="44" fillId="0" borderId="0" xfId="0" applyFont="1" applyFill="1" applyBorder="1"/>
    <xf numFmtId="164" fontId="47" fillId="0" borderId="16" xfId="0" applyFont="1" applyFill="1" applyBorder="1" applyAlignment="1">
      <alignment horizontal="left"/>
    </xf>
    <xf numFmtId="168" fontId="47" fillId="0" borderId="0" xfId="0" applyNumberFormat="1" applyFont="1" applyFill="1" applyProtection="1"/>
    <xf numFmtId="168" fontId="47" fillId="0" borderId="0" xfId="0" applyNumberFormat="1" applyFont="1" applyFill="1" applyBorder="1" applyProtection="1"/>
    <xf numFmtId="164" fontId="47" fillId="0" borderId="0" xfId="0" quotePrefix="1" applyFont="1" applyFill="1" applyAlignment="1">
      <alignment horizontal="left"/>
    </xf>
    <xf numFmtId="168" fontId="44" fillId="0" borderId="0" xfId="0" applyNumberFormat="1" applyFont="1" applyFill="1" applyAlignment="1" applyProtection="1">
      <alignment horizontal="right"/>
    </xf>
    <xf numFmtId="168" fontId="44" fillId="0" borderId="0" xfId="0" applyNumberFormat="1" applyFont="1" applyFill="1" applyBorder="1" applyAlignment="1" applyProtection="1">
      <alignment horizontal="right"/>
    </xf>
    <xf numFmtId="164" fontId="44" fillId="0" borderId="0" xfId="0" applyFont="1" applyFill="1" applyBorder="1" applyAlignment="1">
      <alignment horizontal="left"/>
    </xf>
    <xf numFmtId="164" fontId="44" fillId="0" borderId="2" xfId="0" applyFont="1" applyFill="1" applyBorder="1" applyAlignment="1">
      <alignment horizontal="left"/>
    </xf>
    <xf numFmtId="168" fontId="44" fillId="0" borderId="0" xfId="0" applyNumberFormat="1" applyFont="1" applyFill="1" applyBorder="1" applyProtection="1"/>
    <xf numFmtId="164" fontId="47" fillId="0" borderId="0" xfId="0" applyFont="1" applyFill="1" applyBorder="1" applyAlignment="1">
      <alignment horizontal="left"/>
    </xf>
    <xf numFmtId="164" fontId="47" fillId="0" borderId="2" xfId="0" applyFont="1" applyFill="1" applyBorder="1" applyAlignment="1">
      <alignment horizontal="left"/>
    </xf>
    <xf numFmtId="178" fontId="44" fillId="0" borderId="0" xfId="0" applyNumberFormat="1" applyFont="1" applyFill="1"/>
    <xf numFmtId="177" fontId="49" fillId="0" borderId="0" xfId="0" applyNumberFormat="1" applyFont="1" applyFill="1" applyAlignment="1" applyProtection="1">
      <alignment horizontal="left"/>
    </xf>
    <xf numFmtId="177" fontId="46" fillId="0" borderId="0" xfId="0" applyNumberFormat="1" applyFont="1" applyFill="1" applyAlignment="1" applyProtection="1">
      <alignment horizontal="left"/>
    </xf>
    <xf numFmtId="181" fontId="44" fillId="0" borderId="0" xfId="0" applyNumberFormat="1" applyFont="1" applyFill="1" applyAlignment="1">
      <alignment horizontal="right"/>
    </xf>
    <xf numFmtId="181" fontId="47" fillId="0" borderId="0" xfId="0" applyNumberFormat="1" applyFont="1" applyFill="1" applyAlignment="1">
      <alignment horizontal="right"/>
    </xf>
    <xf numFmtId="164" fontId="44" fillId="0" borderId="0" xfId="0" quotePrefix="1" applyFont="1" applyFill="1" applyBorder="1" applyAlignment="1">
      <alignment horizontal="left"/>
    </xf>
    <xf numFmtId="177" fontId="47" fillId="0" borderId="0" xfId="0" applyNumberFormat="1" applyFont="1" applyFill="1" applyProtection="1"/>
    <xf numFmtId="177" fontId="47" fillId="0" borderId="0" xfId="0" applyNumberFormat="1" applyFont="1" applyFill="1" applyBorder="1" applyProtection="1"/>
    <xf numFmtId="181" fontId="44" fillId="0" borderId="0" xfId="0" applyNumberFormat="1" applyFont="1" applyFill="1" applyBorder="1" applyAlignment="1">
      <alignment horizontal="right"/>
    </xf>
    <xf numFmtId="181" fontId="47" fillId="0" borderId="0" xfId="0" applyNumberFormat="1" applyFont="1" applyFill="1" applyBorder="1" applyAlignment="1">
      <alignment horizontal="right"/>
    </xf>
    <xf numFmtId="164" fontId="47" fillId="0" borderId="0" xfId="0" quotePrefix="1" applyFont="1" applyFill="1" applyBorder="1" applyAlignment="1">
      <alignment horizontal="left"/>
    </xf>
    <xf numFmtId="177" fontId="47" fillId="0" borderId="0" xfId="0" applyNumberFormat="1" applyFont="1" applyFill="1"/>
    <xf numFmtId="164" fontId="50" fillId="0" borderId="0" xfId="0" applyFont="1" applyFill="1"/>
    <xf numFmtId="164" fontId="50" fillId="0" borderId="0" xfId="0" applyFont="1" applyFill="1" applyBorder="1"/>
    <xf numFmtId="164" fontId="47" fillId="0" borderId="0" xfId="0" applyFont="1" applyFill="1" applyAlignment="1">
      <alignment vertical="top"/>
    </xf>
    <xf numFmtId="177" fontId="50" fillId="0" borderId="0" xfId="0" applyNumberFormat="1" applyFont="1" applyFill="1" applyAlignment="1">
      <alignment horizontal="left"/>
    </xf>
    <xf numFmtId="177" fontId="47" fillId="0" borderId="0" xfId="0" applyNumberFormat="1" applyFont="1" applyFill="1" applyAlignment="1">
      <alignment horizontal="left" vertical="top"/>
    </xf>
    <xf numFmtId="165" fontId="47" fillId="0" borderId="0" xfId="0" applyNumberFormat="1" applyFont="1" applyFill="1"/>
    <xf numFmtId="178" fontId="47" fillId="0" borderId="0" xfId="0" applyNumberFormat="1" applyFont="1" applyFill="1" applyAlignment="1">
      <alignment horizontal="right"/>
    </xf>
    <xf numFmtId="178" fontId="47" fillId="0" borderId="0" xfId="0" applyNumberFormat="1" applyFont="1" applyFill="1" applyAlignment="1">
      <alignment horizontal="fill"/>
    </xf>
    <xf numFmtId="164" fontId="47" fillId="0" borderId="0" xfId="0" applyFont="1" applyFill="1" applyAlignment="1">
      <alignment horizontal="fill"/>
    </xf>
    <xf numFmtId="178" fontId="47" fillId="0" borderId="0" xfId="0" applyNumberFormat="1" applyFont="1" applyFill="1" applyBorder="1" applyAlignment="1">
      <alignment horizontal="fill"/>
    </xf>
    <xf numFmtId="164" fontId="47" fillId="0" borderId="0" xfId="0" applyFont="1" applyFill="1" applyAlignment="1">
      <alignment horizontal="right"/>
    </xf>
    <xf numFmtId="178" fontId="46" fillId="0" borderId="0" xfId="0" applyNumberFormat="1" applyFont="1" applyFill="1" applyAlignment="1">
      <alignment horizontal="right"/>
    </xf>
    <xf numFmtId="178" fontId="47" fillId="0" borderId="0" xfId="0" applyNumberFormat="1" applyFont="1" applyFill="1" applyAlignment="1"/>
    <xf numFmtId="164" fontId="47" fillId="0" borderId="15" xfId="0" applyFont="1" applyFill="1" applyBorder="1"/>
    <xf numFmtId="164" fontId="47" fillId="0" borderId="21" xfId="0" applyFont="1" applyFill="1" applyBorder="1"/>
    <xf numFmtId="178" fontId="44" fillId="0" borderId="0" xfId="0" applyNumberFormat="1" applyFont="1" applyFill="1" applyAlignment="1" applyProtection="1">
      <alignment horizontal="left"/>
    </xf>
    <xf numFmtId="164" fontId="44" fillId="0" borderId="2" xfId="0" applyFont="1" applyFill="1" applyBorder="1"/>
    <xf numFmtId="164" fontId="47" fillId="0" borderId="2" xfId="0" applyFont="1" applyFill="1" applyBorder="1"/>
    <xf numFmtId="177" fontId="46" fillId="0" borderId="0" xfId="0" applyNumberFormat="1" applyFont="1" applyFill="1" applyBorder="1" applyAlignment="1" applyProtection="1">
      <alignment horizontal="left"/>
    </xf>
    <xf numFmtId="177" fontId="49" fillId="0" borderId="0" xfId="0" applyNumberFormat="1" applyFont="1" applyFill="1" applyBorder="1" applyAlignment="1" applyProtection="1">
      <alignment horizontal="left"/>
    </xf>
    <xf numFmtId="182" fontId="44" fillId="0" borderId="0" xfId="0" applyNumberFormat="1" applyFont="1" applyFill="1"/>
    <xf numFmtId="182" fontId="44" fillId="0" borderId="0" xfId="0" applyNumberFormat="1" applyFont="1" applyFill="1" applyBorder="1"/>
    <xf numFmtId="182" fontId="47" fillId="0" borderId="0" xfId="0" applyNumberFormat="1" applyFont="1" applyFill="1"/>
    <xf numFmtId="182" fontId="47" fillId="0" borderId="0" xfId="0" applyNumberFormat="1" applyFont="1" applyFill="1" applyBorder="1"/>
    <xf numFmtId="177" fontId="50" fillId="0" borderId="0" xfId="0" applyNumberFormat="1" applyFont="1" applyFill="1"/>
    <xf numFmtId="177" fontId="47" fillId="0" borderId="0" xfId="0" applyNumberFormat="1" applyFont="1" applyFill="1" applyBorder="1"/>
    <xf numFmtId="178" fontId="52" fillId="0" borderId="0" xfId="0" applyNumberFormat="1" applyFont="1" applyFill="1" applyProtection="1">
      <protection locked="0"/>
    </xf>
    <xf numFmtId="164" fontId="49" fillId="0" borderId="0" xfId="0" applyFont="1" applyFill="1" applyAlignment="1">
      <alignment horizontal="left"/>
    </xf>
    <xf numFmtId="178" fontId="42" fillId="0" borderId="0" xfId="0" applyNumberFormat="1" applyFont="1" applyFill="1" applyAlignment="1">
      <alignment horizontal="left"/>
    </xf>
    <xf numFmtId="183" fontId="42" fillId="0" borderId="0" xfId="0" applyNumberFormat="1" applyFont="1" applyFill="1" applyAlignment="1">
      <alignment horizontal="left"/>
    </xf>
    <xf numFmtId="178" fontId="42" fillId="0" borderId="0" xfId="0" applyNumberFormat="1" applyFont="1" applyFill="1"/>
    <xf numFmtId="183" fontId="42" fillId="0" borderId="0" xfId="0" applyNumberFormat="1" applyFont="1" applyFill="1"/>
    <xf numFmtId="49" fontId="42" fillId="0" borderId="6" xfId="0" applyNumberFormat="1" applyFont="1" applyFill="1" applyBorder="1"/>
    <xf numFmtId="49" fontId="42" fillId="0" borderId="0" xfId="0" applyNumberFormat="1" applyFont="1" applyFill="1" applyAlignment="1">
      <alignment horizontal="centerContinuous"/>
    </xf>
    <xf numFmtId="49" fontId="42" fillId="0" borderId="0" xfId="0" applyNumberFormat="1" applyFont="1" applyFill="1"/>
    <xf numFmtId="164" fontId="42" fillId="0" borderId="6" xfId="0" applyFont="1" applyFill="1" applyBorder="1"/>
    <xf numFmtId="49" fontId="42" fillId="0" borderId="8" xfId="0" applyNumberFormat="1" applyFont="1" applyFill="1" applyBorder="1" applyAlignment="1">
      <alignment horizontal="center"/>
    </xf>
    <xf numFmtId="178" fontId="42" fillId="0" borderId="6" xfId="0" applyNumberFormat="1" applyFont="1" applyFill="1" applyBorder="1" applyProtection="1"/>
    <xf numFmtId="183" fontId="42" fillId="0" borderId="6" xfId="0" applyNumberFormat="1" applyFont="1" applyFill="1" applyBorder="1" applyProtection="1"/>
    <xf numFmtId="49" fontId="42" fillId="0" borderId="2" xfId="0" applyNumberFormat="1" applyFont="1" applyFill="1" applyBorder="1" applyAlignment="1">
      <alignment horizontal="center"/>
    </xf>
    <xf numFmtId="178" fontId="42" fillId="0" borderId="0" xfId="0" applyNumberFormat="1" applyFont="1" applyFill="1" applyProtection="1"/>
    <xf numFmtId="183" fontId="42" fillId="0" borderId="0" xfId="0" applyNumberFormat="1" applyFont="1" applyFill="1" applyProtection="1"/>
    <xf numFmtId="164" fontId="42" fillId="0" borderId="0" xfId="0" applyFont="1" applyFill="1" applyBorder="1" applyAlignment="1">
      <alignment horizontal="left"/>
    </xf>
    <xf numFmtId="184" fontId="42" fillId="0" borderId="0" xfId="0" applyNumberFormat="1" applyFont="1" applyFill="1" applyProtection="1"/>
    <xf numFmtId="181" fontId="42" fillId="0" borderId="0" xfId="0" applyNumberFormat="1" applyFont="1" applyFill="1" applyProtection="1"/>
    <xf numFmtId="185" fontId="42" fillId="0" borderId="0" xfId="0" applyNumberFormat="1" applyFont="1" applyFill="1" applyProtection="1"/>
    <xf numFmtId="186" fontId="42" fillId="0" borderId="0" xfId="0" applyNumberFormat="1" applyFont="1" applyFill="1" applyBorder="1"/>
    <xf numFmtId="187" fontId="42" fillId="0" borderId="0" xfId="0" applyNumberFormat="1" applyFont="1" applyFill="1" applyBorder="1"/>
    <xf numFmtId="49" fontId="42" fillId="0" borderId="0" xfId="0" applyNumberFormat="1" applyFont="1" applyFill="1" applyBorder="1" applyAlignment="1">
      <alignment horizontal="center"/>
    </xf>
    <xf numFmtId="49" fontId="42" fillId="0" borderId="0" xfId="0" applyNumberFormat="1" applyFont="1" applyFill="1" applyBorder="1" applyAlignment="1">
      <alignment horizontal="left"/>
    </xf>
    <xf numFmtId="177" fontId="42" fillId="0" borderId="0" xfId="0" applyNumberFormat="1" applyFont="1" applyFill="1"/>
    <xf numFmtId="178" fontId="42" fillId="0" borderId="0" xfId="0" applyNumberFormat="1" applyFont="1" applyFill="1" applyAlignment="1" applyProtection="1">
      <alignment horizontal="fill"/>
    </xf>
    <xf numFmtId="183" fontId="42" fillId="0" borderId="0" xfId="0" applyNumberFormat="1" applyFont="1" applyFill="1" applyAlignment="1" applyProtection="1">
      <alignment horizontal="fill"/>
    </xf>
    <xf numFmtId="185" fontId="42" fillId="0" borderId="0" xfId="0" applyNumberFormat="1" applyFont="1" applyFill="1" applyAlignment="1" applyProtection="1">
      <alignment horizontal="fill"/>
    </xf>
    <xf numFmtId="165" fontId="44" fillId="0" borderId="0" xfId="0" applyNumberFormat="1" applyFont="1" applyAlignment="1">
      <alignment horizontal="left"/>
    </xf>
    <xf numFmtId="164" fontId="42" fillId="0" borderId="0" xfId="0" applyFont="1" applyAlignment="1">
      <alignment horizontal="center"/>
    </xf>
    <xf numFmtId="165" fontId="42" fillId="0" borderId="0" xfId="0" applyNumberFormat="1" applyFont="1"/>
    <xf numFmtId="165" fontId="42" fillId="0" borderId="0" xfId="0" applyNumberFormat="1" applyFont="1" applyBorder="1" applyProtection="1"/>
    <xf numFmtId="165" fontId="42" fillId="0" borderId="0" xfId="0" applyNumberFormat="1" applyFont="1" applyAlignment="1">
      <alignment horizontal="left"/>
    </xf>
    <xf numFmtId="165" fontId="53" fillId="0" borderId="0" xfId="0" applyNumberFormat="1" applyFont="1"/>
    <xf numFmtId="164" fontId="42" fillId="0" borderId="16" xfId="0" applyFont="1" applyBorder="1" applyAlignment="1">
      <alignment horizontal="center"/>
    </xf>
    <xf numFmtId="165" fontId="42" fillId="0" borderId="0" xfId="0" applyNumberFormat="1" applyFont="1" applyProtection="1"/>
    <xf numFmtId="164" fontId="42" fillId="0" borderId="0" xfId="0" applyFont="1" applyAlignment="1">
      <alignment horizontal="center" vertical="center" wrapText="1"/>
    </xf>
    <xf numFmtId="164" fontId="42" fillId="0" borderId="0" xfId="0" applyFont="1" applyBorder="1" applyAlignment="1">
      <alignment horizontal="center"/>
    </xf>
    <xf numFmtId="177" fontId="42" fillId="0" borderId="0" xfId="0" applyNumberFormat="1" applyFont="1"/>
    <xf numFmtId="165" fontId="42" fillId="0" borderId="0" xfId="0" applyNumberFormat="1" applyFont="1" applyAlignment="1">
      <alignment horizontal="fill"/>
    </xf>
    <xf numFmtId="164" fontId="49" fillId="0" borderId="0" xfId="0" applyFont="1" applyAlignment="1">
      <alignment horizontal="left"/>
    </xf>
    <xf numFmtId="164" fontId="49" fillId="0" borderId="0" xfId="0" applyFont="1" applyAlignment="1">
      <alignment horizontal="centerContinuous"/>
    </xf>
    <xf numFmtId="178" fontId="42" fillId="0" borderId="0" xfId="0" applyNumberFormat="1" applyFont="1" applyAlignment="1">
      <alignment horizontal="centerContinuous"/>
    </xf>
    <xf numFmtId="183" fontId="42" fillId="0" borderId="0" xfId="0" applyNumberFormat="1" applyFont="1" applyAlignment="1">
      <alignment horizontal="centerContinuous"/>
    </xf>
    <xf numFmtId="164" fontId="42" fillId="0" borderId="0" xfId="0" applyFont="1" applyBorder="1"/>
    <xf numFmtId="164" fontId="42" fillId="0" borderId="0" xfId="0" applyFont="1" applyAlignment="1">
      <alignment horizontal="left"/>
    </xf>
    <xf numFmtId="164" fontId="42" fillId="0" borderId="0" xfId="0" applyFont="1" applyAlignment="1">
      <alignment horizontal="centerContinuous"/>
    </xf>
    <xf numFmtId="178" fontId="42" fillId="0" borderId="0" xfId="0" applyNumberFormat="1" applyFont="1"/>
    <xf numFmtId="183" fontId="42" fillId="0" borderId="0" xfId="0" applyNumberFormat="1" applyFont="1"/>
    <xf numFmtId="49" fontId="42" fillId="0" borderId="6" xfId="0" applyNumberFormat="1" applyFont="1" applyBorder="1"/>
    <xf numFmtId="49" fontId="42" fillId="0" borderId="0" xfId="0" applyNumberFormat="1" applyFont="1" applyAlignment="1">
      <alignment horizontal="centerContinuous"/>
    </xf>
    <xf numFmtId="49" fontId="42" fillId="0" borderId="0" xfId="0" applyNumberFormat="1" applyFont="1"/>
    <xf numFmtId="164" fontId="42" fillId="0" borderId="6" xfId="0" applyFont="1" applyBorder="1"/>
    <xf numFmtId="49" fontId="42" fillId="0" borderId="8" xfId="0" applyNumberFormat="1" applyFont="1" applyBorder="1" applyAlignment="1">
      <alignment horizontal="center"/>
    </xf>
    <xf numFmtId="178" fontId="42" fillId="0" borderId="6" xfId="0" applyNumberFormat="1" applyFont="1" applyBorder="1" applyProtection="1"/>
    <xf numFmtId="183" fontId="42" fillId="0" borderId="6" xfId="0" applyNumberFormat="1" applyFont="1" applyBorder="1" applyProtection="1"/>
    <xf numFmtId="49" fontId="42" fillId="0" borderId="2" xfId="0" applyNumberFormat="1" applyFont="1" applyBorder="1" applyAlignment="1">
      <alignment horizontal="center"/>
    </xf>
    <xf numFmtId="178" fontId="42" fillId="0" borderId="0" xfId="0" applyNumberFormat="1" applyFont="1" applyProtection="1"/>
    <xf numFmtId="183" fontId="42" fillId="0" borderId="0" xfId="0" applyNumberFormat="1" applyFont="1" applyProtection="1"/>
    <xf numFmtId="164" fontId="42" fillId="0" borderId="0" xfId="0" applyFont="1" applyBorder="1" applyAlignment="1">
      <alignment horizontal="left"/>
    </xf>
    <xf numFmtId="184" fontId="42" fillId="0" borderId="0" xfId="0" applyNumberFormat="1" applyFont="1" applyProtection="1"/>
    <xf numFmtId="186" fontId="42" fillId="0" borderId="0" xfId="0" applyNumberFormat="1" applyFont="1" applyBorder="1"/>
    <xf numFmtId="187" fontId="42" fillId="0" borderId="0" xfId="0" applyNumberFormat="1" applyFont="1" applyBorder="1"/>
    <xf numFmtId="49" fontId="42" fillId="0" borderId="0" xfId="0" applyNumberFormat="1" applyFont="1" applyBorder="1" applyAlignment="1">
      <alignment horizontal="center"/>
    </xf>
    <xf numFmtId="49" fontId="42" fillId="0" borderId="0" xfId="0" applyNumberFormat="1" applyFont="1" applyBorder="1" applyAlignment="1">
      <alignment horizontal="left"/>
    </xf>
    <xf numFmtId="164" fontId="42" fillId="0" borderId="0" xfId="0" applyFont="1" applyAlignment="1">
      <alignment horizontal="fill"/>
    </xf>
    <xf numFmtId="178" fontId="42" fillId="0" borderId="0" xfId="0" applyNumberFormat="1" applyFont="1" applyAlignment="1" applyProtection="1">
      <alignment horizontal="fill"/>
    </xf>
    <xf numFmtId="183" fontId="42" fillId="0" borderId="0" xfId="0" applyNumberFormat="1" applyFont="1" applyAlignment="1" applyProtection="1">
      <alignment horizontal="fill"/>
    </xf>
    <xf numFmtId="164" fontId="42" fillId="0" borderId="0" xfId="0" applyFont="1" applyAlignment="1">
      <alignment horizontal="right"/>
    </xf>
    <xf numFmtId="164" fontId="42" fillId="0" borderId="17" xfId="0" applyFont="1" applyBorder="1"/>
    <xf numFmtId="178" fontId="42" fillId="0" borderId="37" xfId="0" applyNumberFormat="1" applyFont="1" applyBorder="1"/>
    <xf numFmtId="178" fontId="42" fillId="0" borderId="17" xfId="0" applyNumberFormat="1" applyFont="1" applyBorder="1"/>
    <xf numFmtId="178" fontId="42" fillId="0" borderId="40" xfId="0" applyNumberFormat="1" applyFont="1" applyBorder="1"/>
    <xf numFmtId="178" fontId="42" fillId="0" borderId="36" xfId="0" applyNumberFormat="1" applyFont="1" applyBorder="1"/>
    <xf numFmtId="49" fontId="42" fillId="0" borderId="41" xfId="0" applyNumberFormat="1" applyFont="1" applyBorder="1"/>
    <xf numFmtId="164" fontId="42" fillId="0" borderId="21" xfId="0" applyFont="1" applyBorder="1"/>
    <xf numFmtId="178" fontId="42" fillId="0" borderId="24" xfId="0" applyNumberFormat="1" applyFont="1" applyBorder="1"/>
    <xf numFmtId="178" fontId="42" fillId="0" borderId="21" xfId="0" applyNumberFormat="1" applyFont="1" applyBorder="1"/>
    <xf numFmtId="178" fontId="42" fillId="0" borderId="42" xfId="0" applyNumberFormat="1" applyFont="1" applyBorder="1"/>
    <xf numFmtId="178" fontId="42" fillId="0" borderId="39" xfId="0" applyNumberFormat="1" applyFont="1" applyBorder="1"/>
    <xf numFmtId="164" fontId="42" fillId="0" borderId="0" xfId="0" applyFont="1" applyProtection="1"/>
    <xf numFmtId="164" fontId="42" fillId="0" borderId="0" xfId="0" applyFont="1" applyAlignment="1" applyProtection="1">
      <alignment horizontal="fill"/>
    </xf>
    <xf numFmtId="164" fontId="42" fillId="0" borderId="2" xfId="0" applyFont="1" applyBorder="1"/>
    <xf numFmtId="178" fontId="42" fillId="0" borderId="9" xfId="0" applyNumberFormat="1" applyFont="1" applyBorder="1" applyProtection="1"/>
    <xf numFmtId="164" fontId="42" fillId="0" borderId="2" xfId="0" applyFont="1" applyBorder="1" applyAlignment="1">
      <alignment horizontal="left"/>
    </xf>
    <xf numFmtId="49" fontId="42" fillId="0" borderId="0" xfId="0" applyNumberFormat="1" applyFont="1" applyBorder="1"/>
    <xf numFmtId="178" fontId="42" fillId="0" borderId="0" xfId="0" applyNumberFormat="1" applyFont="1" applyBorder="1" applyProtection="1"/>
    <xf numFmtId="164" fontId="42" fillId="0" borderId="0" xfId="0" applyFont="1" applyBorder="1" applyProtection="1"/>
    <xf numFmtId="177" fontId="42" fillId="0" borderId="0" xfId="0" applyNumberFormat="1" applyFont="1" applyBorder="1"/>
    <xf numFmtId="164" fontId="41" fillId="0" borderId="0" xfId="0" applyFont="1" applyAlignment="1">
      <alignment horizontal="left"/>
    </xf>
    <xf numFmtId="164" fontId="44" fillId="0" borderId="0" xfId="0" applyFont="1" applyAlignment="1">
      <alignment horizontal="left"/>
    </xf>
    <xf numFmtId="164" fontId="42" fillId="0" borderId="0" xfId="0" applyFont="1" applyBorder="1" applyAlignment="1">
      <alignment horizontal="centerContinuous"/>
    </xf>
    <xf numFmtId="164" fontId="42" fillId="0" borderId="1" xfId="0" applyFont="1" applyBorder="1"/>
    <xf numFmtId="164" fontId="31" fillId="0" borderId="0" xfId="0" applyFont="1" applyFill="1" applyProtection="1"/>
    <xf numFmtId="164" fontId="10" fillId="0" borderId="0" xfId="0" applyFont="1" applyFill="1" applyProtection="1"/>
    <xf numFmtId="164" fontId="10" fillId="0" borderId="0" xfId="0" applyFont="1" applyFill="1" applyBorder="1" applyAlignment="1">
      <alignment horizontal="left"/>
    </xf>
    <xf numFmtId="164" fontId="10" fillId="0" borderId="0" xfId="0" applyFont="1" applyBorder="1"/>
    <xf numFmtId="164" fontId="10" fillId="0" borderId="0" xfId="0" applyFont="1" applyFill="1" applyAlignment="1">
      <alignment horizontal="left"/>
    </xf>
    <xf numFmtId="164" fontId="10" fillId="0" borderId="0" xfId="0" applyFont="1" applyFill="1" applyAlignment="1" applyProtection="1">
      <alignment horizontal="fill"/>
    </xf>
    <xf numFmtId="164" fontId="49" fillId="0" borderId="0" xfId="0" applyFont="1" applyFill="1" applyAlignment="1">
      <alignment horizontal="centerContinuous"/>
    </xf>
    <xf numFmtId="164" fontId="42" fillId="0" borderId="0" xfId="0" applyFont="1" applyFill="1" applyAlignment="1">
      <alignment horizontal="centerContinuous"/>
    </xf>
    <xf numFmtId="177" fontId="42" fillId="0" borderId="0" xfId="0" applyNumberFormat="1" applyFont="1" applyFill="1" applyAlignment="1">
      <alignment horizontal="centerContinuous"/>
    </xf>
    <xf numFmtId="177" fontId="42" fillId="0" borderId="0" xfId="0" applyNumberFormat="1" applyFont="1" applyFill="1" applyProtection="1"/>
    <xf numFmtId="164" fontId="54" fillId="0" borderId="0" xfId="0" applyFont="1" applyFill="1" applyAlignment="1">
      <alignment horizontal="left"/>
    </xf>
    <xf numFmtId="164" fontId="54" fillId="0" borderId="0" xfId="0" applyFont="1" applyFill="1" applyAlignment="1">
      <alignment horizontal="centerContinuous"/>
    </xf>
    <xf numFmtId="164" fontId="42" fillId="0" borderId="0" xfId="0" applyFont="1" applyFill="1" applyAlignment="1">
      <alignment horizontal="center"/>
    </xf>
    <xf numFmtId="164" fontId="42" fillId="0" borderId="17" xfId="0" applyFont="1" applyFill="1" applyBorder="1" applyAlignment="1">
      <alignment vertical="center"/>
    </xf>
    <xf numFmtId="164" fontId="42" fillId="0" borderId="0" xfId="0" applyFont="1" applyFill="1" applyAlignment="1">
      <alignment vertical="center"/>
    </xf>
    <xf numFmtId="164" fontId="42" fillId="0" borderId="0" xfId="0" applyFont="1" applyFill="1" applyAlignment="1">
      <alignment horizontal="centerContinuous" vertical="center"/>
    </xf>
    <xf numFmtId="164" fontId="42" fillId="0" borderId="21" xfId="0" applyFont="1" applyFill="1" applyBorder="1" applyAlignment="1">
      <alignment vertical="center"/>
    </xf>
    <xf numFmtId="164" fontId="42" fillId="0" borderId="16" xfId="0" applyFont="1" applyFill="1" applyBorder="1" applyAlignment="1">
      <alignment horizontal="center"/>
    </xf>
    <xf numFmtId="177" fontId="49" fillId="0" borderId="0" xfId="0" applyNumberFormat="1" applyFont="1" applyFill="1" applyProtection="1"/>
    <xf numFmtId="164" fontId="42" fillId="0" borderId="0" xfId="0" applyFont="1" applyFill="1" applyBorder="1" applyAlignment="1">
      <alignment horizontal="center"/>
    </xf>
    <xf numFmtId="164" fontId="41" fillId="0" borderId="0" xfId="0" applyFont="1" applyFill="1" applyBorder="1" applyAlignment="1">
      <alignment horizontal="left"/>
    </xf>
    <xf numFmtId="164" fontId="10" fillId="0" borderId="0" xfId="0" applyFont="1" applyFill="1" applyAlignment="1">
      <alignment vertical="top"/>
    </xf>
    <xf numFmtId="164" fontId="42" fillId="0" borderId="0" xfId="0" applyFont="1" applyFill="1" applyAlignment="1">
      <alignment horizontal="left" vertical="top"/>
    </xf>
    <xf numFmtId="188" fontId="42" fillId="0" borderId="0" xfId="0" applyNumberFormat="1" applyFont="1" applyFill="1" applyAlignment="1" applyProtection="1">
      <alignment horizontal="fill"/>
    </xf>
    <xf numFmtId="177" fontId="42" fillId="0" borderId="0" xfId="0" applyNumberFormat="1" applyFont="1" applyFill="1" applyAlignment="1" applyProtection="1">
      <alignment horizontal="fill"/>
    </xf>
    <xf numFmtId="177" fontId="42" fillId="0" borderId="0" xfId="0" applyNumberFormat="1" applyFont="1" applyFill="1" applyBorder="1" applyProtection="1"/>
    <xf numFmtId="178" fontId="56" fillId="0" borderId="0" xfId="0" applyNumberFormat="1" applyFont="1" applyFill="1" applyAlignment="1">
      <alignment horizontal="left"/>
    </xf>
    <xf numFmtId="164" fontId="57" fillId="0" borderId="0" xfId="0" applyFont="1" applyFill="1"/>
    <xf numFmtId="178" fontId="57" fillId="0" borderId="0" xfId="0" applyNumberFormat="1" applyFont="1" applyFill="1"/>
    <xf numFmtId="178" fontId="46" fillId="0" borderId="0" xfId="0" applyNumberFormat="1" applyFont="1" applyFill="1"/>
    <xf numFmtId="178" fontId="57" fillId="0" borderId="0" xfId="0" applyNumberFormat="1" applyFont="1" applyFill="1" applyAlignment="1">
      <alignment horizontal="left"/>
    </xf>
    <xf numFmtId="164" fontId="57" fillId="0" borderId="0" xfId="0" applyFont="1" applyFill="1" applyBorder="1"/>
    <xf numFmtId="178" fontId="57" fillId="0" borderId="1" xfId="0" applyNumberFormat="1" applyFont="1" applyFill="1" applyBorder="1" applyAlignment="1">
      <alignment horizontal="right"/>
    </xf>
    <xf numFmtId="178" fontId="57" fillId="0" borderId="0" xfId="0" applyNumberFormat="1" applyFont="1" applyFill="1" applyBorder="1" applyAlignment="1">
      <alignment horizontal="left"/>
    </xf>
    <xf numFmtId="178" fontId="57" fillId="0" borderId="6" xfId="0" applyNumberFormat="1" applyFont="1" applyFill="1" applyBorder="1"/>
    <xf numFmtId="178" fontId="57" fillId="0" borderId="0" xfId="0" applyNumberFormat="1" applyFont="1" applyFill="1" applyBorder="1" applyAlignment="1">
      <alignment horizontal="center" vertical="center" wrapText="1"/>
    </xf>
    <xf numFmtId="178" fontId="57" fillId="0" borderId="13" xfId="0" applyNumberFormat="1" applyFont="1" applyFill="1" applyBorder="1" applyAlignment="1">
      <alignment horizontal="center" vertical="center" wrapText="1"/>
    </xf>
    <xf numFmtId="178" fontId="57" fillId="0" borderId="16" xfId="0" applyNumberFormat="1" applyFont="1" applyFill="1" applyBorder="1" applyAlignment="1">
      <alignment horizontal="center" vertical="center" wrapText="1"/>
    </xf>
    <xf numFmtId="178" fontId="57" fillId="0" borderId="28" xfId="0" applyNumberFormat="1" applyFont="1" applyFill="1" applyBorder="1" applyAlignment="1">
      <alignment horizontal="center" vertical="center" wrapText="1"/>
    </xf>
    <xf numFmtId="178" fontId="57" fillId="0" borderId="3" xfId="0" applyNumberFormat="1" applyFont="1" applyFill="1" applyBorder="1" applyAlignment="1">
      <alignment horizontal="center" vertical="center" wrapText="1"/>
    </xf>
    <xf numFmtId="164" fontId="57" fillId="0" borderId="0" xfId="0" applyFont="1" applyFill="1" applyBorder="1" applyAlignment="1">
      <alignment horizontal="center" vertical="center" wrapText="1"/>
    </xf>
    <xf numFmtId="164" fontId="57" fillId="0" borderId="0" xfId="0" applyFont="1" applyFill="1" applyAlignment="1">
      <alignment horizontal="center" vertical="center" wrapText="1"/>
    </xf>
    <xf numFmtId="178" fontId="57" fillId="0" borderId="46" xfId="0" applyNumberFormat="1" applyFont="1" applyFill="1" applyBorder="1" applyAlignment="1">
      <alignment horizontal="center"/>
    </xf>
    <xf numFmtId="178" fontId="57" fillId="0" borderId="47" xfId="0" applyNumberFormat="1" applyFont="1" applyFill="1" applyBorder="1" applyAlignment="1">
      <alignment horizontal="center"/>
    </xf>
    <xf numFmtId="178" fontId="57" fillId="0" borderId="48" xfId="0" applyNumberFormat="1" applyFont="1" applyFill="1" applyBorder="1" applyAlignment="1">
      <alignment horizontal="center"/>
    </xf>
    <xf numFmtId="178" fontId="57" fillId="0" borderId="21" xfId="0" applyNumberFormat="1" applyFont="1" applyFill="1" applyBorder="1" applyAlignment="1">
      <alignment horizontal="center"/>
    </xf>
    <xf numFmtId="178" fontId="57" fillId="0" borderId="3" xfId="0" applyNumberFormat="1" applyFont="1" applyFill="1" applyBorder="1" applyAlignment="1">
      <alignment horizontal="center"/>
    </xf>
    <xf numFmtId="178" fontId="57" fillId="0" borderId="49" xfId="0" applyNumberFormat="1" applyFont="1" applyFill="1" applyBorder="1" applyAlignment="1">
      <alignment horizontal="center"/>
    </xf>
    <xf numFmtId="178" fontId="57" fillId="0" borderId="50" xfId="0" applyNumberFormat="1" applyFont="1" applyFill="1" applyBorder="1" applyAlignment="1">
      <alignment horizontal="center"/>
    </xf>
    <xf numFmtId="178" fontId="57" fillId="0" borderId="45" xfId="0" applyNumberFormat="1" applyFont="1" applyFill="1" applyBorder="1" applyAlignment="1">
      <alignment horizontal="center"/>
    </xf>
    <xf numFmtId="178" fontId="57" fillId="0" borderId="10" xfId="0" applyNumberFormat="1" applyFont="1" applyFill="1" applyBorder="1" applyAlignment="1">
      <alignment horizontal="center"/>
    </xf>
    <xf numFmtId="164" fontId="57" fillId="0" borderId="2" xfId="0" applyFont="1" applyFill="1" applyBorder="1"/>
    <xf numFmtId="178" fontId="57" fillId="0" borderId="0" xfId="0" applyNumberFormat="1" applyFont="1" applyFill="1" applyBorder="1" applyAlignment="1">
      <alignment horizontal="center"/>
    </xf>
    <xf numFmtId="178" fontId="57" fillId="0" borderId="0" xfId="0" applyNumberFormat="1" applyFont="1" applyFill="1" applyBorder="1"/>
    <xf numFmtId="164" fontId="57" fillId="0" borderId="0" xfId="0" applyFont="1" applyFill="1" applyBorder="1" applyAlignment="1">
      <alignment horizontal="left" vertical="center"/>
    </xf>
    <xf numFmtId="164" fontId="57" fillId="0" borderId="2" xfId="0" applyFont="1" applyFill="1" applyBorder="1" applyAlignment="1">
      <alignment horizontal="left" vertical="center"/>
    </xf>
    <xf numFmtId="178" fontId="57" fillId="0" borderId="0" xfId="0" applyNumberFormat="1" applyFont="1" applyFill="1" applyAlignment="1" applyProtection="1">
      <alignment vertical="center"/>
    </xf>
    <xf numFmtId="178" fontId="57" fillId="0" borderId="0" xfId="0" applyNumberFormat="1" applyFont="1" applyFill="1" applyBorder="1" applyAlignment="1" applyProtection="1">
      <alignment vertical="center"/>
    </xf>
    <xf numFmtId="164" fontId="57" fillId="0" borderId="0" xfId="0" applyFont="1" applyFill="1" applyBorder="1" applyAlignment="1">
      <alignment vertical="center"/>
    </xf>
    <xf numFmtId="164" fontId="57" fillId="0" borderId="2" xfId="0" applyFont="1" applyFill="1" applyBorder="1" applyAlignment="1">
      <alignment vertical="center"/>
    </xf>
    <xf numFmtId="178" fontId="57" fillId="0" borderId="0" xfId="0" applyNumberFormat="1" applyFont="1" applyFill="1" applyAlignment="1" applyProtection="1">
      <alignment horizontal="right" vertical="center"/>
    </xf>
    <xf numFmtId="178" fontId="57" fillId="0" borderId="0" xfId="0" applyNumberFormat="1" applyFont="1" applyFill="1" applyProtection="1"/>
    <xf numFmtId="178" fontId="57" fillId="0" borderId="0" xfId="0" applyNumberFormat="1" applyFont="1" applyFill="1" applyBorder="1" applyProtection="1"/>
    <xf numFmtId="177" fontId="57" fillId="0" borderId="0" xfId="0" applyNumberFormat="1" applyFont="1" applyFill="1" applyProtection="1"/>
    <xf numFmtId="165" fontId="57" fillId="0" borderId="0" xfId="0" applyNumberFormat="1" applyFont="1" applyFill="1"/>
    <xf numFmtId="177" fontId="57" fillId="0" borderId="0" xfId="0" applyNumberFormat="1" applyFont="1" applyFill="1" applyAlignment="1">
      <alignment horizontal="right"/>
    </xf>
    <xf numFmtId="177" fontId="57" fillId="0" borderId="0" xfId="0" applyNumberFormat="1" applyFont="1" applyFill="1" applyAlignment="1">
      <alignment horizontal="left"/>
    </xf>
    <xf numFmtId="164" fontId="57" fillId="0" borderId="0" xfId="0" applyFont="1" applyFill="1" applyAlignment="1">
      <alignment horizontal="fill"/>
    </xf>
    <xf numFmtId="178" fontId="57" fillId="0" borderId="0" xfId="0" applyNumberFormat="1" applyFont="1" applyFill="1" applyAlignment="1" applyProtection="1">
      <alignment horizontal="fill"/>
    </xf>
    <xf numFmtId="164" fontId="57" fillId="0" borderId="0" xfId="0" applyFont="1" applyFill="1" applyAlignment="1">
      <alignment horizontal="right"/>
    </xf>
    <xf numFmtId="178" fontId="42" fillId="0" borderId="20" xfId="0" applyNumberFormat="1" applyFont="1" applyBorder="1"/>
    <xf numFmtId="178" fontId="42" fillId="0" borderId="0" xfId="0" applyNumberFormat="1" applyFont="1" applyBorder="1"/>
    <xf numFmtId="178" fontId="42" fillId="0" borderId="2" xfId="0" applyNumberFormat="1" applyFont="1" applyBorder="1"/>
    <xf numFmtId="178" fontId="42" fillId="0" borderId="16" xfId="0" applyNumberFormat="1" applyFont="1" applyBorder="1"/>
    <xf numFmtId="178" fontId="42" fillId="0" borderId="7" xfId="0" applyNumberFormat="1" applyFont="1" applyBorder="1" applyProtection="1"/>
    <xf numFmtId="178" fontId="42" fillId="0" borderId="9" xfId="0" applyNumberFormat="1" applyFont="1" applyBorder="1" applyAlignment="1" applyProtection="1">
      <alignment horizontal="right"/>
    </xf>
    <xf numFmtId="178" fontId="42" fillId="0" borderId="0" xfId="0" applyNumberFormat="1" applyFont="1" applyAlignment="1" applyProtection="1">
      <alignment horizontal="right"/>
    </xf>
    <xf numFmtId="178" fontId="42" fillId="0" borderId="0" xfId="0" applyNumberFormat="1" applyFont="1" applyFill="1" applyAlignment="1" applyProtection="1">
      <alignment horizontal="right"/>
    </xf>
    <xf numFmtId="49" fontId="59" fillId="0" borderId="0" xfId="0" applyNumberFormat="1" applyFont="1" applyFill="1" applyAlignment="1">
      <alignment horizontal="left"/>
    </xf>
    <xf numFmtId="2" fontId="10" fillId="0" borderId="0" xfId="0" applyNumberFormat="1" applyFont="1" applyFill="1"/>
    <xf numFmtId="164" fontId="9" fillId="0" borderId="0" xfId="0" applyFont="1" applyFill="1" applyBorder="1" applyAlignment="1">
      <alignment horizontal="centerContinuous" vertical="center"/>
    </xf>
    <xf numFmtId="164" fontId="10" fillId="0" borderId="0" xfId="0" applyFont="1" applyFill="1" applyBorder="1" applyAlignment="1">
      <alignment horizontal="centerContinuous" vertical="center"/>
    </xf>
    <xf numFmtId="164" fontId="10" fillId="0" borderId="0" xfId="0" applyFont="1" applyFill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164" fontId="60" fillId="0" borderId="4" xfId="0" applyFont="1" applyFill="1" applyBorder="1" applyAlignment="1">
      <alignment horizontal="center" vertical="center"/>
    </xf>
    <xf numFmtId="1" fontId="20" fillId="0" borderId="3" xfId="0" applyNumberFormat="1" applyFont="1" applyFill="1" applyBorder="1" applyAlignment="1">
      <alignment horizontal="center" vertical="center"/>
    </xf>
    <xf numFmtId="164" fontId="59" fillId="0" borderId="0" xfId="0" applyFont="1" applyFill="1" applyBorder="1" applyAlignment="1">
      <alignment horizontal="left"/>
    </xf>
    <xf numFmtId="164" fontId="10" fillId="0" borderId="0" xfId="0" applyFont="1" applyFill="1" applyBorder="1" applyAlignment="1">
      <alignment horizontal="center" vertical="center"/>
    </xf>
    <xf numFmtId="189" fontId="20" fillId="0" borderId="0" xfId="0" applyNumberFormat="1" applyFont="1" applyFill="1" applyAlignment="1">
      <alignment horizontal="center" vertical="center"/>
    </xf>
    <xf numFmtId="180" fontId="20" fillId="0" borderId="0" xfId="0" applyNumberFormat="1" applyFont="1" applyFill="1"/>
    <xf numFmtId="164" fontId="20" fillId="0" borderId="2" xfId="0" applyFont="1" applyFill="1" applyBorder="1"/>
    <xf numFmtId="178" fontId="20" fillId="0" borderId="0" xfId="0" applyNumberFormat="1" applyFont="1" applyFill="1" applyAlignment="1">
      <alignment horizontal="right" indent="1"/>
    </xf>
    <xf numFmtId="1" fontId="20" fillId="0" borderId="0" xfId="0" applyNumberFormat="1" applyFont="1" applyFill="1" applyAlignment="1">
      <alignment horizontal="center" vertical="center"/>
    </xf>
    <xf numFmtId="0" fontId="9" fillId="0" borderId="0" xfId="0" applyNumberFormat="1" applyFont="1" applyFill="1" applyAlignment="1">
      <alignment horizontal="right" indent="1"/>
    </xf>
    <xf numFmtId="190" fontId="10" fillId="0" borderId="0" xfId="0" applyNumberFormat="1" applyFont="1" applyFill="1"/>
    <xf numFmtId="164" fontId="20" fillId="0" borderId="0" xfId="0" applyFont="1" applyFill="1" applyBorder="1"/>
    <xf numFmtId="189" fontId="20" fillId="0" borderId="0" xfId="0" applyNumberFormat="1" applyFont="1" applyFill="1" applyAlignment="1">
      <alignment horizontal="right" indent="1"/>
    </xf>
    <xf numFmtId="189" fontId="10" fillId="0" borderId="0" xfId="0" applyNumberFormat="1" applyFont="1" applyFill="1" applyAlignment="1">
      <alignment horizontal="right" indent="1"/>
    </xf>
    <xf numFmtId="49" fontId="10" fillId="0" borderId="0" xfId="0" applyNumberFormat="1" applyFont="1" applyFill="1"/>
    <xf numFmtId="3" fontId="20" fillId="0" borderId="0" xfId="0" applyNumberFormat="1" applyFont="1" applyFill="1"/>
    <xf numFmtId="1" fontId="10" fillId="0" borderId="0" xfId="0" applyNumberFormat="1" applyFont="1" applyFill="1" applyAlignment="1">
      <alignment horizontal="right" indent="1"/>
    </xf>
    <xf numFmtId="0" fontId="25" fillId="0" borderId="1" xfId="9" applyFont="1" applyBorder="1" applyAlignment="1">
      <alignment horizontal="left"/>
    </xf>
    <xf numFmtId="0" fontId="30" fillId="0" borderId="1" xfId="9" applyFont="1" applyBorder="1" applyAlignment="1">
      <alignment horizontal="left"/>
    </xf>
    <xf numFmtId="0" fontId="3" fillId="0" borderId="0" xfId="29" applyFont="1" applyAlignment="1" applyProtection="1">
      <alignment vertical="center"/>
      <protection locked="0"/>
    </xf>
    <xf numFmtId="0" fontId="2" fillId="0" borderId="0" xfId="29" applyFont="1" applyAlignment="1" applyProtection="1">
      <alignment vertical="center"/>
      <protection locked="0"/>
    </xf>
    <xf numFmtId="0" fontId="2" fillId="0" borderId="0" xfId="9" applyFont="1" applyAlignment="1"/>
    <xf numFmtId="164" fontId="11" fillId="0" borderId="0" xfId="0" applyFont="1" applyAlignment="1">
      <alignment horizontal="center" vertical="center"/>
    </xf>
    <xf numFmtId="164" fontId="10" fillId="0" borderId="12" xfId="0" applyFont="1" applyFill="1" applyBorder="1" applyAlignment="1">
      <alignment horizontal="center" vertical="center" wrapText="1"/>
    </xf>
    <xf numFmtId="164" fontId="10" fillId="0" borderId="14" xfId="0" applyFont="1" applyFill="1" applyBorder="1" applyAlignment="1">
      <alignment horizontal="center" vertical="center" wrapText="1"/>
    </xf>
    <xf numFmtId="164" fontId="10" fillId="0" borderId="13" xfId="0" applyFont="1" applyFill="1" applyBorder="1" applyAlignment="1">
      <alignment horizontal="center" vertical="center" wrapText="1"/>
    </xf>
    <xf numFmtId="164" fontId="10" fillId="0" borderId="8" xfId="0" applyFont="1" applyFill="1" applyBorder="1" applyAlignment="1">
      <alignment horizontal="center" vertical="center"/>
    </xf>
    <xf numFmtId="164" fontId="10" fillId="0" borderId="2" xfId="0" applyFont="1" applyFill="1" applyBorder="1" applyAlignment="1">
      <alignment horizontal="center" vertical="center"/>
    </xf>
    <xf numFmtId="164" fontId="10" fillId="0" borderId="11" xfId="0" applyFont="1" applyFill="1" applyBorder="1" applyAlignment="1">
      <alignment horizontal="center" vertical="center"/>
    </xf>
    <xf numFmtId="164" fontId="10" fillId="0" borderId="12" xfId="0" applyFont="1" applyFill="1" applyBorder="1" applyAlignment="1">
      <alignment horizontal="center" vertical="center"/>
    </xf>
    <xf numFmtId="164" fontId="10" fillId="0" borderId="14" xfId="0" applyFont="1" applyFill="1" applyBorder="1" applyAlignment="1">
      <alignment horizontal="center" vertical="center"/>
    </xf>
    <xf numFmtId="164" fontId="10" fillId="0" borderId="13" xfId="0" applyFont="1" applyFill="1" applyBorder="1" applyAlignment="1">
      <alignment horizontal="center" vertical="center"/>
    </xf>
    <xf numFmtId="164" fontId="10" fillId="0" borderId="3" xfId="0" applyFont="1" applyFill="1" applyBorder="1" applyAlignment="1">
      <alignment horizontal="center"/>
    </xf>
    <xf numFmtId="164" fontId="10" fillId="0" borderId="4" xfId="0" applyFont="1" applyFill="1" applyBorder="1" applyAlignment="1">
      <alignment horizontal="center"/>
    </xf>
    <xf numFmtId="164" fontId="10" fillId="0" borderId="5" xfId="0" applyFont="1" applyFill="1" applyBorder="1" applyAlignment="1">
      <alignment horizontal="center" vertical="center"/>
    </xf>
    <xf numFmtId="164" fontId="10" fillId="0" borderId="7" xfId="0" applyFont="1" applyFill="1" applyBorder="1" applyAlignment="1">
      <alignment horizontal="center" vertical="center" wrapText="1"/>
    </xf>
    <xf numFmtId="164" fontId="10" fillId="0" borderId="9" xfId="0" applyFont="1" applyFill="1" applyBorder="1" applyAlignment="1">
      <alignment horizontal="center" vertical="center" wrapText="1"/>
    </xf>
    <xf numFmtId="164" fontId="10" fillId="0" borderId="10" xfId="0" applyFont="1" applyFill="1" applyBorder="1" applyAlignment="1">
      <alignment horizontal="center" vertical="center" wrapText="1"/>
    </xf>
    <xf numFmtId="180" fontId="1" fillId="0" borderId="0" xfId="0" applyNumberFormat="1" applyFont="1" applyFill="1" applyAlignment="1">
      <alignment horizontal="center"/>
    </xf>
    <xf numFmtId="164" fontId="44" fillId="0" borderId="0" xfId="0" applyFont="1" applyFill="1" applyAlignment="1">
      <alignment horizontal="left"/>
    </xf>
    <xf numFmtId="164" fontId="42" fillId="0" borderId="17" xfId="0" applyFont="1" applyFill="1" applyBorder="1" applyAlignment="1">
      <alignment horizontal="center" vertical="center" wrapText="1"/>
    </xf>
    <xf numFmtId="164" fontId="42" fillId="0" borderId="0" xfId="0" applyFont="1" applyFill="1" applyBorder="1" applyAlignment="1">
      <alignment horizontal="center" vertical="center" wrapText="1"/>
    </xf>
    <xf numFmtId="164" fontId="42" fillId="0" borderId="21" xfId="0" applyFont="1" applyFill="1" applyBorder="1" applyAlignment="1">
      <alignment horizontal="center" vertical="center" wrapText="1"/>
    </xf>
    <xf numFmtId="164" fontId="42" fillId="0" borderId="18" xfId="0" applyFont="1" applyFill="1" applyBorder="1" applyAlignment="1">
      <alignment horizontal="center" vertical="center" wrapText="1"/>
    </xf>
    <xf numFmtId="164" fontId="42" fillId="0" borderId="9" xfId="0" applyFont="1" applyFill="1" applyBorder="1" applyAlignment="1">
      <alignment horizontal="center" vertical="center" wrapText="1"/>
    </xf>
    <xf numFmtId="164" fontId="42" fillId="0" borderId="19" xfId="0" applyFont="1" applyFill="1" applyBorder="1" applyAlignment="1">
      <alignment horizontal="center" vertical="center" wrapText="1"/>
    </xf>
    <xf numFmtId="164" fontId="42" fillId="0" borderId="22" xfId="0" applyFont="1" applyFill="1" applyBorder="1" applyAlignment="1">
      <alignment horizontal="center" vertical="center" wrapText="1"/>
    </xf>
    <xf numFmtId="165" fontId="42" fillId="0" borderId="7" xfId="0" applyNumberFormat="1" applyFont="1" applyFill="1" applyBorder="1" applyAlignment="1">
      <alignment horizontal="center" vertical="center" wrapText="1"/>
    </xf>
    <xf numFmtId="165" fontId="42" fillId="0" borderId="8" xfId="0" applyNumberFormat="1" applyFont="1" applyFill="1" applyBorder="1" applyAlignment="1">
      <alignment horizontal="center" vertical="center" wrapText="1"/>
    </xf>
    <xf numFmtId="165" fontId="42" fillId="0" borderId="10" xfId="0" applyNumberFormat="1" applyFont="1" applyFill="1" applyBorder="1" applyAlignment="1">
      <alignment horizontal="center" vertical="center" wrapText="1"/>
    </xf>
    <xf numFmtId="165" fontId="42" fillId="0" borderId="11" xfId="0" applyNumberFormat="1" applyFont="1" applyFill="1" applyBorder="1" applyAlignment="1">
      <alignment horizontal="center" vertical="center" wrapText="1"/>
    </xf>
    <xf numFmtId="165" fontId="42" fillId="0" borderId="6" xfId="0" applyNumberFormat="1" applyFont="1" applyFill="1" applyBorder="1" applyAlignment="1">
      <alignment horizontal="center" vertical="center" wrapText="1"/>
    </xf>
    <xf numFmtId="165" fontId="42" fillId="0" borderId="1" xfId="0" applyNumberFormat="1" applyFont="1" applyFill="1" applyBorder="1" applyAlignment="1">
      <alignment horizontal="center" vertical="center" wrapText="1"/>
    </xf>
    <xf numFmtId="165" fontId="42" fillId="0" borderId="20" xfId="0" applyNumberFormat="1" applyFont="1" applyFill="1" applyBorder="1" applyAlignment="1">
      <alignment horizontal="center" vertical="center" wrapText="1"/>
    </xf>
    <xf numFmtId="165" fontId="42" fillId="0" borderId="23" xfId="0" applyNumberFormat="1" applyFont="1" applyFill="1" applyBorder="1" applyAlignment="1">
      <alignment horizontal="center" vertical="center" wrapText="1"/>
    </xf>
    <xf numFmtId="165" fontId="42" fillId="0" borderId="24" xfId="0" applyNumberFormat="1" applyFont="1" applyFill="1" applyBorder="1" applyAlignment="1">
      <alignment horizontal="center" vertical="center" wrapText="1"/>
    </xf>
    <xf numFmtId="165" fontId="42" fillId="0" borderId="12" xfId="0" quotePrefix="1" applyNumberFormat="1" applyFont="1" applyFill="1" applyBorder="1" applyAlignment="1">
      <alignment horizontal="center" vertical="center"/>
    </xf>
    <xf numFmtId="165" fontId="42" fillId="0" borderId="13" xfId="0" quotePrefix="1" applyNumberFormat="1" applyFont="1" applyFill="1" applyBorder="1" applyAlignment="1">
      <alignment horizontal="center" vertical="center"/>
    </xf>
    <xf numFmtId="165" fontId="42" fillId="0" borderId="0" xfId="0" applyNumberFormat="1" applyFont="1" applyFill="1" applyBorder="1" applyAlignment="1">
      <alignment horizontal="center" vertical="center"/>
    </xf>
    <xf numFmtId="165" fontId="42" fillId="0" borderId="1" xfId="0" applyNumberFormat="1" applyFont="1" applyFill="1" applyBorder="1" applyAlignment="1">
      <alignment horizontal="center" vertical="center"/>
    </xf>
    <xf numFmtId="180" fontId="47" fillId="0" borderId="0" xfId="0" applyNumberFormat="1" applyFont="1" applyFill="1" applyBorder="1" applyAlignment="1">
      <alignment horizontal="center"/>
    </xf>
    <xf numFmtId="178" fontId="47" fillId="0" borderId="25" xfId="0" applyNumberFormat="1" applyFont="1" applyFill="1" applyBorder="1" applyAlignment="1">
      <alignment horizontal="center" vertical="center" wrapText="1"/>
    </xf>
    <xf numFmtId="178" fontId="47" fillId="0" borderId="23" xfId="0" applyNumberFormat="1" applyFont="1" applyFill="1" applyBorder="1" applyAlignment="1">
      <alignment horizontal="center" vertical="center" wrapText="1"/>
    </xf>
    <xf numFmtId="164" fontId="47" fillId="0" borderId="6" xfId="0" applyFont="1" applyFill="1" applyBorder="1" applyAlignment="1">
      <alignment horizontal="center" vertical="center" wrapText="1"/>
    </xf>
    <xf numFmtId="164" fontId="47" fillId="0" borderId="1" xfId="0" applyFont="1" applyFill="1" applyBorder="1" applyAlignment="1">
      <alignment horizontal="center" vertical="center" wrapText="1"/>
    </xf>
    <xf numFmtId="178" fontId="47" fillId="0" borderId="26" xfId="0" applyNumberFormat="1" applyFont="1" applyFill="1" applyBorder="1" applyAlignment="1">
      <alignment horizontal="center" vertical="center" wrapText="1"/>
    </xf>
    <xf numFmtId="178" fontId="47" fillId="0" borderId="27" xfId="0" applyNumberFormat="1" applyFont="1" applyFill="1" applyBorder="1" applyAlignment="1">
      <alignment horizontal="center" vertical="center" wrapText="1"/>
    </xf>
    <xf numFmtId="178" fontId="47" fillId="0" borderId="7" xfId="0" applyNumberFormat="1" applyFont="1" applyFill="1" applyBorder="1" applyAlignment="1">
      <alignment horizontal="center" vertical="center" wrapText="1"/>
    </xf>
    <xf numFmtId="178" fontId="47" fillId="0" borderId="10" xfId="0" applyNumberFormat="1" applyFont="1" applyFill="1" applyBorder="1" applyAlignment="1">
      <alignment horizontal="center" vertical="center" wrapText="1"/>
    </xf>
    <xf numFmtId="164" fontId="47" fillId="0" borderId="6" xfId="0" applyFont="1" applyFill="1" applyBorder="1" applyAlignment="1">
      <alignment horizontal="center" vertical="center"/>
    </xf>
    <xf numFmtId="164" fontId="47" fillId="0" borderId="0" xfId="0" applyFont="1" applyFill="1" applyBorder="1" applyAlignment="1">
      <alignment horizontal="center" vertical="center"/>
    </xf>
    <xf numFmtId="164" fontId="47" fillId="0" borderId="1" xfId="0" applyFont="1" applyFill="1" applyBorder="1" applyAlignment="1">
      <alignment horizontal="center" vertical="center"/>
    </xf>
    <xf numFmtId="178" fontId="47" fillId="0" borderId="25" xfId="0" applyNumberFormat="1" applyFont="1" applyFill="1" applyBorder="1" applyAlignment="1">
      <alignment horizontal="center" vertical="center"/>
    </xf>
    <xf numFmtId="178" fontId="47" fillId="0" borderId="20" xfId="0" applyNumberFormat="1" applyFont="1" applyFill="1" applyBorder="1" applyAlignment="1">
      <alignment horizontal="center" vertical="center"/>
    </xf>
    <xf numFmtId="178" fontId="47" fillId="0" borderId="24" xfId="0" applyNumberFormat="1" applyFont="1" applyFill="1" applyBorder="1" applyAlignment="1">
      <alignment horizontal="center" vertical="center"/>
    </xf>
    <xf numFmtId="178" fontId="47" fillId="0" borderId="26" xfId="0" applyNumberFormat="1" applyFont="1" applyFill="1" applyBorder="1" applyAlignment="1">
      <alignment horizontal="center" vertical="center"/>
    </xf>
    <xf numFmtId="178" fontId="47" fillId="0" borderId="28" xfId="0" applyNumberFormat="1" applyFont="1" applyFill="1" applyBorder="1" applyAlignment="1">
      <alignment horizontal="center" vertical="center"/>
    </xf>
    <xf numFmtId="178" fontId="47" fillId="0" borderId="29" xfId="0" applyNumberFormat="1" applyFont="1" applyFill="1" applyBorder="1" applyAlignment="1">
      <alignment horizontal="center" vertical="center"/>
    </xf>
    <xf numFmtId="178" fontId="47" fillId="0" borderId="9" xfId="0" applyNumberFormat="1" applyFont="1" applyFill="1" applyBorder="1" applyAlignment="1">
      <alignment horizontal="center" vertical="center" wrapText="1"/>
    </xf>
    <xf numFmtId="178" fontId="47" fillId="0" borderId="20" xfId="0" applyNumberFormat="1" applyFont="1" applyFill="1" applyBorder="1" applyAlignment="1">
      <alignment horizontal="center" vertical="center" wrapText="1"/>
    </xf>
    <xf numFmtId="178" fontId="47" fillId="0" borderId="24" xfId="0" applyNumberFormat="1" applyFont="1" applyFill="1" applyBorder="1" applyAlignment="1">
      <alignment horizontal="center" vertical="center" wrapText="1"/>
    </xf>
    <xf numFmtId="178" fontId="47" fillId="0" borderId="28" xfId="0" applyNumberFormat="1" applyFont="1" applyFill="1" applyBorder="1" applyAlignment="1">
      <alignment horizontal="center" vertical="center" wrapText="1"/>
    </xf>
    <xf numFmtId="178" fontId="47" fillId="0" borderId="29" xfId="0" applyNumberFormat="1" applyFont="1" applyFill="1" applyBorder="1" applyAlignment="1">
      <alignment horizontal="center" vertical="center" wrapText="1"/>
    </xf>
    <xf numFmtId="178" fontId="47" fillId="0" borderId="7" xfId="0" applyNumberFormat="1" applyFont="1" applyFill="1" applyBorder="1" applyAlignment="1">
      <alignment horizontal="center" vertical="center"/>
    </xf>
    <xf numFmtId="178" fontId="47" fillId="0" borderId="9" xfId="0" applyNumberFormat="1" applyFont="1" applyFill="1" applyBorder="1" applyAlignment="1">
      <alignment horizontal="center" vertical="center"/>
    </xf>
    <xf numFmtId="178" fontId="47" fillId="0" borderId="30" xfId="0" applyNumberFormat="1" applyFont="1" applyFill="1" applyBorder="1" applyAlignment="1">
      <alignment horizontal="center" vertical="center"/>
    </xf>
    <xf numFmtId="183" fontId="42" fillId="0" borderId="32" xfId="0" applyNumberFormat="1" applyFont="1" applyFill="1" applyBorder="1" applyAlignment="1">
      <alignment horizontal="center" vertical="center" wrapText="1"/>
    </xf>
    <xf numFmtId="183" fontId="42" fillId="0" borderId="33" xfId="0" applyNumberFormat="1" applyFont="1" applyFill="1" applyBorder="1" applyAlignment="1">
      <alignment horizontal="center" vertical="center" wrapText="1"/>
    </xf>
    <xf numFmtId="183" fontId="42" fillId="0" borderId="35" xfId="0" applyNumberFormat="1" applyFont="1" applyFill="1" applyBorder="1" applyAlignment="1">
      <alignment horizontal="center" vertical="center" wrapText="1"/>
    </xf>
    <xf numFmtId="178" fontId="42" fillId="0" borderId="7" xfId="0" applyNumberFormat="1" applyFont="1" applyFill="1" applyBorder="1" applyAlignment="1">
      <alignment horizontal="center" vertical="center" wrapText="1"/>
    </xf>
    <xf numFmtId="178" fontId="42" fillId="0" borderId="9" xfId="0" applyNumberFormat="1" applyFont="1" applyFill="1" applyBorder="1" applyAlignment="1">
      <alignment horizontal="center" vertical="center" wrapText="1"/>
    </xf>
    <xf numFmtId="178" fontId="42" fillId="0" borderId="10" xfId="0" applyNumberFormat="1" applyFont="1" applyFill="1" applyBorder="1" applyAlignment="1">
      <alignment horizontal="center" vertical="center" wrapText="1"/>
    </xf>
    <xf numFmtId="178" fontId="44" fillId="0" borderId="0" xfId="0" applyNumberFormat="1" applyFont="1" applyFill="1" applyAlignment="1">
      <alignment horizontal="left"/>
    </xf>
    <xf numFmtId="164" fontId="42" fillId="0" borderId="6" xfId="0" applyFont="1" applyFill="1" applyBorder="1" applyAlignment="1">
      <alignment horizontal="center" vertical="center"/>
    </xf>
    <xf numFmtId="164" fontId="42" fillId="0" borderId="0" xfId="0" applyFont="1" applyFill="1" applyBorder="1" applyAlignment="1">
      <alignment horizontal="center" vertical="center"/>
    </xf>
    <xf numFmtId="164" fontId="42" fillId="0" borderId="1" xfId="0" applyFont="1" applyFill="1" applyBorder="1" applyAlignment="1">
      <alignment horizontal="center" vertical="center"/>
    </xf>
    <xf numFmtId="178" fontId="42" fillId="0" borderId="31" xfId="0" applyNumberFormat="1" applyFont="1" applyFill="1" applyBorder="1" applyAlignment="1">
      <alignment horizontal="center" vertical="center" wrapText="1"/>
    </xf>
    <xf numFmtId="178" fontId="42" fillId="0" borderId="19" xfId="0" applyNumberFormat="1" applyFont="1" applyFill="1" applyBorder="1" applyAlignment="1">
      <alignment horizontal="center" vertical="center" wrapText="1"/>
    </xf>
    <xf numFmtId="178" fontId="42" fillId="0" borderId="34" xfId="0" applyNumberFormat="1" applyFont="1" applyFill="1" applyBorder="1" applyAlignment="1">
      <alignment horizontal="center" vertical="center" wrapText="1"/>
    </xf>
    <xf numFmtId="178" fontId="42" fillId="0" borderId="25" xfId="0" applyNumberFormat="1" applyFont="1" applyFill="1" applyBorder="1" applyAlignment="1">
      <alignment horizontal="center" vertical="center" wrapText="1"/>
    </xf>
    <xf numFmtId="178" fontId="42" fillId="0" borderId="20" xfId="0" applyNumberFormat="1" applyFont="1" applyFill="1" applyBorder="1" applyAlignment="1">
      <alignment horizontal="center" vertical="center" wrapText="1"/>
    </xf>
    <xf numFmtId="178" fontId="42" fillId="0" borderId="23" xfId="0" applyNumberFormat="1" applyFont="1" applyFill="1" applyBorder="1" applyAlignment="1">
      <alignment horizontal="center" vertical="center" wrapText="1"/>
    </xf>
    <xf numFmtId="164" fontId="42" fillId="0" borderId="0" xfId="0" applyFont="1" applyAlignment="1">
      <alignment horizontal="center" vertical="center" wrapText="1"/>
    </xf>
    <xf numFmtId="165" fontId="42" fillId="0" borderId="37" xfId="0" applyNumberFormat="1" applyFont="1" applyBorder="1" applyAlignment="1">
      <alignment horizontal="center" vertical="center" wrapText="1"/>
    </xf>
    <xf numFmtId="165" fontId="42" fillId="0" borderId="20" xfId="0" applyNumberFormat="1" applyFont="1" applyBorder="1" applyAlignment="1">
      <alignment horizontal="center" vertical="center" wrapText="1"/>
    </xf>
    <xf numFmtId="165" fontId="42" fillId="0" borderId="24" xfId="0" applyNumberFormat="1" applyFont="1" applyBorder="1" applyAlignment="1">
      <alignment horizontal="center" vertical="center" wrapText="1"/>
    </xf>
    <xf numFmtId="165" fontId="42" fillId="0" borderId="38" xfId="0" applyNumberFormat="1" applyFont="1" applyBorder="1" applyAlignment="1">
      <alignment horizontal="center" vertical="center" wrapText="1"/>
    </xf>
    <xf numFmtId="165" fontId="42" fillId="0" borderId="28" xfId="0" applyNumberFormat="1" applyFont="1" applyBorder="1" applyAlignment="1">
      <alignment horizontal="center" vertical="center" wrapText="1"/>
    </xf>
    <xf numFmtId="165" fontId="42" fillId="0" borderId="29" xfId="0" applyNumberFormat="1" applyFont="1" applyBorder="1" applyAlignment="1">
      <alignment horizontal="center" vertical="center" wrapText="1"/>
    </xf>
    <xf numFmtId="165" fontId="42" fillId="0" borderId="7" xfId="0" applyNumberFormat="1" applyFont="1" applyBorder="1" applyAlignment="1">
      <alignment horizontal="center" vertical="center" wrapText="1"/>
    </xf>
    <xf numFmtId="165" fontId="42" fillId="0" borderId="9" xfId="0" applyNumberFormat="1" applyFont="1" applyBorder="1" applyAlignment="1">
      <alignment horizontal="center" vertical="center" wrapText="1"/>
    </xf>
    <xf numFmtId="165" fontId="42" fillId="0" borderId="10" xfId="0" applyNumberFormat="1" applyFont="1" applyBorder="1" applyAlignment="1">
      <alignment horizontal="center" vertical="center" wrapText="1"/>
    </xf>
    <xf numFmtId="164" fontId="42" fillId="0" borderId="8" xfId="0" applyFont="1" applyBorder="1" applyAlignment="1">
      <alignment horizontal="center" vertical="center" wrapText="1"/>
    </xf>
    <xf numFmtId="164" fontId="42" fillId="0" borderId="2" xfId="0" applyFont="1" applyBorder="1" applyAlignment="1">
      <alignment horizontal="center" vertical="center" wrapText="1"/>
    </xf>
    <xf numFmtId="164" fontId="42" fillId="0" borderId="11" xfId="0" applyFont="1" applyBorder="1" applyAlignment="1">
      <alignment horizontal="center" vertical="center" wrapText="1"/>
    </xf>
    <xf numFmtId="164" fontId="42" fillId="0" borderId="36" xfId="0" applyFont="1" applyBorder="1" applyAlignment="1">
      <alignment horizontal="center" vertical="center" wrapText="1"/>
    </xf>
    <xf numFmtId="164" fontId="42" fillId="0" borderId="16" xfId="0" applyFont="1" applyBorder="1" applyAlignment="1">
      <alignment horizontal="center" vertical="center" wrapText="1"/>
    </xf>
    <xf numFmtId="164" fontId="42" fillId="0" borderId="39" xfId="0" applyFont="1" applyBorder="1" applyAlignment="1">
      <alignment horizontal="center" vertical="center" wrapText="1"/>
    </xf>
    <xf numFmtId="165" fontId="42" fillId="0" borderId="36" xfId="0" applyNumberFormat="1" applyFont="1" applyBorder="1" applyAlignment="1">
      <alignment horizontal="center" vertical="center" wrapText="1"/>
    </xf>
    <xf numFmtId="165" fontId="42" fillId="0" borderId="16" xfId="0" applyNumberFormat="1" applyFont="1" applyBorder="1" applyAlignment="1">
      <alignment horizontal="center" vertical="center" wrapText="1"/>
    </xf>
    <xf numFmtId="165" fontId="42" fillId="0" borderId="39" xfId="0" applyNumberFormat="1" applyFont="1" applyBorder="1" applyAlignment="1">
      <alignment horizontal="center" vertical="center" wrapText="1"/>
    </xf>
    <xf numFmtId="0" fontId="42" fillId="0" borderId="0" xfId="0" applyNumberFormat="1" applyFont="1" applyBorder="1" applyAlignment="1">
      <alignment horizontal="left" wrapText="1"/>
    </xf>
    <xf numFmtId="183" fontId="42" fillId="0" borderId="32" xfId="0" applyNumberFormat="1" applyFont="1" applyBorder="1" applyAlignment="1">
      <alignment horizontal="center" vertical="center" wrapText="1"/>
    </xf>
    <xf numFmtId="183" fontId="42" fillId="0" borderId="33" xfId="0" applyNumberFormat="1" applyFont="1" applyBorder="1" applyAlignment="1">
      <alignment horizontal="center" vertical="center" wrapText="1"/>
    </xf>
    <xf numFmtId="183" fontId="42" fillId="0" borderId="35" xfId="0" applyNumberFormat="1" applyFont="1" applyBorder="1" applyAlignment="1">
      <alignment horizontal="center" vertical="center" wrapText="1"/>
    </xf>
    <xf numFmtId="178" fontId="42" fillId="0" borderId="31" xfId="0" applyNumberFormat="1" applyFont="1" applyBorder="1" applyAlignment="1">
      <alignment horizontal="center" vertical="center" wrapText="1"/>
    </xf>
    <xf numFmtId="178" fontId="42" fillId="0" borderId="19" xfId="0" applyNumberFormat="1" applyFont="1" applyBorder="1" applyAlignment="1">
      <alignment horizontal="center" vertical="center" wrapText="1"/>
    </xf>
    <xf numFmtId="178" fontId="42" fillId="0" borderId="34" xfId="0" applyNumberFormat="1" applyFont="1" applyBorder="1" applyAlignment="1">
      <alignment horizontal="center" vertical="center" wrapText="1"/>
    </xf>
    <xf numFmtId="178" fontId="42" fillId="0" borderId="25" xfId="0" applyNumberFormat="1" applyFont="1" applyBorder="1" applyAlignment="1">
      <alignment horizontal="center" vertical="center" wrapText="1"/>
    </xf>
    <xf numFmtId="178" fontId="42" fillId="0" borderId="20" xfId="0" applyNumberFormat="1" applyFont="1" applyBorder="1" applyAlignment="1">
      <alignment horizontal="center" vertical="center" wrapText="1"/>
    </xf>
    <xf numFmtId="178" fontId="42" fillId="0" borderId="23" xfId="0" applyNumberFormat="1" applyFont="1" applyBorder="1" applyAlignment="1">
      <alignment horizontal="center" vertical="center" wrapText="1"/>
    </xf>
    <xf numFmtId="178" fontId="42" fillId="0" borderId="26" xfId="0" applyNumberFormat="1" applyFont="1" applyBorder="1" applyAlignment="1">
      <alignment horizontal="center" vertical="center" wrapText="1"/>
    </xf>
    <xf numFmtId="178" fontId="42" fillId="0" borderId="28" xfId="0" applyNumberFormat="1" applyFont="1" applyBorder="1" applyAlignment="1">
      <alignment horizontal="center" vertical="center" wrapText="1"/>
    </xf>
    <xf numFmtId="178" fontId="42" fillId="0" borderId="27" xfId="0" applyNumberFormat="1" applyFont="1" applyBorder="1" applyAlignment="1">
      <alignment horizontal="center" vertical="center" wrapText="1"/>
    </xf>
    <xf numFmtId="164" fontId="42" fillId="0" borderId="6" xfId="0" applyFont="1" applyBorder="1" applyAlignment="1">
      <alignment horizontal="center" vertical="center"/>
    </xf>
    <xf numFmtId="164" fontId="42" fillId="0" borderId="0" xfId="0" applyFont="1" applyBorder="1" applyAlignment="1">
      <alignment horizontal="center" vertical="center"/>
    </xf>
    <xf numFmtId="164" fontId="42" fillId="0" borderId="1" xfId="0" applyFont="1" applyBorder="1" applyAlignment="1">
      <alignment horizontal="center" vertical="center"/>
    </xf>
    <xf numFmtId="164" fontId="42" fillId="0" borderId="6" xfId="0" applyFont="1" applyBorder="1" applyAlignment="1">
      <alignment horizontal="center" vertical="center" wrapText="1"/>
    </xf>
    <xf numFmtId="164" fontId="42" fillId="0" borderId="0" xfId="0" applyFont="1" applyBorder="1" applyAlignment="1">
      <alignment horizontal="center" vertical="center" wrapText="1"/>
    </xf>
    <xf numFmtId="164" fontId="42" fillId="0" borderId="1" xfId="0" applyFont="1" applyBorder="1" applyAlignment="1">
      <alignment horizontal="center" vertical="center" wrapText="1"/>
    </xf>
    <xf numFmtId="177" fontId="42" fillId="0" borderId="45" xfId="0" applyNumberFormat="1" applyFont="1" applyFill="1" applyBorder="1" applyAlignment="1">
      <alignment horizontal="center" vertical="center"/>
    </xf>
    <xf numFmtId="177" fontId="42" fillId="0" borderId="46" xfId="0" applyNumberFormat="1" applyFont="1" applyFill="1" applyBorder="1" applyAlignment="1">
      <alignment horizontal="center" vertical="center"/>
    </xf>
    <xf numFmtId="164" fontId="42" fillId="0" borderId="17" xfId="0" applyFont="1" applyFill="1" applyBorder="1" applyAlignment="1">
      <alignment horizontal="center" vertical="center"/>
    </xf>
    <xf numFmtId="164" fontId="42" fillId="0" borderId="0" xfId="0" applyFont="1" applyFill="1" applyAlignment="1">
      <alignment horizontal="center" vertical="center"/>
    </xf>
    <xf numFmtId="164" fontId="42" fillId="0" borderId="21" xfId="0" applyFont="1" applyFill="1" applyBorder="1" applyAlignment="1">
      <alignment horizontal="center" vertical="center"/>
    </xf>
    <xf numFmtId="164" fontId="42" fillId="0" borderId="37" xfId="0" applyFont="1" applyFill="1" applyBorder="1" applyAlignment="1">
      <alignment horizontal="center" vertical="center" wrapText="1"/>
    </xf>
    <xf numFmtId="164" fontId="42" fillId="0" borderId="20" xfId="0" applyFont="1" applyFill="1" applyBorder="1" applyAlignment="1">
      <alignment horizontal="center" vertical="center" wrapText="1"/>
    </xf>
    <xf numFmtId="164" fontId="42" fillId="0" borderId="24" xfId="0" applyFont="1" applyFill="1" applyBorder="1" applyAlignment="1">
      <alignment horizontal="center" vertical="center" wrapText="1"/>
    </xf>
    <xf numFmtId="177" fontId="42" fillId="0" borderId="43" xfId="0" applyNumberFormat="1" applyFont="1" applyFill="1" applyBorder="1" applyAlignment="1">
      <alignment horizontal="center" vertical="center"/>
    </xf>
    <xf numFmtId="177" fontId="42" fillId="0" borderId="44" xfId="0" applyNumberFormat="1" applyFont="1" applyFill="1" applyBorder="1" applyAlignment="1">
      <alignment horizontal="center" vertical="center"/>
    </xf>
    <xf numFmtId="177" fontId="42" fillId="0" borderId="17" xfId="0" applyNumberFormat="1" applyFont="1" applyFill="1" applyBorder="1" applyAlignment="1">
      <alignment horizontal="center" vertical="center"/>
    </xf>
    <xf numFmtId="177" fontId="42" fillId="0" borderId="37" xfId="0" applyNumberFormat="1" applyFont="1" applyFill="1" applyBorder="1" applyAlignment="1">
      <alignment horizontal="center" vertical="center"/>
    </xf>
    <xf numFmtId="177" fontId="42" fillId="0" borderId="20" xfId="0" applyNumberFormat="1" applyFont="1" applyFill="1" applyBorder="1" applyAlignment="1">
      <alignment horizontal="center" vertical="center"/>
    </xf>
    <xf numFmtId="177" fontId="42" fillId="0" borderId="24" xfId="0" applyNumberFormat="1" applyFont="1" applyFill="1" applyBorder="1" applyAlignment="1">
      <alignment horizontal="center" vertical="center"/>
    </xf>
    <xf numFmtId="177" fontId="42" fillId="0" borderId="37" xfId="0" applyNumberFormat="1" applyFont="1" applyFill="1" applyBorder="1" applyAlignment="1">
      <alignment horizontal="center" vertical="center" wrapText="1"/>
    </xf>
    <xf numFmtId="177" fontId="42" fillId="0" borderId="20" xfId="0" applyNumberFormat="1" applyFont="1" applyFill="1" applyBorder="1" applyAlignment="1">
      <alignment horizontal="center" vertical="center" wrapText="1"/>
    </xf>
    <xf numFmtId="177" fontId="42" fillId="0" borderId="24" xfId="0" applyNumberFormat="1" applyFont="1" applyFill="1" applyBorder="1" applyAlignment="1">
      <alignment horizontal="center" vertical="center" wrapText="1"/>
    </xf>
    <xf numFmtId="177" fontId="42" fillId="0" borderId="7" xfId="0" applyNumberFormat="1" applyFont="1" applyFill="1" applyBorder="1" applyAlignment="1">
      <alignment horizontal="center" vertical="center" wrapText="1"/>
    </xf>
    <xf numFmtId="177" fontId="42" fillId="0" borderId="9" xfId="0" applyNumberFormat="1" applyFont="1" applyFill="1" applyBorder="1" applyAlignment="1">
      <alignment horizontal="center" vertical="center" wrapText="1"/>
    </xf>
    <xf numFmtId="177" fontId="42" fillId="0" borderId="10" xfId="0" applyNumberFormat="1" applyFont="1" applyFill="1" applyBorder="1" applyAlignment="1">
      <alignment horizontal="center" vertical="center" wrapText="1"/>
    </xf>
    <xf numFmtId="177" fontId="42" fillId="0" borderId="23" xfId="0" applyNumberFormat="1" applyFont="1" applyFill="1" applyBorder="1" applyAlignment="1">
      <alignment horizontal="center" vertical="center" wrapText="1"/>
    </xf>
    <xf numFmtId="177" fontId="42" fillId="0" borderId="38" xfId="0" applyNumberFormat="1" applyFont="1" applyFill="1" applyBorder="1" applyAlignment="1">
      <alignment horizontal="center" vertical="center" wrapText="1"/>
    </xf>
    <xf numFmtId="177" fontId="42" fillId="0" borderId="27" xfId="0" applyNumberFormat="1" applyFont="1" applyFill="1" applyBorder="1" applyAlignment="1">
      <alignment horizontal="center" vertical="center" wrapText="1"/>
    </xf>
    <xf numFmtId="178" fontId="57" fillId="0" borderId="12" xfId="0" applyNumberFormat="1" applyFont="1" applyFill="1" applyBorder="1" applyAlignment="1">
      <alignment horizontal="center" vertical="center" wrapText="1"/>
    </xf>
    <xf numFmtId="178" fontId="57" fillId="0" borderId="13" xfId="0" applyNumberFormat="1" applyFont="1" applyFill="1" applyBorder="1" applyAlignment="1">
      <alignment horizontal="center" vertical="center" wrapText="1"/>
    </xf>
    <xf numFmtId="178" fontId="57" fillId="0" borderId="3" xfId="0" applyNumberFormat="1" applyFont="1" applyFill="1" applyBorder="1" applyAlignment="1">
      <alignment horizontal="center"/>
    </xf>
    <xf numFmtId="178" fontId="57" fillId="0" borderId="4" xfId="0" applyNumberFormat="1" applyFont="1" applyFill="1" applyBorder="1" applyAlignment="1">
      <alignment horizontal="center"/>
    </xf>
    <xf numFmtId="178" fontId="57" fillId="0" borderId="7" xfId="0" applyNumberFormat="1" applyFont="1" applyFill="1" applyBorder="1" applyAlignment="1">
      <alignment horizontal="center" vertical="center" wrapText="1"/>
    </xf>
    <xf numFmtId="178" fontId="57" fillId="0" borderId="10" xfId="0" applyNumberFormat="1" applyFont="1" applyFill="1" applyBorder="1" applyAlignment="1">
      <alignment horizontal="center" vertical="center" wrapText="1"/>
    </xf>
    <xf numFmtId="164" fontId="57" fillId="0" borderId="6" xfId="0" applyFont="1" applyFill="1" applyBorder="1" applyAlignment="1">
      <alignment horizontal="center" vertical="center" wrapText="1"/>
    </xf>
    <xf numFmtId="164" fontId="57" fillId="0" borderId="0" xfId="0" applyFont="1" applyFill="1" applyBorder="1" applyAlignment="1">
      <alignment horizontal="center" vertical="center" wrapText="1"/>
    </xf>
    <xf numFmtId="164" fontId="57" fillId="0" borderId="1" xfId="0" applyFont="1" applyFill="1" applyBorder="1" applyAlignment="1">
      <alignment horizontal="center" vertical="center" wrapText="1"/>
    </xf>
    <xf numFmtId="164" fontId="57" fillId="0" borderId="8" xfId="0" applyFont="1" applyFill="1" applyBorder="1" applyAlignment="1">
      <alignment horizontal="center"/>
    </xf>
    <xf numFmtId="164" fontId="57" fillId="0" borderId="2" xfId="0" applyFont="1" applyFill="1" applyBorder="1" applyAlignment="1">
      <alignment horizontal="center"/>
    </xf>
    <xf numFmtId="164" fontId="57" fillId="0" borderId="11" xfId="0" applyFont="1" applyFill="1" applyBorder="1" applyAlignment="1">
      <alignment horizontal="center"/>
    </xf>
    <xf numFmtId="49" fontId="59" fillId="0" borderId="0" xfId="0" applyNumberFormat="1" applyFont="1" applyFill="1" applyAlignment="1">
      <alignment horizontal="left" wrapText="1"/>
    </xf>
    <xf numFmtId="49" fontId="60" fillId="0" borderId="0" xfId="0" applyNumberFormat="1" applyFont="1" applyFill="1" applyAlignment="1">
      <alignment horizontal="left" wrapText="1"/>
    </xf>
  </cellXfs>
  <cellStyles count="31">
    <cellStyle name="20% - Akzent1" xfId="11"/>
    <cellStyle name="20% - Akzent2" xfId="12"/>
    <cellStyle name="20% - Akzent3" xfId="13"/>
    <cellStyle name="20% - Akzent4" xfId="14"/>
    <cellStyle name="20% - Akzent5" xfId="15"/>
    <cellStyle name="20% - Akzent6" xfId="16"/>
    <cellStyle name="40% - Akzent1" xfId="17"/>
    <cellStyle name="40% - Akzent2" xfId="18"/>
    <cellStyle name="40% - Akzent3" xfId="19"/>
    <cellStyle name="40% - Akzent4" xfId="20"/>
    <cellStyle name="40% - Akzent5" xfId="21"/>
    <cellStyle name="40% - Akzent6" xfId="22"/>
    <cellStyle name="60% - Akzent1" xfId="23"/>
    <cellStyle name="60% - Akzent2" xfId="24"/>
    <cellStyle name="60% - Akzent3" xfId="25"/>
    <cellStyle name="60% - Akzent4" xfId="26"/>
    <cellStyle name="60% - Akzent5" xfId="27"/>
    <cellStyle name="60% - Akzent6" xfId="28"/>
    <cellStyle name="Hyperlink 2" xfId="2"/>
    <cellStyle name="Hyperlink 2 2" xfId="8"/>
    <cellStyle name="Hyperlink 2 2 2" xfId="10"/>
    <cellStyle name="Link" xfId="3" builtinId="8"/>
    <cellStyle name="Link 2" xfId="30"/>
    <cellStyle name="Standard" xfId="0" builtinId="0"/>
    <cellStyle name="Standard 2" xfId="1"/>
    <cellStyle name="Standard 3" xfId="4"/>
    <cellStyle name="Standard 4" xfId="5"/>
    <cellStyle name="Standard 4 2" xfId="6"/>
    <cellStyle name="Standard 4 3" xfId="7"/>
    <cellStyle name="Standard 4 3 2" xfId="9"/>
    <cellStyle name="Standard 5" xfId="29"/>
  </cellStyles>
  <dxfs count="0"/>
  <tableStyles count="0" defaultTableStyle="TableStyleMedium2" defaultPivotStyle="PivotStyleLight16"/>
  <colors>
    <mruColors>
      <color rgb="FFCCFF99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447040</xdr:colOff>
      <xdr:row>34</xdr:row>
      <xdr:rowOff>50800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483870" y="4533900"/>
          <a:ext cx="2614930" cy="2527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33020</xdr:colOff>
      <xdr:row>18</xdr:row>
      <xdr:rowOff>73660</xdr:rowOff>
    </xdr:from>
    <xdr:to>
      <xdr:col>4</xdr:col>
      <xdr:colOff>684530</xdr:colOff>
      <xdr:row>35</xdr:row>
      <xdr:rowOff>13970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740" y="4320540"/>
          <a:ext cx="2876550" cy="28765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2</xdr:row>
          <xdr:rowOff>175260</xdr:rowOff>
        </xdr:from>
        <xdr:to>
          <xdr:col>5</xdr:col>
          <xdr:colOff>22860</xdr:colOff>
          <xdr:row>30</xdr:row>
          <xdr:rowOff>7620</xdr:rowOff>
        </xdr:to>
        <xdr:sp macro="" textlink="">
          <xdr:nvSpPr>
            <xdr:cNvPr id="10242" name="Object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17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1111250</xdr:colOff>
      <xdr:row>48</xdr:row>
      <xdr:rowOff>179916</xdr:rowOff>
    </xdr:from>
    <xdr:ext cx="243417" cy="285751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2741083" y="10318749"/>
          <a:ext cx="243417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1200">
              <a:latin typeface="MetaNormalLF-Roman" panose="020B0500000000000000" pitchFamily="34" charset="0"/>
            </a:rPr>
            <a:t>r</a:t>
          </a:r>
        </a:p>
      </xdr:txBody>
    </xdr:sp>
    <xdr:clientData/>
  </xdr:oneCellAnchor>
  <xdr:oneCellAnchor>
    <xdr:from>
      <xdr:col>1</xdr:col>
      <xdr:colOff>1111251</xdr:colOff>
      <xdr:row>47</xdr:row>
      <xdr:rowOff>179918</xdr:rowOff>
    </xdr:from>
    <xdr:ext cx="243417" cy="285751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741084" y="10117668"/>
          <a:ext cx="243417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1200">
              <a:latin typeface="MetaNormalLF-Roman" panose="020B0500000000000000" pitchFamily="34" charset="0"/>
            </a:rPr>
            <a:t>r</a:t>
          </a:r>
        </a:p>
      </xdr:txBody>
    </xdr:sp>
    <xdr:clientData/>
  </xdr:oneCellAnchor>
  <xdr:oneCellAnchor>
    <xdr:from>
      <xdr:col>1</xdr:col>
      <xdr:colOff>1121833</xdr:colOff>
      <xdr:row>46</xdr:row>
      <xdr:rowOff>169333</xdr:rowOff>
    </xdr:from>
    <xdr:ext cx="243417" cy="285751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>
        <a:xfrm>
          <a:off x="2751666" y="9906000"/>
          <a:ext cx="243417" cy="28575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de-DE" sz="1200">
              <a:latin typeface="MetaNormalLF-Roman" panose="020B0500000000000000" pitchFamily="34" charset="0"/>
            </a:rPr>
            <a:t>r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317500</xdr:colOff>
      <xdr:row>1</xdr:row>
      <xdr:rowOff>21165</xdr:rowOff>
    </xdr:from>
    <xdr:to>
      <xdr:col>12</xdr:col>
      <xdr:colOff>306917</xdr:colOff>
      <xdr:row>34</xdr:row>
      <xdr:rowOff>84666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7500" y="211665"/>
          <a:ext cx="10657417" cy="6350001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211666</xdr:colOff>
      <xdr:row>35</xdr:row>
      <xdr:rowOff>127000</xdr:rowOff>
    </xdr:from>
    <xdr:to>
      <xdr:col>12</xdr:col>
      <xdr:colOff>211666</xdr:colOff>
      <xdr:row>69</xdr:row>
      <xdr:rowOff>147023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11666" y="6794500"/>
          <a:ext cx="10668000" cy="6497023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402166</xdr:colOff>
      <xdr:row>2</xdr:row>
      <xdr:rowOff>10583</xdr:rowOff>
    </xdr:from>
    <xdr:to>
      <xdr:col>12</xdr:col>
      <xdr:colOff>391583</xdr:colOff>
      <xdr:row>30</xdr:row>
      <xdr:rowOff>156361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2166" y="412750"/>
          <a:ext cx="10784417" cy="5776111"/>
        </a:xfrm>
        <a:prstGeom prst="rect">
          <a:avLst/>
        </a:prstGeom>
        <a:ln w="31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349250</xdr:colOff>
      <xdr:row>32</xdr:row>
      <xdr:rowOff>21166</xdr:rowOff>
    </xdr:from>
    <xdr:to>
      <xdr:col>12</xdr:col>
      <xdr:colOff>388938</xdr:colOff>
      <xdr:row>65</xdr:row>
      <xdr:rowOff>154523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9250" y="6455833"/>
          <a:ext cx="10834688" cy="676910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75</xdr:row>
      <xdr:rowOff>0</xdr:rowOff>
    </xdr:from>
    <xdr:to>
      <xdr:col>2</xdr:col>
      <xdr:colOff>1244600</xdr:colOff>
      <xdr:row>75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>
          <a:spLocks noChangeShapeType="1"/>
        </xdr:cNvSpPr>
      </xdr:nvSpPr>
      <xdr:spPr bwMode="auto">
        <a:xfrm>
          <a:off x="0" y="11760200"/>
          <a:ext cx="15684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33</xdr:row>
      <xdr:rowOff>31750</xdr:rowOff>
    </xdr:from>
    <xdr:to>
      <xdr:col>7</xdr:col>
      <xdr:colOff>88900</xdr:colOff>
      <xdr:row>33</xdr:row>
      <xdr:rowOff>146050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8870950" y="6235700"/>
          <a:ext cx="5080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1039</xdr:colOff>
      <xdr:row>6</xdr:row>
      <xdr:rowOff>226695</xdr:rowOff>
    </xdr:from>
    <xdr:to>
      <xdr:col>3</xdr:col>
      <xdr:colOff>1039</xdr:colOff>
      <xdr:row>7</xdr:row>
      <xdr:rowOff>190474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4553989" y="124904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  <xdr:twoCellAnchor>
    <xdr:from>
      <xdr:col>11</xdr:col>
      <xdr:colOff>9929</xdr:colOff>
      <xdr:row>6</xdr:row>
      <xdr:rowOff>226695</xdr:rowOff>
    </xdr:from>
    <xdr:to>
      <xdr:col>11</xdr:col>
      <xdr:colOff>9929</xdr:colOff>
      <xdr:row>7</xdr:row>
      <xdr:rowOff>190474</xdr:rowOff>
    </xdr:to>
    <xdr:sp macro="" textlink="">
      <xdr:nvSpPr>
        <xdr:cNvPr id="3" name="Text 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14729229" y="1249045"/>
          <a:ext cx="0" cy="344779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Arial MT"/>
            </a:rPr>
            <a:t>Steuerart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158750</xdr:rowOff>
    </xdr:from>
    <xdr:to>
      <xdr:col>0</xdr:col>
      <xdr:colOff>0</xdr:colOff>
      <xdr:row>7</xdr:row>
      <xdr:rowOff>147955</xdr:rowOff>
    </xdr:to>
    <xdr:sp macro="" textlink="">
      <xdr:nvSpPr>
        <xdr:cNvPr id="2" name="Text 4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435100"/>
          <a:ext cx="0" cy="24320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0</xdr:col>
      <xdr:colOff>0</xdr:colOff>
      <xdr:row>5</xdr:row>
      <xdr:rowOff>120015</xdr:rowOff>
    </xdr:from>
    <xdr:to>
      <xdr:col>0</xdr:col>
      <xdr:colOff>0</xdr:colOff>
      <xdr:row>6</xdr:row>
      <xdr:rowOff>141665</xdr:rowOff>
    </xdr:to>
    <xdr:sp macro="" textlink="">
      <xdr:nvSpPr>
        <xdr:cNvPr id="3" name="Text 15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0" y="1142365"/>
          <a:ext cx="0" cy="275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  <xdr:twoCellAnchor>
    <xdr:from>
      <xdr:col>9</xdr:col>
      <xdr:colOff>0</xdr:colOff>
      <xdr:row>6</xdr:row>
      <xdr:rowOff>158750</xdr:rowOff>
    </xdr:from>
    <xdr:to>
      <xdr:col>9</xdr:col>
      <xdr:colOff>0</xdr:colOff>
      <xdr:row>7</xdr:row>
      <xdr:rowOff>147955</xdr:rowOff>
    </xdr:to>
    <xdr:sp macro="" textlink="">
      <xdr:nvSpPr>
        <xdr:cNvPr id="4" name="Text 4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12033250" y="1435100"/>
          <a:ext cx="0" cy="24320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Nr.</a:t>
          </a:r>
        </a:p>
      </xdr:txBody>
    </xdr:sp>
    <xdr:clientData/>
  </xdr:twoCellAnchor>
  <xdr:twoCellAnchor>
    <xdr:from>
      <xdr:col>9</xdr:col>
      <xdr:colOff>0</xdr:colOff>
      <xdr:row>5</xdr:row>
      <xdr:rowOff>120015</xdr:rowOff>
    </xdr:from>
    <xdr:to>
      <xdr:col>9</xdr:col>
      <xdr:colOff>0</xdr:colOff>
      <xdr:row>6</xdr:row>
      <xdr:rowOff>141665</xdr:rowOff>
    </xdr:to>
    <xdr:sp macro="" textlink="">
      <xdr:nvSpPr>
        <xdr:cNvPr id="5" name="Text 15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12033250" y="1142365"/>
          <a:ext cx="0" cy="275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1400" b="0" i="0" u="none" strike="noStrike" baseline="0">
              <a:solidFill>
                <a:srgbClr val="000000"/>
              </a:solidFill>
              <a:latin typeface="MetaNormalLF-Roman"/>
            </a:rPr>
            <a:t>Lfd.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5</xdr:row>
      <xdr:rowOff>109855</xdr:rowOff>
    </xdr:from>
    <xdr:to>
      <xdr:col>12</xdr:col>
      <xdr:colOff>0</xdr:colOff>
      <xdr:row>6</xdr:row>
      <xdr:rowOff>122590</xdr:rowOff>
    </xdr:to>
    <xdr:sp macro="" textlink="">
      <xdr:nvSpPr>
        <xdr:cNvPr id="2" name="Text 8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10026650" y="1132205"/>
          <a:ext cx="0" cy="26673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Lfd.</a:t>
          </a:r>
        </a:p>
        <a:p>
          <a:pPr algn="ctr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 MT"/>
          </a:endParaRPr>
        </a:p>
      </xdr:txBody>
    </xdr:sp>
    <xdr:clientData/>
  </xdr:twoCellAnchor>
  <xdr:twoCellAnchor>
    <xdr:from>
      <xdr:col>12</xdr:col>
      <xdr:colOff>0</xdr:colOff>
      <xdr:row>6</xdr:row>
      <xdr:rowOff>105410</xdr:rowOff>
    </xdr:from>
    <xdr:to>
      <xdr:col>12</xdr:col>
      <xdr:colOff>0</xdr:colOff>
      <xdr:row>7</xdr:row>
      <xdr:rowOff>120093</xdr:rowOff>
    </xdr:to>
    <xdr:sp macro="" textlink="">
      <xdr:nvSpPr>
        <xdr:cNvPr id="3" name="Text 10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10026650" y="1381760"/>
          <a:ext cx="0" cy="26868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1000"/>
            </a:lnSpc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 MT"/>
            </a:rPr>
            <a:t>Nr.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-VID\G-VID-Daten\R-vid3\R-VID3-Daten\Steueraufkommen\grillm\Kassenm&#228;&#223;ige\2005\KST_1.Hj_2005_Bremen_Korrekt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lauf"/>
      <sheetName val="Mak"/>
      <sheetName val="A"/>
      <sheetName val="B"/>
      <sheetName val="C"/>
      <sheetName val="D"/>
      <sheetName val="1.1"/>
      <sheetName val="1.2"/>
      <sheetName val="J"/>
      <sheetName val="1.4a"/>
      <sheetName val="1.4b"/>
      <sheetName val="1.4c"/>
      <sheetName val="1.4d"/>
      <sheetName val="O"/>
      <sheetName val="2.2.1"/>
      <sheetName val="2.2.2"/>
      <sheetName val="2.2.3"/>
      <sheetName val="2.2.4"/>
      <sheetName val="T"/>
      <sheetName val="U"/>
      <sheetName val="3"/>
      <sheetName val="Modu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https://www-genesis.destatis.de/genesis/online?sequenz=statistikTabellen&amp;selectionname=71211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-genesis.destatis.de/genesis/online" TargetMode="External"/><Relationship Id="rId1" Type="http://schemas.openxmlformats.org/officeDocument/2006/relationships/hyperlink" Target="http://www.destatis.de/kontakt" TargetMode="External"/><Relationship Id="rId6" Type="http://schemas.openxmlformats.org/officeDocument/2006/relationships/hyperlink" Target="https://www-genesis.destatis.de/genesis/online?sequenz=statistikTabellen&amp;selectionname=71211" TargetMode="External"/><Relationship Id="rId5" Type="http://schemas.openxmlformats.org/officeDocument/2006/relationships/hyperlink" Target="http://www.destatis.de/fachserien." TargetMode="External"/><Relationship Id="rId4" Type="http://schemas.openxmlformats.org/officeDocument/2006/relationships/hyperlink" Target="http://www.destatis.de/fachserien.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1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8.81640625" defaultRowHeight="13.2"/>
  <cols>
    <col min="1" max="1" width="5.08984375" style="46" customWidth="1"/>
    <col min="2" max="6" width="8.81640625" style="46"/>
    <col min="7" max="7" width="7.7265625" style="46" customWidth="1"/>
    <col min="8" max="8" width="29.54296875" style="46" customWidth="1"/>
    <col min="9" max="16384" width="8.81640625" style="46"/>
  </cols>
  <sheetData>
    <row r="1" spans="1:8" ht="45.75" customHeight="1">
      <c r="A1" s="45"/>
      <c r="B1" s="498"/>
      <c r="C1" s="499"/>
      <c r="D1" s="499"/>
      <c r="E1" s="499"/>
      <c r="F1" s="499"/>
      <c r="G1" s="499"/>
      <c r="H1" s="499"/>
    </row>
    <row r="2" spans="1:8" ht="14.25" customHeight="1"/>
    <row r="3" spans="1:8" ht="11.25" customHeight="1">
      <c r="H3" s="500" t="s">
        <v>54</v>
      </c>
    </row>
    <row r="4" spans="1:8">
      <c r="H4" s="501"/>
    </row>
    <row r="10" spans="1:8" s="47" customFormat="1" ht="34.799999999999997">
      <c r="B10" s="48" t="s">
        <v>0</v>
      </c>
      <c r="C10" s="48"/>
    </row>
    <row r="14" spans="1:8" s="47" customFormat="1" ht="26.4">
      <c r="B14" s="38" t="s">
        <v>1</v>
      </c>
      <c r="C14" s="50"/>
      <c r="D14" s="50"/>
      <c r="E14" s="51"/>
    </row>
    <row r="15" spans="1:8" s="47" customFormat="1" ht="26.4">
      <c r="B15" s="49"/>
      <c r="C15" s="50"/>
      <c r="D15" s="50"/>
      <c r="E15" s="51"/>
    </row>
    <row r="16" spans="1:8" s="47" customFormat="1" ht="26.4">
      <c r="B16" s="49"/>
      <c r="C16" s="50"/>
      <c r="D16" s="50"/>
      <c r="E16" s="51"/>
    </row>
    <row r="18" spans="2:6">
      <c r="B18" s="52"/>
      <c r="C18" s="52"/>
      <c r="D18" s="52"/>
      <c r="E18" s="52"/>
    </row>
    <row r="19" spans="2:6">
      <c r="B19" s="52"/>
      <c r="C19" s="52"/>
      <c r="D19" s="52"/>
      <c r="E19" s="52"/>
    </row>
    <row r="20" spans="2:6">
      <c r="B20" s="502"/>
      <c r="C20" s="502"/>
      <c r="D20" s="502"/>
      <c r="E20" s="502"/>
      <c r="F20" s="52"/>
    </row>
    <row r="21" spans="2:6">
      <c r="B21" s="502"/>
      <c r="C21" s="502"/>
      <c r="D21" s="502"/>
      <c r="E21" s="502"/>
      <c r="F21" s="52"/>
    </row>
    <row r="22" spans="2:6">
      <c r="B22" s="502"/>
      <c r="C22" s="502"/>
      <c r="D22" s="502"/>
      <c r="E22" s="502"/>
      <c r="F22" s="52"/>
    </row>
    <row r="23" spans="2:6">
      <c r="B23" s="502"/>
      <c r="C23" s="502"/>
      <c r="D23" s="502"/>
      <c r="E23" s="502"/>
      <c r="F23" s="52"/>
    </row>
    <row r="24" spans="2:6">
      <c r="B24" s="502"/>
      <c r="C24" s="502"/>
      <c r="D24" s="502"/>
      <c r="E24" s="502"/>
      <c r="F24" s="52"/>
    </row>
    <row r="25" spans="2:6">
      <c r="B25" s="502"/>
      <c r="C25" s="502"/>
      <c r="D25" s="502"/>
      <c r="E25" s="502"/>
      <c r="F25" s="52"/>
    </row>
    <row r="26" spans="2:6">
      <c r="B26" s="502"/>
      <c r="C26" s="502"/>
      <c r="D26" s="502"/>
      <c r="E26" s="502"/>
      <c r="F26" s="52"/>
    </row>
    <row r="27" spans="2:6">
      <c r="B27" s="502"/>
      <c r="C27" s="502"/>
      <c r="D27" s="502"/>
      <c r="E27" s="502"/>
      <c r="F27" s="52"/>
    </row>
    <row r="28" spans="2:6">
      <c r="B28" s="502"/>
      <c r="C28" s="502"/>
      <c r="D28" s="502"/>
      <c r="E28" s="502"/>
      <c r="F28" s="52"/>
    </row>
    <row r="29" spans="2:6">
      <c r="B29" s="502"/>
      <c r="C29" s="502"/>
      <c r="D29" s="502"/>
      <c r="E29" s="502"/>
      <c r="F29" s="52"/>
    </row>
    <row r="30" spans="2:6">
      <c r="B30" s="502"/>
      <c r="C30" s="502"/>
      <c r="D30" s="502"/>
      <c r="E30" s="502"/>
      <c r="F30" s="52"/>
    </row>
    <row r="31" spans="2:6">
      <c r="B31" s="502"/>
      <c r="C31" s="502"/>
      <c r="D31" s="502"/>
      <c r="E31" s="502"/>
      <c r="F31" s="52"/>
    </row>
    <row r="32" spans="2:6">
      <c r="B32" s="502"/>
      <c r="C32" s="502"/>
      <c r="D32" s="502"/>
      <c r="E32" s="502"/>
      <c r="F32" s="52"/>
    </row>
    <row r="33" spans="2:8">
      <c r="B33" s="502"/>
      <c r="C33" s="502"/>
      <c r="D33" s="502"/>
      <c r="E33" s="502"/>
      <c r="F33" s="52"/>
    </row>
    <row r="34" spans="2:8">
      <c r="B34" s="502"/>
      <c r="C34" s="502"/>
      <c r="D34" s="502"/>
      <c r="E34" s="502"/>
      <c r="F34" s="52"/>
    </row>
    <row r="35" spans="2:8">
      <c r="B35" s="502"/>
      <c r="C35" s="502"/>
      <c r="D35" s="502"/>
      <c r="E35" s="502"/>
      <c r="F35" s="52"/>
    </row>
    <row r="36" spans="2:8">
      <c r="B36" s="502"/>
      <c r="C36" s="502"/>
      <c r="D36" s="502"/>
      <c r="E36" s="502"/>
      <c r="F36" s="52"/>
    </row>
    <row r="37" spans="2:8">
      <c r="B37" s="502"/>
      <c r="C37" s="502"/>
      <c r="D37" s="502"/>
      <c r="E37" s="502"/>
      <c r="F37" s="52"/>
    </row>
    <row r="38" spans="2:8">
      <c r="B38" s="502"/>
      <c r="C38" s="502"/>
      <c r="D38" s="502"/>
      <c r="E38" s="502"/>
      <c r="F38" s="52"/>
    </row>
    <row r="39" spans="2:8">
      <c r="B39" s="52"/>
      <c r="C39" s="52"/>
      <c r="D39" s="52"/>
      <c r="E39" s="52"/>
      <c r="F39" s="52"/>
    </row>
    <row r="40" spans="2:8" ht="15">
      <c r="B40" s="104"/>
      <c r="C40" s="105"/>
      <c r="D40" s="105"/>
      <c r="E40" s="105"/>
      <c r="F40" s="105"/>
      <c r="G40" s="106"/>
      <c r="H40" s="107"/>
    </row>
    <row r="41" spans="2:8">
      <c r="B41" s="108" t="s">
        <v>117</v>
      </c>
      <c r="C41" s="109"/>
      <c r="D41" s="109"/>
      <c r="E41" s="109"/>
      <c r="F41" s="109"/>
      <c r="G41" s="109"/>
      <c r="H41" s="110"/>
    </row>
    <row r="42" spans="2:8">
      <c r="B42" s="111" t="s">
        <v>549</v>
      </c>
      <c r="C42" s="109"/>
      <c r="D42" s="109"/>
      <c r="E42" s="109"/>
      <c r="F42" s="109"/>
      <c r="G42" s="109"/>
      <c r="H42" s="110"/>
    </row>
    <row r="43" spans="2:8">
      <c r="B43" s="112" t="s">
        <v>118</v>
      </c>
      <c r="C43" s="113"/>
      <c r="D43" s="113"/>
      <c r="E43" s="113"/>
      <c r="F43" s="113"/>
      <c r="G43" s="109"/>
      <c r="H43" s="110"/>
    </row>
    <row r="44" spans="2:8">
      <c r="B44" s="112" t="s">
        <v>119</v>
      </c>
      <c r="C44" s="114"/>
      <c r="D44" s="114"/>
      <c r="E44" s="114"/>
      <c r="F44" s="114"/>
      <c r="G44" s="114"/>
      <c r="H44" s="115"/>
    </row>
    <row r="45" spans="2:8">
      <c r="B45" s="116" t="s">
        <v>120</v>
      </c>
      <c r="C45" s="117"/>
      <c r="D45" s="117"/>
      <c r="E45" s="117"/>
      <c r="F45" s="117"/>
      <c r="G45" s="117"/>
      <c r="H45" s="118"/>
    </row>
    <row r="47" spans="2:8" s="47" customFormat="1" ht="31.8">
      <c r="B47" s="39" t="s">
        <v>121</v>
      </c>
      <c r="C47" s="53"/>
      <c r="D47" s="53"/>
      <c r="E47" s="53"/>
      <c r="F47" s="53"/>
      <c r="G47" s="53"/>
      <c r="H47" s="53"/>
    </row>
    <row r="48" spans="2:8">
      <c r="B48" s="40"/>
      <c r="C48" s="54"/>
      <c r="D48" s="54"/>
      <c r="E48" s="54"/>
      <c r="F48" s="54"/>
      <c r="G48" s="54"/>
      <c r="H48" s="54"/>
    </row>
    <row r="49" spans="2:8">
      <c r="B49" s="40"/>
      <c r="C49" s="54"/>
      <c r="D49" s="54"/>
      <c r="E49" s="54"/>
      <c r="F49" s="54"/>
      <c r="G49" s="54"/>
      <c r="H49" s="54"/>
    </row>
    <row r="50" spans="2:8">
      <c r="B50" s="40"/>
      <c r="C50" s="54"/>
      <c r="D50" s="54"/>
      <c r="E50" s="54"/>
      <c r="F50" s="54"/>
      <c r="G50" s="54"/>
      <c r="H50" s="54"/>
    </row>
    <row r="51" spans="2:8" s="47" customFormat="1">
      <c r="B51" s="41" t="s">
        <v>55</v>
      </c>
      <c r="C51" s="53"/>
      <c r="D51" s="53"/>
      <c r="E51" s="53"/>
      <c r="F51" s="53"/>
      <c r="G51" s="53"/>
      <c r="H51" s="53"/>
    </row>
    <row r="52" spans="2:8" s="47" customFormat="1">
      <c r="B52" s="41" t="s">
        <v>550</v>
      </c>
      <c r="C52" s="53"/>
      <c r="D52" s="53"/>
      <c r="E52" s="53"/>
      <c r="F52" s="53"/>
      <c r="G52" s="53"/>
      <c r="H52" s="53"/>
    </row>
    <row r="53" spans="2:8" s="47" customFormat="1">
      <c r="B53" s="41" t="s">
        <v>548</v>
      </c>
      <c r="C53" s="53"/>
      <c r="D53" s="53"/>
      <c r="E53" s="53"/>
      <c r="F53" s="53"/>
      <c r="G53" s="53"/>
      <c r="H53" s="53"/>
    </row>
    <row r="54" spans="2:8" ht="15" customHeight="1">
      <c r="B54" s="40"/>
      <c r="C54" s="54"/>
      <c r="D54" s="54"/>
      <c r="E54" s="54"/>
      <c r="F54" s="54"/>
      <c r="G54" s="54"/>
      <c r="H54" s="54"/>
    </row>
    <row r="55" spans="2:8" s="47" customFormat="1">
      <c r="B55" s="37" t="s">
        <v>2</v>
      </c>
      <c r="C55" s="53"/>
      <c r="D55" s="53"/>
      <c r="E55" s="53"/>
      <c r="F55" s="53"/>
      <c r="G55" s="53"/>
      <c r="H55" s="53"/>
    </row>
    <row r="56" spans="2:8" s="47" customFormat="1">
      <c r="B56" s="42" t="s">
        <v>3</v>
      </c>
      <c r="C56" s="53"/>
      <c r="D56" s="53"/>
      <c r="E56" s="53"/>
      <c r="F56" s="53"/>
      <c r="G56" s="53"/>
      <c r="H56" s="53"/>
    </row>
    <row r="57" spans="2:8" s="47" customFormat="1">
      <c r="B57" s="37" t="s">
        <v>53</v>
      </c>
      <c r="C57" s="53"/>
      <c r="D57" s="53"/>
      <c r="E57" s="53"/>
      <c r="F57" s="53"/>
      <c r="G57" s="53"/>
      <c r="H57" s="53"/>
    </row>
    <row r="58" spans="2:8" ht="15" customHeight="1">
      <c r="B58" s="40"/>
      <c r="C58" s="54"/>
      <c r="D58" s="54"/>
      <c r="E58" s="54"/>
      <c r="F58" s="54"/>
      <c r="G58" s="54"/>
      <c r="H58" s="54"/>
    </row>
    <row r="59" spans="2:8" ht="17.399999999999999">
      <c r="B59" s="43" t="s">
        <v>122</v>
      </c>
      <c r="C59" s="54"/>
      <c r="D59" s="54"/>
      <c r="E59" s="54"/>
      <c r="F59" s="54"/>
      <c r="G59" s="54"/>
      <c r="H59" s="54"/>
    </row>
    <row r="60" spans="2:8">
      <c r="B60" s="44" t="s">
        <v>4</v>
      </c>
      <c r="C60" s="54"/>
      <c r="D60" s="54"/>
      <c r="E60" s="54"/>
      <c r="F60" s="54"/>
      <c r="G60" s="54"/>
      <c r="H60" s="54"/>
    </row>
    <row r="61" spans="2:8">
      <c r="B61" s="54"/>
      <c r="C61" s="54"/>
      <c r="D61" s="54"/>
      <c r="E61" s="54"/>
      <c r="F61" s="54"/>
      <c r="G61" s="54"/>
      <c r="H61" s="54"/>
    </row>
  </sheetData>
  <sheetProtection selectLockedCells="1"/>
  <mergeCells count="3">
    <mergeCell ref="B1:H1"/>
    <mergeCell ref="H3:H4"/>
    <mergeCell ref="B20:E38"/>
  </mergeCells>
  <hyperlinks>
    <hyperlink ref="B56" r:id="rId1"/>
    <hyperlink ref="B45" r:id="rId2"/>
    <hyperlink ref="B44" r:id="rId3"/>
    <hyperlink ref="B43" r:id="rId4"/>
    <hyperlink ref="B43:F43" r:id="rId5" display="Mehr Informationen unter &quot;www.destatis.de/fachserien&quot;."/>
    <hyperlink ref="B44:H44" r:id="rId6" display="Nutzen Sie (schon jetzt) unsere Datenbank GENESIS-Online, die in dem Themenbereich 71211"/>
  </hyperlinks>
  <pageMargins left="0.39370078740157483" right="0.39370078740157483" top="0.43307086614173229" bottom="0.6692913385826772" header="0.59055118110236227" footer="0.70866141732283472"/>
  <pageSetup paperSize="9" scale="84" orientation="portrait" r:id="rId7"/>
  <headerFooter alignWithMargins="0"/>
  <drawing r:id="rId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8"/>
  <dimension ref="A1:K101"/>
  <sheetViews>
    <sheetView zoomScale="70" zoomScaleNormal="70" workbookViewId="0"/>
  </sheetViews>
  <sheetFormatPr baseColWidth="10" defaultColWidth="9.81640625" defaultRowHeight="13.2"/>
  <cols>
    <col min="1" max="1" width="2.08984375" style="126" customWidth="1"/>
    <col min="2" max="2" width="1.81640625" style="126" customWidth="1"/>
    <col min="3" max="3" width="20.81640625" style="126" customWidth="1"/>
    <col min="4" max="4" width="18.26953125" style="126" customWidth="1"/>
    <col min="5" max="5" width="1.453125" style="126" customWidth="1"/>
    <col min="6" max="6" width="12.36328125" style="130" bestFit="1" customWidth="1"/>
    <col min="7" max="7" width="12.6328125" style="130" bestFit="1" customWidth="1"/>
    <col min="8" max="8" width="17" style="130" bestFit="1" customWidth="1"/>
    <col min="9" max="9" width="12.08984375" style="180" bestFit="1" customWidth="1"/>
    <col min="10" max="10" width="9.81640625" style="147"/>
    <col min="11" max="16" width="9.81640625" style="126"/>
    <col min="17" max="18" width="10.81640625" style="126" customWidth="1"/>
    <col min="19" max="256" width="9.81640625" style="126"/>
    <col min="257" max="257" width="2.08984375" style="126" customWidth="1"/>
    <col min="258" max="258" width="1.81640625" style="126" customWidth="1"/>
    <col min="259" max="259" width="20.81640625" style="126" customWidth="1"/>
    <col min="260" max="260" width="17.7265625" style="126" customWidth="1"/>
    <col min="261" max="261" width="1.453125" style="126" customWidth="1"/>
    <col min="262" max="262" width="12.36328125" style="126" bestFit="1" customWidth="1"/>
    <col min="263" max="263" width="12.6328125" style="126" bestFit="1" customWidth="1"/>
    <col min="264" max="264" width="17" style="126" bestFit="1" customWidth="1"/>
    <col min="265" max="265" width="12.08984375" style="126" bestFit="1" customWidth="1"/>
    <col min="266" max="272" width="9.81640625" style="126"/>
    <col min="273" max="274" width="10.81640625" style="126" customWidth="1"/>
    <col min="275" max="512" width="9.81640625" style="126"/>
    <col min="513" max="513" width="2.08984375" style="126" customWidth="1"/>
    <col min="514" max="514" width="1.81640625" style="126" customWidth="1"/>
    <col min="515" max="515" width="20.81640625" style="126" customWidth="1"/>
    <col min="516" max="516" width="17.7265625" style="126" customWidth="1"/>
    <col min="517" max="517" width="1.453125" style="126" customWidth="1"/>
    <col min="518" max="518" width="12.36328125" style="126" bestFit="1" customWidth="1"/>
    <col min="519" max="519" width="12.6328125" style="126" bestFit="1" customWidth="1"/>
    <col min="520" max="520" width="17" style="126" bestFit="1" customWidth="1"/>
    <col min="521" max="521" width="12.08984375" style="126" bestFit="1" customWidth="1"/>
    <col min="522" max="528" width="9.81640625" style="126"/>
    <col min="529" max="530" width="10.81640625" style="126" customWidth="1"/>
    <col min="531" max="768" width="9.81640625" style="126"/>
    <col min="769" max="769" width="2.08984375" style="126" customWidth="1"/>
    <col min="770" max="770" width="1.81640625" style="126" customWidth="1"/>
    <col min="771" max="771" width="20.81640625" style="126" customWidth="1"/>
    <col min="772" max="772" width="17.7265625" style="126" customWidth="1"/>
    <col min="773" max="773" width="1.453125" style="126" customWidth="1"/>
    <col min="774" max="774" width="12.36328125" style="126" bestFit="1" customWidth="1"/>
    <col min="775" max="775" width="12.6328125" style="126" bestFit="1" customWidth="1"/>
    <col min="776" max="776" width="17" style="126" bestFit="1" customWidth="1"/>
    <col min="777" max="777" width="12.08984375" style="126" bestFit="1" customWidth="1"/>
    <col min="778" max="784" width="9.81640625" style="126"/>
    <col min="785" max="786" width="10.81640625" style="126" customWidth="1"/>
    <col min="787" max="1024" width="9.81640625" style="126"/>
    <col min="1025" max="1025" width="2.08984375" style="126" customWidth="1"/>
    <col min="1026" max="1026" width="1.81640625" style="126" customWidth="1"/>
    <col min="1027" max="1027" width="20.81640625" style="126" customWidth="1"/>
    <col min="1028" max="1028" width="17.7265625" style="126" customWidth="1"/>
    <col min="1029" max="1029" width="1.453125" style="126" customWidth="1"/>
    <col min="1030" max="1030" width="12.36328125" style="126" bestFit="1" customWidth="1"/>
    <col min="1031" max="1031" width="12.6328125" style="126" bestFit="1" customWidth="1"/>
    <col min="1032" max="1032" width="17" style="126" bestFit="1" customWidth="1"/>
    <col min="1033" max="1033" width="12.08984375" style="126" bestFit="1" customWidth="1"/>
    <col min="1034" max="1040" width="9.81640625" style="126"/>
    <col min="1041" max="1042" width="10.81640625" style="126" customWidth="1"/>
    <col min="1043" max="1280" width="9.81640625" style="126"/>
    <col min="1281" max="1281" width="2.08984375" style="126" customWidth="1"/>
    <col min="1282" max="1282" width="1.81640625" style="126" customWidth="1"/>
    <col min="1283" max="1283" width="20.81640625" style="126" customWidth="1"/>
    <col min="1284" max="1284" width="17.7265625" style="126" customWidth="1"/>
    <col min="1285" max="1285" width="1.453125" style="126" customWidth="1"/>
    <col min="1286" max="1286" width="12.36328125" style="126" bestFit="1" customWidth="1"/>
    <col min="1287" max="1287" width="12.6328125" style="126" bestFit="1" customWidth="1"/>
    <col min="1288" max="1288" width="17" style="126" bestFit="1" customWidth="1"/>
    <col min="1289" max="1289" width="12.08984375" style="126" bestFit="1" customWidth="1"/>
    <col min="1290" max="1296" width="9.81640625" style="126"/>
    <col min="1297" max="1298" width="10.81640625" style="126" customWidth="1"/>
    <col min="1299" max="1536" width="9.81640625" style="126"/>
    <col min="1537" max="1537" width="2.08984375" style="126" customWidth="1"/>
    <col min="1538" max="1538" width="1.81640625" style="126" customWidth="1"/>
    <col min="1539" max="1539" width="20.81640625" style="126" customWidth="1"/>
    <col min="1540" max="1540" width="17.7265625" style="126" customWidth="1"/>
    <col min="1541" max="1541" width="1.453125" style="126" customWidth="1"/>
    <col min="1542" max="1542" width="12.36328125" style="126" bestFit="1" customWidth="1"/>
    <col min="1543" max="1543" width="12.6328125" style="126" bestFit="1" customWidth="1"/>
    <col min="1544" max="1544" width="17" style="126" bestFit="1" customWidth="1"/>
    <col min="1545" max="1545" width="12.08984375" style="126" bestFit="1" customWidth="1"/>
    <col min="1546" max="1552" width="9.81640625" style="126"/>
    <col min="1553" max="1554" width="10.81640625" style="126" customWidth="1"/>
    <col min="1555" max="1792" width="9.81640625" style="126"/>
    <col min="1793" max="1793" width="2.08984375" style="126" customWidth="1"/>
    <col min="1794" max="1794" width="1.81640625" style="126" customWidth="1"/>
    <col min="1795" max="1795" width="20.81640625" style="126" customWidth="1"/>
    <col min="1796" max="1796" width="17.7265625" style="126" customWidth="1"/>
    <col min="1797" max="1797" width="1.453125" style="126" customWidth="1"/>
    <col min="1798" max="1798" width="12.36328125" style="126" bestFit="1" customWidth="1"/>
    <col min="1799" max="1799" width="12.6328125" style="126" bestFit="1" customWidth="1"/>
    <col min="1800" max="1800" width="17" style="126" bestFit="1" customWidth="1"/>
    <col min="1801" max="1801" width="12.08984375" style="126" bestFit="1" customWidth="1"/>
    <col min="1802" max="1808" width="9.81640625" style="126"/>
    <col min="1809" max="1810" width="10.81640625" style="126" customWidth="1"/>
    <col min="1811" max="2048" width="9.81640625" style="126"/>
    <col min="2049" max="2049" width="2.08984375" style="126" customWidth="1"/>
    <col min="2050" max="2050" width="1.81640625" style="126" customWidth="1"/>
    <col min="2051" max="2051" width="20.81640625" style="126" customWidth="1"/>
    <col min="2052" max="2052" width="17.7265625" style="126" customWidth="1"/>
    <col min="2053" max="2053" width="1.453125" style="126" customWidth="1"/>
    <col min="2054" max="2054" width="12.36328125" style="126" bestFit="1" customWidth="1"/>
    <col min="2055" max="2055" width="12.6328125" style="126" bestFit="1" customWidth="1"/>
    <col min="2056" max="2056" width="17" style="126" bestFit="1" customWidth="1"/>
    <col min="2057" max="2057" width="12.08984375" style="126" bestFit="1" customWidth="1"/>
    <col min="2058" max="2064" width="9.81640625" style="126"/>
    <col min="2065" max="2066" width="10.81640625" style="126" customWidth="1"/>
    <col min="2067" max="2304" width="9.81640625" style="126"/>
    <col min="2305" max="2305" width="2.08984375" style="126" customWidth="1"/>
    <col min="2306" max="2306" width="1.81640625" style="126" customWidth="1"/>
    <col min="2307" max="2307" width="20.81640625" style="126" customWidth="1"/>
    <col min="2308" max="2308" width="17.7265625" style="126" customWidth="1"/>
    <col min="2309" max="2309" width="1.453125" style="126" customWidth="1"/>
    <col min="2310" max="2310" width="12.36328125" style="126" bestFit="1" customWidth="1"/>
    <col min="2311" max="2311" width="12.6328125" style="126" bestFit="1" customWidth="1"/>
    <col min="2312" max="2312" width="17" style="126" bestFit="1" customWidth="1"/>
    <col min="2313" max="2313" width="12.08984375" style="126" bestFit="1" customWidth="1"/>
    <col min="2314" max="2320" width="9.81640625" style="126"/>
    <col min="2321" max="2322" width="10.81640625" style="126" customWidth="1"/>
    <col min="2323" max="2560" width="9.81640625" style="126"/>
    <col min="2561" max="2561" width="2.08984375" style="126" customWidth="1"/>
    <col min="2562" max="2562" width="1.81640625" style="126" customWidth="1"/>
    <col min="2563" max="2563" width="20.81640625" style="126" customWidth="1"/>
    <col min="2564" max="2564" width="17.7265625" style="126" customWidth="1"/>
    <col min="2565" max="2565" width="1.453125" style="126" customWidth="1"/>
    <col min="2566" max="2566" width="12.36328125" style="126" bestFit="1" customWidth="1"/>
    <col min="2567" max="2567" width="12.6328125" style="126" bestFit="1" customWidth="1"/>
    <col min="2568" max="2568" width="17" style="126" bestFit="1" customWidth="1"/>
    <col min="2569" max="2569" width="12.08984375" style="126" bestFit="1" customWidth="1"/>
    <col min="2570" max="2576" width="9.81640625" style="126"/>
    <col min="2577" max="2578" width="10.81640625" style="126" customWidth="1"/>
    <col min="2579" max="2816" width="9.81640625" style="126"/>
    <col min="2817" max="2817" width="2.08984375" style="126" customWidth="1"/>
    <col min="2818" max="2818" width="1.81640625" style="126" customWidth="1"/>
    <col min="2819" max="2819" width="20.81640625" style="126" customWidth="1"/>
    <col min="2820" max="2820" width="17.7265625" style="126" customWidth="1"/>
    <col min="2821" max="2821" width="1.453125" style="126" customWidth="1"/>
    <col min="2822" max="2822" width="12.36328125" style="126" bestFit="1" customWidth="1"/>
    <col min="2823" max="2823" width="12.6328125" style="126" bestFit="1" customWidth="1"/>
    <col min="2824" max="2824" width="17" style="126" bestFit="1" customWidth="1"/>
    <col min="2825" max="2825" width="12.08984375" style="126" bestFit="1" customWidth="1"/>
    <col min="2826" max="2832" width="9.81640625" style="126"/>
    <col min="2833" max="2834" width="10.81640625" style="126" customWidth="1"/>
    <col min="2835" max="3072" width="9.81640625" style="126"/>
    <col min="3073" max="3073" width="2.08984375" style="126" customWidth="1"/>
    <col min="3074" max="3074" width="1.81640625" style="126" customWidth="1"/>
    <col min="3075" max="3075" width="20.81640625" style="126" customWidth="1"/>
    <col min="3076" max="3076" width="17.7265625" style="126" customWidth="1"/>
    <col min="3077" max="3077" width="1.453125" style="126" customWidth="1"/>
    <col min="3078" max="3078" width="12.36328125" style="126" bestFit="1" customWidth="1"/>
    <col min="3079" max="3079" width="12.6328125" style="126" bestFit="1" customWidth="1"/>
    <col min="3080" max="3080" width="17" style="126" bestFit="1" customWidth="1"/>
    <col min="3081" max="3081" width="12.08984375" style="126" bestFit="1" customWidth="1"/>
    <col min="3082" max="3088" width="9.81640625" style="126"/>
    <col min="3089" max="3090" width="10.81640625" style="126" customWidth="1"/>
    <col min="3091" max="3328" width="9.81640625" style="126"/>
    <col min="3329" max="3329" width="2.08984375" style="126" customWidth="1"/>
    <col min="3330" max="3330" width="1.81640625" style="126" customWidth="1"/>
    <col min="3331" max="3331" width="20.81640625" style="126" customWidth="1"/>
    <col min="3332" max="3332" width="17.7265625" style="126" customWidth="1"/>
    <col min="3333" max="3333" width="1.453125" style="126" customWidth="1"/>
    <col min="3334" max="3334" width="12.36328125" style="126" bestFit="1" customWidth="1"/>
    <col min="3335" max="3335" width="12.6328125" style="126" bestFit="1" customWidth="1"/>
    <col min="3336" max="3336" width="17" style="126" bestFit="1" customWidth="1"/>
    <col min="3337" max="3337" width="12.08984375" style="126" bestFit="1" customWidth="1"/>
    <col min="3338" max="3344" width="9.81640625" style="126"/>
    <col min="3345" max="3346" width="10.81640625" style="126" customWidth="1"/>
    <col min="3347" max="3584" width="9.81640625" style="126"/>
    <col min="3585" max="3585" width="2.08984375" style="126" customWidth="1"/>
    <col min="3586" max="3586" width="1.81640625" style="126" customWidth="1"/>
    <col min="3587" max="3587" width="20.81640625" style="126" customWidth="1"/>
    <col min="3588" max="3588" width="17.7265625" style="126" customWidth="1"/>
    <col min="3589" max="3589" width="1.453125" style="126" customWidth="1"/>
    <col min="3590" max="3590" width="12.36328125" style="126" bestFit="1" customWidth="1"/>
    <col min="3591" max="3591" width="12.6328125" style="126" bestFit="1" customWidth="1"/>
    <col min="3592" max="3592" width="17" style="126" bestFit="1" customWidth="1"/>
    <col min="3593" max="3593" width="12.08984375" style="126" bestFit="1" customWidth="1"/>
    <col min="3594" max="3600" width="9.81640625" style="126"/>
    <col min="3601" max="3602" width="10.81640625" style="126" customWidth="1"/>
    <col min="3603" max="3840" width="9.81640625" style="126"/>
    <col min="3841" max="3841" width="2.08984375" style="126" customWidth="1"/>
    <col min="3842" max="3842" width="1.81640625" style="126" customWidth="1"/>
    <col min="3843" max="3843" width="20.81640625" style="126" customWidth="1"/>
    <col min="3844" max="3844" width="17.7265625" style="126" customWidth="1"/>
    <col min="3845" max="3845" width="1.453125" style="126" customWidth="1"/>
    <col min="3846" max="3846" width="12.36328125" style="126" bestFit="1" customWidth="1"/>
    <col min="3847" max="3847" width="12.6328125" style="126" bestFit="1" customWidth="1"/>
    <col min="3848" max="3848" width="17" style="126" bestFit="1" customWidth="1"/>
    <col min="3849" max="3849" width="12.08984375" style="126" bestFit="1" customWidth="1"/>
    <col min="3850" max="3856" width="9.81640625" style="126"/>
    <col min="3857" max="3858" width="10.81640625" style="126" customWidth="1"/>
    <col min="3859" max="4096" width="9.81640625" style="126"/>
    <col min="4097" max="4097" width="2.08984375" style="126" customWidth="1"/>
    <col min="4098" max="4098" width="1.81640625" style="126" customWidth="1"/>
    <col min="4099" max="4099" width="20.81640625" style="126" customWidth="1"/>
    <col min="4100" max="4100" width="17.7265625" style="126" customWidth="1"/>
    <col min="4101" max="4101" width="1.453125" style="126" customWidth="1"/>
    <col min="4102" max="4102" width="12.36328125" style="126" bestFit="1" customWidth="1"/>
    <col min="4103" max="4103" width="12.6328125" style="126" bestFit="1" customWidth="1"/>
    <col min="4104" max="4104" width="17" style="126" bestFit="1" customWidth="1"/>
    <col min="4105" max="4105" width="12.08984375" style="126" bestFit="1" customWidth="1"/>
    <col min="4106" max="4112" width="9.81640625" style="126"/>
    <col min="4113" max="4114" width="10.81640625" style="126" customWidth="1"/>
    <col min="4115" max="4352" width="9.81640625" style="126"/>
    <col min="4353" max="4353" width="2.08984375" style="126" customWidth="1"/>
    <col min="4354" max="4354" width="1.81640625" style="126" customWidth="1"/>
    <col min="4355" max="4355" width="20.81640625" style="126" customWidth="1"/>
    <col min="4356" max="4356" width="17.7265625" style="126" customWidth="1"/>
    <col min="4357" max="4357" width="1.453125" style="126" customWidth="1"/>
    <col min="4358" max="4358" width="12.36328125" style="126" bestFit="1" customWidth="1"/>
    <col min="4359" max="4359" width="12.6328125" style="126" bestFit="1" customWidth="1"/>
    <col min="4360" max="4360" width="17" style="126" bestFit="1" customWidth="1"/>
    <col min="4361" max="4361" width="12.08984375" style="126" bestFit="1" customWidth="1"/>
    <col min="4362" max="4368" width="9.81640625" style="126"/>
    <col min="4369" max="4370" width="10.81640625" style="126" customWidth="1"/>
    <col min="4371" max="4608" width="9.81640625" style="126"/>
    <col min="4609" max="4609" width="2.08984375" style="126" customWidth="1"/>
    <col min="4610" max="4610" width="1.81640625" style="126" customWidth="1"/>
    <col min="4611" max="4611" width="20.81640625" style="126" customWidth="1"/>
    <col min="4612" max="4612" width="17.7265625" style="126" customWidth="1"/>
    <col min="4613" max="4613" width="1.453125" style="126" customWidth="1"/>
    <col min="4614" max="4614" width="12.36328125" style="126" bestFit="1" customWidth="1"/>
    <col min="4615" max="4615" width="12.6328125" style="126" bestFit="1" customWidth="1"/>
    <col min="4616" max="4616" width="17" style="126" bestFit="1" customWidth="1"/>
    <col min="4617" max="4617" width="12.08984375" style="126" bestFit="1" customWidth="1"/>
    <col min="4618" max="4624" width="9.81640625" style="126"/>
    <col min="4625" max="4626" width="10.81640625" style="126" customWidth="1"/>
    <col min="4627" max="4864" width="9.81640625" style="126"/>
    <col min="4865" max="4865" width="2.08984375" style="126" customWidth="1"/>
    <col min="4866" max="4866" width="1.81640625" style="126" customWidth="1"/>
    <col min="4867" max="4867" width="20.81640625" style="126" customWidth="1"/>
    <col min="4868" max="4868" width="17.7265625" style="126" customWidth="1"/>
    <col min="4869" max="4869" width="1.453125" style="126" customWidth="1"/>
    <col min="4870" max="4870" width="12.36328125" style="126" bestFit="1" customWidth="1"/>
    <col min="4871" max="4871" width="12.6328125" style="126" bestFit="1" customWidth="1"/>
    <col min="4872" max="4872" width="17" style="126" bestFit="1" customWidth="1"/>
    <col min="4873" max="4873" width="12.08984375" style="126" bestFit="1" customWidth="1"/>
    <col min="4874" max="4880" width="9.81640625" style="126"/>
    <col min="4881" max="4882" width="10.81640625" style="126" customWidth="1"/>
    <col min="4883" max="5120" width="9.81640625" style="126"/>
    <col min="5121" max="5121" width="2.08984375" style="126" customWidth="1"/>
    <col min="5122" max="5122" width="1.81640625" style="126" customWidth="1"/>
    <col min="5123" max="5123" width="20.81640625" style="126" customWidth="1"/>
    <col min="5124" max="5124" width="17.7265625" style="126" customWidth="1"/>
    <col min="5125" max="5125" width="1.453125" style="126" customWidth="1"/>
    <col min="5126" max="5126" width="12.36328125" style="126" bestFit="1" customWidth="1"/>
    <col min="5127" max="5127" width="12.6328125" style="126" bestFit="1" customWidth="1"/>
    <col min="5128" max="5128" width="17" style="126" bestFit="1" customWidth="1"/>
    <col min="5129" max="5129" width="12.08984375" style="126" bestFit="1" customWidth="1"/>
    <col min="5130" max="5136" width="9.81640625" style="126"/>
    <col min="5137" max="5138" width="10.81640625" style="126" customWidth="1"/>
    <col min="5139" max="5376" width="9.81640625" style="126"/>
    <col min="5377" max="5377" width="2.08984375" style="126" customWidth="1"/>
    <col min="5378" max="5378" width="1.81640625" style="126" customWidth="1"/>
    <col min="5379" max="5379" width="20.81640625" style="126" customWidth="1"/>
    <col min="5380" max="5380" width="17.7265625" style="126" customWidth="1"/>
    <col min="5381" max="5381" width="1.453125" style="126" customWidth="1"/>
    <col min="5382" max="5382" width="12.36328125" style="126" bestFit="1" customWidth="1"/>
    <col min="5383" max="5383" width="12.6328125" style="126" bestFit="1" customWidth="1"/>
    <col min="5384" max="5384" width="17" style="126" bestFit="1" customWidth="1"/>
    <col min="5385" max="5385" width="12.08984375" style="126" bestFit="1" customWidth="1"/>
    <col min="5386" max="5392" width="9.81640625" style="126"/>
    <col min="5393" max="5394" width="10.81640625" style="126" customWidth="1"/>
    <col min="5395" max="5632" width="9.81640625" style="126"/>
    <col min="5633" max="5633" width="2.08984375" style="126" customWidth="1"/>
    <col min="5634" max="5634" width="1.81640625" style="126" customWidth="1"/>
    <col min="5635" max="5635" width="20.81640625" style="126" customWidth="1"/>
    <col min="5636" max="5636" width="17.7265625" style="126" customWidth="1"/>
    <col min="5637" max="5637" width="1.453125" style="126" customWidth="1"/>
    <col min="5638" max="5638" width="12.36328125" style="126" bestFit="1" customWidth="1"/>
    <col min="5639" max="5639" width="12.6328125" style="126" bestFit="1" customWidth="1"/>
    <col min="5640" max="5640" width="17" style="126" bestFit="1" customWidth="1"/>
    <col min="5641" max="5641" width="12.08984375" style="126" bestFit="1" customWidth="1"/>
    <col min="5642" max="5648" width="9.81640625" style="126"/>
    <col min="5649" max="5650" width="10.81640625" style="126" customWidth="1"/>
    <col min="5651" max="5888" width="9.81640625" style="126"/>
    <col min="5889" max="5889" width="2.08984375" style="126" customWidth="1"/>
    <col min="5890" max="5890" width="1.81640625" style="126" customWidth="1"/>
    <col min="5891" max="5891" width="20.81640625" style="126" customWidth="1"/>
    <col min="5892" max="5892" width="17.7265625" style="126" customWidth="1"/>
    <col min="5893" max="5893" width="1.453125" style="126" customWidth="1"/>
    <col min="5894" max="5894" width="12.36328125" style="126" bestFit="1" customWidth="1"/>
    <col min="5895" max="5895" width="12.6328125" style="126" bestFit="1" customWidth="1"/>
    <col min="5896" max="5896" width="17" style="126" bestFit="1" customWidth="1"/>
    <col min="5897" max="5897" width="12.08984375" style="126" bestFit="1" customWidth="1"/>
    <col min="5898" max="5904" width="9.81640625" style="126"/>
    <col min="5905" max="5906" width="10.81640625" style="126" customWidth="1"/>
    <col min="5907" max="6144" width="9.81640625" style="126"/>
    <col min="6145" max="6145" width="2.08984375" style="126" customWidth="1"/>
    <col min="6146" max="6146" width="1.81640625" style="126" customWidth="1"/>
    <col min="6147" max="6147" width="20.81640625" style="126" customWidth="1"/>
    <col min="6148" max="6148" width="17.7265625" style="126" customWidth="1"/>
    <col min="6149" max="6149" width="1.453125" style="126" customWidth="1"/>
    <col min="6150" max="6150" width="12.36328125" style="126" bestFit="1" customWidth="1"/>
    <col min="6151" max="6151" width="12.6328125" style="126" bestFit="1" customWidth="1"/>
    <col min="6152" max="6152" width="17" style="126" bestFit="1" customWidth="1"/>
    <col min="6153" max="6153" width="12.08984375" style="126" bestFit="1" customWidth="1"/>
    <col min="6154" max="6160" width="9.81640625" style="126"/>
    <col min="6161" max="6162" width="10.81640625" style="126" customWidth="1"/>
    <col min="6163" max="6400" width="9.81640625" style="126"/>
    <col min="6401" max="6401" width="2.08984375" style="126" customWidth="1"/>
    <col min="6402" max="6402" width="1.81640625" style="126" customWidth="1"/>
    <col min="6403" max="6403" width="20.81640625" style="126" customWidth="1"/>
    <col min="6404" max="6404" width="17.7265625" style="126" customWidth="1"/>
    <col min="6405" max="6405" width="1.453125" style="126" customWidth="1"/>
    <col min="6406" max="6406" width="12.36328125" style="126" bestFit="1" customWidth="1"/>
    <col min="6407" max="6407" width="12.6328125" style="126" bestFit="1" customWidth="1"/>
    <col min="6408" max="6408" width="17" style="126" bestFit="1" customWidth="1"/>
    <col min="6409" max="6409" width="12.08984375" style="126" bestFit="1" customWidth="1"/>
    <col min="6410" max="6416" width="9.81640625" style="126"/>
    <col min="6417" max="6418" width="10.81640625" style="126" customWidth="1"/>
    <col min="6419" max="6656" width="9.81640625" style="126"/>
    <col min="6657" max="6657" width="2.08984375" style="126" customWidth="1"/>
    <col min="6658" max="6658" width="1.81640625" style="126" customWidth="1"/>
    <col min="6659" max="6659" width="20.81640625" style="126" customWidth="1"/>
    <col min="6660" max="6660" width="17.7265625" style="126" customWidth="1"/>
    <col min="6661" max="6661" width="1.453125" style="126" customWidth="1"/>
    <col min="6662" max="6662" width="12.36328125" style="126" bestFit="1" customWidth="1"/>
    <col min="6663" max="6663" width="12.6328125" style="126" bestFit="1" customWidth="1"/>
    <col min="6664" max="6664" width="17" style="126" bestFit="1" customWidth="1"/>
    <col min="6665" max="6665" width="12.08984375" style="126" bestFit="1" customWidth="1"/>
    <col min="6666" max="6672" width="9.81640625" style="126"/>
    <col min="6673" max="6674" width="10.81640625" style="126" customWidth="1"/>
    <col min="6675" max="6912" width="9.81640625" style="126"/>
    <col min="6913" max="6913" width="2.08984375" style="126" customWidth="1"/>
    <col min="6914" max="6914" width="1.81640625" style="126" customWidth="1"/>
    <col min="6915" max="6915" width="20.81640625" style="126" customWidth="1"/>
    <col min="6916" max="6916" width="17.7265625" style="126" customWidth="1"/>
    <col min="6917" max="6917" width="1.453125" style="126" customWidth="1"/>
    <col min="6918" max="6918" width="12.36328125" style="126" bestFit="1" customWidth="1"/>
    <col min="6919" max="6919" width="12.6328125" style="126" bestFit="1" customWidth="1"/>
    <col min="6920" max="6920" width="17" style="126" bestFit="1" customWidth="1"/>
    <col min="6921" max="6921" width="12.08984375" style="126" bestFit="1" customWidth="1"/>
    <col min="6922" max="6928" width="9.81640625" style="126"/>
    <col min="6929" max="6930" width="10.81640625" style="126" customWidth="1"/>
    <col min="6931" max="7168" width="9.81640625" style="126"/>
    <col min="7169" max="7169" width="2.08984375" style="126" customWidth="1"/>
    <col min="7170" max="7170" width="1.81640625" style="126" customWidth="1"/>
    <col min="7171" max="7171" width="20.81640625" style="126" customWidth="1"/>
    <col min="7172" max="7172" width="17.7265625" style="126" customWidth="1"/>
    <col min="7173" max="7173" width="1.453125" style="126" customWidth="1"/>
    <col min="7174" max="7174" width="12.36328125" style="126" bestFit="1" customWidth="1"/>
    <col min="7175" max="7175" width="12.6328125" style="126" bestFit="1" customWidth="1"/>
    <col min="7176" max="7176" width="17" style="126" bestFit="1" customWidth="1"/>
    <col min="7177" max="7177" width="12.08984375" style="126" bestFit="1" customWidth="1"/>
    <col min="7178" max="7184" width="9.81640625" style="126"/>
    <col min="7185" max="7186" width="10.81640625" style="126" customWidth="1"/>
    <col min="7187" max="7424" width="9.81640625" style="126"/>
    <col min="7425" max="7425" width="2.08984375" style="126" customWidth="1"/>
    <col min="7426" max="7426" width="1.81640625" style="126" customWidth="1"/>
    <col min="7427" max="7427" width="20.81640625" style="126" customWidth="1"/>
    <col min="7428" max="7428" width="17.7265625" style="126" customWidth="1"/>
    <col min="7429" max="7429" width="1.453125" style="126" customWidth="1"/>
    <col min="7430" max="7430" width="12.36328125" style="126" bestFit="1" customWidth="1"/>
    <col min="7431" max="7431" width="12.6328125" style="126" bestFit="1" customWidth="1"/>
    <col min="7432" max="7432" width="17" style="126" bestFit="1" customWidth="1"/>
    <col min="7433" max="7433" width="12.08984375" style="126" bestFit="1" customWidth="1"/>
    <col min="7434" max="7440" width="9.81640625" style="126"/>
    <col min="7441" max="7442" width="10.81640625" style="126" customWidth="1"/>
    <col min="7443" max="7680" width="9.81640625" style="126"/>
    <col min="7681" max="7681" width="2.08984375" style="126" customWidth="1"/>
    <col min="7682" max="7682" width="1.81640625" style="126" customWidth="1"/>
    <col min="7683" max="7683" width="20.81640625" style="126" customWidth="1"/>
    <col min="7684" max="7684" width="17.7265625" style="126" customWidth="1"/>
    <col min="7685" max="7685" width="1.453125" style="126" customWidth="1"/>
    <col min="7686" max="7686" width="12.36328125" style="126" bestFit="1" customWidth="1"/>
    <col min="7687" max="7687" width="12.6328125" style="126" bestFit="1" customWidth="1"/>
    <col min="7688" max="7688" width="17" style="126" bestFit="1" customWidth="1"/>
    <col min="7689" max="7689" width="12.08984375" style="126" bestFit="1" customWidth="1"/>
    <col min="7690" max="7696" width="9.81640625" style="126"/>
    <col min="7697" max="7698" width="10.81640625" style="126" customWidth="1"/>
    <col min="7699" max="7936" width="9.81640625" style="126"/>
    <col min="7937" max="7937" width="2.08984375" style="126" customWidth="1"/>
    <col min="7938" max="7938" width="1.81640625" style="126" customWidth="1"/>
    <col min="7939" max="7939" width="20.81640625" style="126" customWidth="1"/>
    <col min="7940" max="7940" width="17.7265625" style="126" customWidth="1"/>
    <col min="7941" max="7941" width="1.453125" style="126" customWidth="1"/>
    <col min="7942" max="7942" width="12.36328125" style="126" bestFit="1" customWidth="1"/>
    <col min="7943" max="7943" width="12.6328125" style="126" bestFit="1" customWidth="1"/>
    <col min="7944" max="7944" width="17" style="126" bestFit="1" customWidth="1"/>
    <col min="7945" max="7945" width="12.08984375" style="126" bestFit="1" customWidth="1"/>
    <col min="7946" max="7952" width="9.81640625" style="126"/>
    <col min="7953" max="7954" width="10.81640625" style="126" customWidth="1"/>
    <col min="7955" max="8192" width="9.81640625" style="126"/>
    <col min="8193" max="8193" width="2.08984375" style="126" customWidth="1"/>
    <col min="8194" max="8194" width="1.81640625" style="126" customWidth="1"/>
    <col min="8195" max="8195" width="20.81640625" style="126" customWidth="1"/>
    <col min="8196" max="8196" width="17.7265625" style="126" customWidth="1"/>
    <col min="8197" max="8197" width="1.453125" style="126" customWidth="1"/>
    <col min="8198" max="8198" width="12.36328125" style="126" bestFit="1" customWidth="1"/>
    <col min="8199" max="8199" width="12.6328125" style="126" bestFit="1" customWidth="1"/>
    <col min="8200" max="8200" width="17" style="126" bestFit="1" customWidth="1"/>
    <col min="8201" max="8201" width="12.08984375" style="126" bestFit="1" customWidth="1"/>
    <col min="8202" max="8208" width="9.81640625" style="126"/>
    <col min="8209" max="8210" width="10.81640625" style="126" customWidth="1"/>
    <col min="8211" max="8448" width="9.81640625" style="126"/>
    <col min="8449" max="8449" width="2.08984375" style="126" customWidth="1"/>
    <col min="8450" max="8450" width="1.81640625" style="126" customWidth="1"/>
    <col min="8451" max="8451" width="20.81640625" style="126" customWidth="1"/>
    <col min="8452" max="8452" width="17.7265625" style="126" customWidth="1"/>
    <col min="8453" max="8453" width="1.453125" style="126" customWidth="1"/>
    <col min="8454" max="8454" width="12.36328125" style="126" bestFit="1" customWidth="1"/>
    <col min="8455" max="8455" width="12.6328125" style="126" bestFit="1" customWidth="1"/>
    <col min="8456" max="8456" width="17" style="126" bestFit="1" customWidth="1"/>
    <col min="8457" max="8457" width="12.08984375" style="126" bestFit="1" customWidth="1"/>
    <col min="8458" max="8464" width="9.81640625" style="126"/>
    <col min="8465" max="8466" width="10.81640625" style="126" customWidth="1"/>
    <col min="8467" max="8704" width="9.81640625" style="126"/>
    <col min="8705" max="8705" width="2.08984375" style="126" customWidth="1"/>
    <col min="8706" max="8706" width="1.81640625" style="126" customWidth="1"/>
    <col min="8707" max="8707" width="20.81640625" style="126" customWidth="1"/>
    <col min="8708" max="8708" width="17.7265625" style="126" customWidth="1"/>
    <col min="8709" max="8709" width="1.453125" style="126" customWidth="1"/>
    <col min="8710" max="8710" width="12.36328125" style="126" bestFit="1" customWidth="1"/>
    <col min="8711" max="8711" width="12.6328125" style="126" bestFit="1" customWidth="1"/>
    <col min="8712" max="8712" width="17" style="126" bestFit="1" customWidth="1"/>
    <col min="8713" max="8713" width="12.08984375" style="126" bestFit="1" customWidth="1"/>
    <col min="8714" max="8720" width="9.81640625" style="126"/>
    <col min="8721" max="8722" width="10.81640625" style="126" customWidth="1"/>
    <col min="8723" max="8960" width="9.81640625" style="126"/>
    <col min="8961" max="8961" width="2.08984375" style="126" customWidth="1"/>
    <col min="8962" max="8962" width="1.81640625" style="126" customWidth="1"/>
    <col min="8963" max="8963" width="20.81640625" style="126" customWidth="1"/>
    <col min="8964" max="8964" width="17.7265625" style="126" customWidth="1"/>
    <col min="8965" max="8965" width="1.453125" style="126" customWidth="1"/>
    <col min="8966" max="8966" width="12.36328125" style="126" bestFit="1" customWidth="1"/>
    <col min="8967" max="8967" width="12.6328125" style="126" bestFit="1" customWidth="1"/>
    <col min="8968" max="8968" width="17" style="126" bestFit="1" customWidth="1"/>
    <col min="8969" max="8969" width="12.08984375" style="126" bestFit="1" customWidth="1"/>
    <col min="8970" max="8976" width="9.81640625" style="126"/>
    <col min="8977" max="8978" width="10.81640625" style="126" customWidth="1"/>
    <col min="8979" max="9216" width="9.81640625" style="126"/>
    <col min="9217" max="9217" width="2.08984375" style="126" customWidth="1"/>
    <col min="9218" max="9218" width="1.81640625" style="126" customWidth="1"/>
    <col min="9219" max="9219" width="20.81640625" style="126" customWidth="1"/>
    <col min="9220" max="9220" width="17.7265625" style="126" customWidth="1"/>
    <col min="9221" max="9221" width="1.453125" style="126" customWidth="1"/>
    <col min="9222" max="9222" width="12.36328125" style="126" bestFit="1" customWidth="1"/>
    <col min="9223" max="9223" width="12.6328125" style="126" bestFit="1" customWidth="1"/>
    <col min="9224" max="9224" width="17" style="126" bestFit="1" customWidth="1"/>
    <col min="9225" max="9225" width="12.08984375" style="126" bestFit="1" customWidth="1"/>
    <col min="9226" max="9232" width="9.81640625" style="126"/>
    <col min="9233" max="9234" width="10.81640625" style="126" customWidth="1"/>
    <col min="9235" max="9472" width="9.81640625" style="126"/>
    <col min="9473" max="9473" width="2.08984375" style="126" customWidth="1"/>
    <col min="9474" max="9474" width="1.81640625" style="126" customWidth="1"/>
    <col min="9475" max="9475" width="20.81640625" style="126" customWidth="1"/>
    <col min="9476" max="9476" width="17.7265625" style="126" customWidth="1"/>
    <col min="9477" max="9477" width="1.453125" style="126" customWidth="1"/>
    <col min="9478" max="9478" width="12.36328125" style="126" bestFit="1" customWidth="1"/>
    <col min="9479" max="9479" width="12.6328125" style="126" bestFit="1" customWidth="1"/>
    <col min="9480" max="9480" width="17" style="126" bestFit="1" customWidth="1"/>
    <col min="9481" max="9481" width="12.08984375" style="126" bestFit="1" customWidth="1"/>
    <col min="9482" max="9488" width="9.81640625" style="126"/>
    <col min="9489" max="9490" width="10.81640625" style="126" customWidth="1"/>
    <col min="9491" max="9728" width="9.81640625" style="126"/>
    <col min="9729" max="9729" width="2.08984375" style="126" customWidth="1"/>
    <col min="9730" max="9730" width="1.81640625" style="126" customWidth="1"/>
    <col min="9731" max="9731" width="20.81640625" style="126" customWidth="1"/>
    <col min="9732" max="9732" width="17.7265625" style="126" customWidth="1"/>
    <col min="9733" max="9733" width="1.453125" style="126" customWidth="1"/>
    <col min="9734" max="9734" width="12.36328125" style="126" bestFit="1" customWidth="1"/>
    <col min="9735" max="9735" width="12.6328125" style="126" bestFit="1" customWidth="1"/>
    <col min="9736" max="9736" width="17" style="126" bestFit="1" customWidth="1"/>
    <col min="9737" max="9737" width="12.08984375" style="126" bestFit="1" customWidth="1"/>
    <col min="9738" max="9744" width="9.81640625" style="126"/>
    <col min="9745" max="9746" width="10.81640625" style="126" customWidth="1"/>
    <col min="9747" max="9984" width="9.81640625" style="126"/>
    <col min="9985" max="9985" width="2.08984375" style="126" customWidth="1"/>
    <col min="9986" max="9986" width="1.81640625" style="126" customWidth="1"/>
    <col min="9987" max="9987" width="20.81640625" style="126" customWidth="1"/>
    <col min="9988" max="9988" width="17.7265625" style="126" customWidth="1"/>
    <col min="9989" max="9989" width="1.453125" style="126" customWidth="1"/>
    <col min="9990" max="9990" width="12.36328125" style="126" bestFit="1" customWidth="1"/>
    <col min="9991" max="9991" width="12.6328125" style="126" bestFit="1" customWidth="1"/>
    <col min="9992" max="9992" width="17" style="126" bestFit="1" customWidth="1"/>
    <col min="9993" max="9993" width="12.08984375" style="126" bestFit="1" customWidth="1"/>
    <col min="9994" max="10000" width="9.81640625" style="126"/>
    <col min="10001" max="10002" width="10.81640625" style="126" customWidth="1"/>
    <col min="10003" max="10240" width="9.81640625" style="126"/>
    <col min="10241" max="10241" width="2.08984375" style="126" customWidth="1"/>
    <col min="10242" max="10242" width="1.81640625" style="126" customWidth="1"/>
    <col min="10243" max="10243" width="20.81640625" style="126" customWidth="1"/>
    <col min="10244" max="10244" width="17.7265625" style="126" customWidth="1"/>
    <col min="10245" max="10245" width="1.453125" style="126" customWidth="1"/>
    <col min="10246" max="10246" width="12.36328125" style="126" bestFit="1" customWidth="1"/>
    <col min="10247" max="10247" width="12.6328125" style="126" bestFit="1" customWidth="1"/>
    <col min="10248" max="10248" width="17" style="126" bestFit="1" customWidth="1"/>
    <col min="10249" max="10249" width="12.08984375" style="126" bestFit="1" customWidth="1"/>
    <col min="10250" max="10256" width="9.81640625" style="126"/>
    <col min="10257" max="10258" width="10.81640625" style="126" customWidth="1"/>
    <col min="10259" max="10496" width="9.81640625" style="126"/>
    <col min="10497" max="10497" width="2.08984375" style="126" customWidth="1"/>
    <col min="10498" max="10498" width="1.81640625" style="126" customWidth="1"/>
    <col min="10499" max="10499" width="20.81640625" style="126" customWidth="1"/>
    <col min="10500" max="10500" width="17.7265625" style="126" customWidth="1"/>
    <col min="10501" max="10501" width="1.453125" style="126" customWidth="1"/>
    <col min="10502" max="10502" width="12.36328125" style="126" bestFit="1" customWidth="1"/>
    <col min="10503" max="10503" width="12.6328125" style="126" bestFit="1" customWidth="1"/>
    <col min="10504" max="10504" width="17" style="126" bestFit="1" customWidth="1"/>
    <col min="10505" max="10505" width="12.08984375" style="126" bestFit="1" customWidth="1"/>
    <col min="10506" max="10512" width="9.81640625" style="126"/>
    <col min="10513" max="10514" width="10.81640625" style="126" customWidth="1"/>
    <col min="10515" max="10752" width="9.81640625" style="126"/>
    <col min="10753" max="10753" width="2.08984375" style="126" customWidth="1"/>
    <col min="10754" max="10754" width="1.81640625" style="126" customWidth="1"/>
    <col min="10755" max="10755" width="20.81640625" style="126" customWidth="1"/>
    <col min="10756" max="10756" width="17.7265625" style="126" customWidth="1"/>
    <col min="10757" max="10757" width="1.453125" style="126" customWidth="1"/>
    <col min="10758" max="10758" width="12.36328125" style="126" bestFit="1" customWidth="1"/>
    <col min="10759" max="10759" width="12.6328125" style="126" bestFit="1" customWidth="1"/>
    <col min="10760" max="10760" width="17" style="126" bestFit="1" customWidth="1"/>
    <col min="10761" max="10761" width="12.08984375" style="126" bestFit="1" customWidth="1"/>
    <col min="10762" max="10768" width="9.81640625" style="126"/>
    <col min="10769" max="10770" width="10.81640625" style="126" customWidth="1"/>
    <col min="10771" max="11008" width="9.81640625" style="126"/>
    <col min="11009" max="11009" width="2.08984375" style="126" customWidth="1"/>
    <col min="11010" max="11010" width="1.81640625" style="126" customWidth="1"/>
    <col min="11011" max="11011" width="20.81640625" style="126" customWidth="1"/>
    <col min="11012" max="11012" width="17.7265625" style="126" customWidth="1"/>
    <col min="11013" max="11013" width="1.453125" style="126" customWidth="1"/>
    <col min="11014" max="11014" width="12.36328125" style="126" bestFit="1" customWidth="1"/>
    <col min="11015" max="11015" width="12.6328125" style="126" bestFit="1" customWidth="1"/>
    <col min="11016" max="11016" width="17" style="126" bestFit="1" customWidth="1"/>
    <col min="11017" max="11017" width="12.08984375" style="126" bestFit="1" customWidth="1"/>
    <col min="11018" max="11024" width="9.81640625" style="126"/>
    <col min="11025" max="11026" width="10.81640625" style="126" customWidth="1"/>
    <col min="11027" max="11264" width="9.81640625" style="126"/>
    <col min="11265" max="11265" width="2.08984375" style="126" customWidth="1"/>
    <col min="11266" max="11266" width="1.81640625" style="126" customWidth="1"/>
    <col min="11267" max="11267" width="20.81640625" style="126" customWidth="1"/>
    <col min="11268" max="11268" width="17.7265625" style="126" customWidth="1"/>
    <col min="11269" max="11269" width="1.453125" style="126" customWidth="1"/>
    <col min="11270" max="11270" width="12.36328125" style="126" bestFit="1" customWidth="1"/>
    <col min="11271" max="11271" width="12.6328125" style="126" bestFit="1" customWidth="1"/>
    <col min="11272" max="11272" width="17" style="126" bestFit="1" customWidth="1"/>
    <col min="11273" max="11273" width="12.08984375" style="126" bestFit="1" customWidth="1"/>
    <col min="11274" max="11280" width="9.81640625" style="126"/>
    <col min="11281" max="11282" width="10.81640625" style="126" customWidth="1"/>
    <col min="11283" max="11520" width="9.81640625" style="126"/>
    <col min="11521" max="11521" width="2.08984375" style="126" customWidth="1"/>
    <col min="11522" max="11522" width="1.81640625" style="126" customWidth="1"/>
    <col min="11523" max="11523" width="20.81640625" style="126" customWidth="1"/>
    <col min="11524" max="11524" width="17.7265625" style="126" customWidth="1"/>
    <col min="11525" max="11525" width="1.453125" style="126" customWidth="1"/>
    <col min="11526" max="11526" width="12.36328125" style="126" bestFit="1" customWidth="1"/>
    <col min="11527" max="11527" width="12.6328125" style="126" bestFit="1" customWidth="1"/>
    <col min="11528" max="11528" width="17" style="126" bestFit="1" customWidth="1"/>
    <col min="11529" max="11529" width="12.08984375" style="126" bestFit="1" customWidth="1"/>
    <col min="11530" max="11536" width="9.81640625" style="126"/>
    <col min="11537" max="11538" width="10.81640625" style="126" customWidth="1"/>
    <col min="11539" max="11776" width="9.81640625" style="126"/>
    <col min="11777" max="11777" width="2.08984375" style="126" customWidth="1"/>
    <col min="11778" max="11778" width="1.81640625" style="126" customWidth="1"/>
    <col min="11779" max="11779" width="20.81640625" style="126" customWidth="1"/>
    <col min="11780" max="11780" width="17.7265625" style="126" customWidth="1"/>
    <col min="11781" max="11781" width="1.453125" style="126" customWidth="1"/>
    <col min="11782" max="11782" width="12.36328125" style="126" bestFit="1" customWidth="1"/>
    <col min="11783" max="11783" width="12.6328125" style="126" bestFit="1" customWidth="1"/>
    <col min="11784" max="11784" width="17" style="126" bestFit="1" customWidth="1"/>
    <col min="11785" max="11785" width="12.08984375" style="126" bestFit="1" customWidth="1"/>
    <col min="11786" max="11792" width="9.81640625" style="126"/>
    <col min="11793" max="11794" width="10.81640625" style="126" customWidth="1"/>
    <col min="11795" max="12032" width="9.81640625" style="126"/>
    <col min="12033" max="12033" width="2.08984375" style="126" customWidth="1"/>
    <col min="12034" max="12034" width="1.81640625" style="126" customWidth="1"/>
    <col min="12035" max="12035" width="20.81640625" style="126" customWidth="1"/>
    <col min="12036" max="12036" width="17.7265625" style="126" customWidth="1"/>
    <col min="12037" max="12037" width="1.453125" style="126" customWidth="1"/>
    <col min="12038" max="12038" width="12.36328125" style="126" bestFit="1" customWidth="1"/>
    <col min="12039" max="12039" width="12.6328125" style="126" bestFit="1" customWidth="1"/>
    <col min="12040" max="12040" width="17" style="126" bestFit="1" customWidth="1"/>
    <col min="12041" max="12041" width="12.08984375" style="126" bestFit="1" customWidth="1"/>
    <col min="12042" max="12048" width="9.81640625" style="126"/>
    <col min="12049" max="12050" width="10.81640625" style="126" customWidth="1"/>
    <col min="12051" max="12288" width="9.81640625" style="126"/>
    <col min="12289" max="12289" width="2.08984375" style="126" customWidth="1"/>
    <col min="12290" max="12290" width="1.81640625" style="126" customWidth="1"/>
    <col min="12291" max="12291" width="20.81640625" style="126" customWidth="1"/>
    <col min="12292" max="12292" width="17.7265625" style="126" customWidth="1"/>
    <col min="12293" max="12293" width="1.453125" style="126" customWidth="1"/>
    <col min="12294" max="12294" width="12.36328125" style="126" bestFit="1" customWidth="1"/>
    <col min="12295" max="12295" width="12.6328125" style="126" bestFit="1" customWidth="1"/>
    <col min="12296" max="12296" width="17" style="126" bestFit="1" customWidth="1"/>
    <col min="12297" max="12297" width="12.08984375" style="126" bestFit="1" customWidth="1"/>
    <col min="12298" max="12304" width="9.81640625" style="126"/>
    <col min="12305" max="12306" width="10.81640625" style="126" customWidth="1"/>
    <col min="12307" max="12544" width="9.81640625" style="126"/>
    <col min="12545" max="12545" width="2.08984375" style="126" customWidth="1"/>
    <col min="12546" max="12546" width="1.81640625" style="126" customWidth="1"/>
    <col min="12547" max="12547" width="20.81640625" style="126" customWidth="1"/>
    <col min="12548" max="12548" width="17.7265625" style="126" customWidth="1"/>
    <col min="12549" max="12549" width="1.453125" style="126" customWidth="1"/>
    <col min="12550" max="12550" width="12.36328125" style="126" bestFit="1" customWidth="1"/>
    <col min="12551" max="12551" width="12.6328125" style="126" bestFit="1" customWidth="1"/>
    <col min="12552" max="12552" width="17" style="126" bestFit="1" customWidth="1"/>
    <col min="12553" max="12553" width="12.08984375" style="126" bestFit="1" customWidth="1"/>
    <col min="12554" max="12560" width="9.81640625" style="126"/>
    <col min="12561" max="12562" width="10.81640625" style="126" customWidth="1"/>
    <col min="12563" max="12800" width="9.81640625" style="126"/>
    <col min="12801" max="12801" width="2.08984375" style="126" customWidth="1"/>
    <col min="12802" max="12802" width="1.81640625" style="126" customWidth="1"/>
    <col min="12803" max="12803" width="20.81640625" style="126" customWidth="1"/>
    <col min="12804" max="12804" width="17.7265625" style="126" customWidth="1"/>
    <col min="12805" max="12805" width="1.453125" style="126" customWidth="1"/>
    <col min="12806" max="12806" width="12.36328125" style="126" bestFit="1" customWidth="1"/>
    <col min="12807" max="12807" width="12.6328125" style="126" bestFit="1" customWidth="1"/>
    <col min="12808" max="12808" width="17" style="126" bestFit="1" customWidth="1"/>
    <col min="12809" max="12809" width="12.08984375" style="126" bestFit="1" customWidth="1"/>
    <col min="12810" max="12816" width="9.81640625" style="126"/>
    <col min="12817" max="12818" width="10.81640625" style="126" customWidth="1"/>
    <col min="12819" max="13056" width="9.81640625" style="126"/>
    <col min="13057" max="13057" width="2.08984375" style="126" customWidth="1"/>
    <col min="13058" max="13058" width="1.81640625" style="126" customWidth="1"/>
    <col min="13059" max="13059" width="20.81640625" style="126" customWidth="1"/>
    <col min="13060" max="13060" width="17.7265625" style="126" customWidth="1"/>
    <col min="13061" max="13061" width="1.453125" style="126" customWidth="1"/>
    <col min="13062" max="13062" width="12.36328125" style="126" bestFit="1" customWidth="1"/>
    <col min="13063" max="13063" width="12.6328125" style="126" bestFit="1" customWidth="1"/>
    <col min="13064" max="13064" width="17" style="126" bestFit="1" customWidth="1"/>
    <col min="13065" max="13065" width="12.08984375" style="126" bestFit="1" customWidth="1"/>
    <col min="13066" max="13072" width="9.81640625" style="126"/>
    <col min="13073" max="13074" width="10.81640625" style="126" customWidth="1"/>
    <col min="13075" max="13312" width="9.81640625" style="126"/>
    <col min="13313" max="13313" width="2.08984375" style="126" customWidth="1"/>
    <col min="13314" max="13314" width="1.81640625" style="126" customWidth="1"/>
    <col min="13315" max="13315" width="20.81640625" style="126" customWidth="1"/>
    <col min="13316" max="13316" width="17.7265625" style="126" customWidth="1"/>
    <col min="13317" max="13317" width="1.453125" style="126" customWidth="1"/>
    <col min="13318" max="13318" width="12.36328125" style="126" bestFit="1" customWidth="1"/>
    <col min="13319" max="13319" width="12.6328125" style="126" bestFit="1" customWidth="1"/>
    <col min="13320" max="13320" width="17" style="126" bestFit="1" customWidth="1"/>
    <col min="13321" max="13321" width="12.08984375" style="126" bestFit="1" customWidth="1"/>
    <col min="13322" max="13328" width="9.81640625" style="126"/>
    <col min="13329" max="13330" width="10.81640625" style="126" customWidth="1"/>
    <col min="13331" max="13568" width="9.81640625" style="126"/>
    <col min="13569" max="13569" width="2.08984375" style="126" customWidth="1"/>
    <col min="13570" max="13570" width="1.81640625" style="126" customWidth="1"/>
    <col min="13571" max="13571" width="20.81640625" style="126" customWidth="1"/>
    <col min="13572" max="13572" width="17.7265625" style="126" customWidth="1"/>
    <col min="13573" max="13573" width="1.453125" style="126" customWidth="1"/>
    <col min="13574" max="13574" width="12.36328125" style="126" bestFit="1" customWidth="1"/>
    <col min="13575" max="13575" width="12.6328125" style="126" bestFit="1" customWidth="1"/>
    <col min="13576" max="13576" width="17" style="126" bestFit="1" customWidth="1"/>
    <col min="13577" max="13577" width="12.08984375" style="126" bestFit="1" customWidth="1"/>
    <col min="13578" max="13584" width="9.81640625" style="126"/>
    <col min="13585" max="13586" width="10.81640625" style="126" customWidth="1"/>
    <col min="13587" max="13824" width="9.81640625" style="126"/>
    <col min="13825" max="13825" width="2.08984375" style="126" customWidth="1"/>
    <col min="13826" max="13826" width="1.81640625" style="126" customWidth="1"/>
    <col min="13827" max="13827" width="20.81640625" style="126" customWidth="1"/>
    <col min="13828" max="13828" width="17.7265625" style="126" customWidth="1"/>
    <col min="13829" max="13829" width="1.453125" style="126" customWidth="1"/>
    <col min="13830" max="13830" width="12.36328125" style="126" bestFit="1" customWidth="1"/>
    <col min="13831" max="13831" width="12.6328125" style="126" bestFit="1" customWidth="1"/>
    <col min="13832" max="13832" width="17" style="126" bestFit="1" customWidth="1"/>
    <col min="13833" max="13833" width="12.08984375" style="126" bestFit="1" customWidth="1"/>
    <col min="13834" max="13840" width="9.81640625" style="126"/>
    <col min="13841" max="13842" width="10.81640625" style="126" customWidth="1"/>
    <col min="13843" max="14080" width="9.81640625" style="126"/>
    <col min="14081" max="14081" width="2.08984375" style="126" customWidth="1"/>
    <col min="14082" max="14082" width="1.81640625" style="126" customWidth="1"/>
    <col min="14083" max="14083" width="20.81640625" style="126" customWidth="1"/>
    <col min="14084" max="14084" width="17.7265625" style="126" customWidth="1"/>
    <col min="14085" max="14085" width="1.453125" style="126" customWidth="1"/>
    <col min="14086" max="14086" width="12.36328125" style="126" bestFit="1" customWidth="1"/>
    <col min="14087" max="14087" width="12.6328125" style="126" bestFit="1" customWidth="1"/>
    <col min="14088" max="14088" width="17" style="126" bestFit="1" customWidth="1"/>
    <col min="14089" max="14089" width="12.08984375" style="126" bestFit="1" customWidth="1"/>
    <col min="14090" max="14096" width="9.81640625" style="126"/>
    <col min="14097" max="14098" width="10.81640625" style="126" customWidth="1"/>
    <col min="14099" max="14336" width="9.81640625" style="126"/>
    <col min="14337" max="14337" width="2.08984375" style="126" customWidth="1"/>
    <col min="14338" max="14338" width="1.81640625" style="126" customWidth="1"/>
    <col min="14339" max="14339" width="20.81640625" style="126" customWidth="1"/>
    <col min="14340" max="14340" width="17.7265625" style="126" customWidth="1"/>
    <col min="14341" max="14341" width="1.453125" style="126" customWidth="1"/>
    <col min="14342" max="14342" width="12.36328125" style="126" bestFit="1" customWidth="1"/>
    <col min="14343" max="14343" width="12.6328125" style="126" bestFit="1" customWidth="1"/>
    <col min="14344" max="14344" width="17" style="126" bestFit="1" customWidth="1"/>
    <col min="14345" max="14345" width="12.08984375" style="126" bestFit="1" customWidth="1"/>
    <col min="14346" max="14352" width="9.81640625" style="126"/>
    <col min="14353" max="14354" width="10.81640625" style="126" customWidth="1"/>
    <col min="14355" max="14592" width="9.81640625" style="126"/>
    <col min="14593" max="14593" width="2.08984375" style="126" customWidth="1"/>
    <col min="14594" max="14594" width="1.81640625" style="126" customWidth="1"/>
    <col min="14595" max="14595" width="20.81640625" style="126" customWidth="1"/>
    <col min="14596" max="14596" width="17.7265625" style="126" customWidth="1"/>
    <col min="14597" max="14597" width="1.453125" style="126" customWidth="1"/>
    <col min="14598" max="14598" width="12.36328125" style="126" bestFit="1" customWidth="1"/>
    <col min="14599" max="14599" width="12.6328125" style="126" bestFit="1" customWidth="1"/>
    <col min="14600" max="14600" width="17" style="126" bestFit="1" customWidth="1"/>
    <col min="14601" max="14601" width="12.08984375" style="126" bestFit="1" customWidth="1"/>
    <col min="14602" max="14608" width="9.81640625" style="126"/>
    <col min="14609" max="14610" width="10.81640625" style="126" customWidth="1"/>
    <col min="14611" max="14848" width="9.81640625" style="126"/>
    <col min="14849" max="14849" width="2.08984375" style="126" customWidth="1"/>
    <col min="14850" max="14850" width="1.81640625" style="126" customWidth="1"/>
    <col min="14851" max="14851" width="20.81640625" style="126" customWidth="1"/>
    <col min="14852" max="14852" width="17.7265625" style="126" customWidth="1"/>
    <col min="14853" max="14853" width="1.453125" style="126" customWidth="1"/>
    <col min="14854" max="14854" width="12.36328125" style="126" bestFit="1" customWidth="1"/>
    <col min="14855" max="14855" width="12.6328125" style="126" bestFit="1" customWidth="1"/>
    <col min="14856" max="14856" width="17" style="126" bestFit="1" customWidth="1"/>
    <col min="14857" max="14857" width="12.08984375" style="126" bestFit="1" customWidth="1"/>
    <col min="14858" max="14864" width="9.81640625" style="126"/>
    <col min="14865" max="14866" width="10.81640625" style="126" customWidth="1"/>
    <col min="14867" max="15104" width="9.81640625" style="126"/>
    <col min="15105" max="15105" width="2.08984375" style="126" customWidth="1"/>
    <col min="15106" max="15106" width="1.81640625" style="126" customWidth="1"/>
    <col min="15107" max="15107" width="20.81640625" style="126" customWidth="1"/>
    <col min="15108" max="15108" width="17.7265625" style="126" customWidth="1"/>
    <col min="15109" max="15109" width="1.453125" style="126" customWidth="1"/>
    <col min="15110" max="15110" width="12.36328125" style="126" bestFit="1" customWidth="1"/>
    <col min="15111" max="15111" width="12.6328125" style="126" bestFit="1" customWidth="1"/>
    <col min="15112" max="15112" width="17" style="126" bestFit="1" customWidth="1"/>
    <col min="15113" max="15113" width="12.08984375" style="126" bestFit="1" customWidth="1"/>
    <col min="15114" max="15120" width="9.81640625" style="126"/>
    <col min="15121" max="15122" width="10.81640625" style="126" customWidth="1"/>
    <col min="15123" max="15360" width="9.81640625" style="126"/>
    <col min="15361" max="15361" width="2.08984375" style="126" customWidth="1"/>
    <col min="15362" max="15362" width="1.81640625" style="126" customWidth="1"/>
    <col min="15363" max="15363" width="20.81640625" style="126" customWidth="1"/>
    <col min="15364" max="15364" width="17.7265625" style="126" customWidth="1"/>
    <col min="15365" max="15365" width="1.453125" style="126" customWidth="1"/>
    <col min="15366" max="15366" width="12.36328125" style="126" bestFit="1" customWidth="1"/>
    <col min="15367" max="15367" width="12.6328125" style="126" bestFit="1" customWidth="1"/>
    <col min="15368" max="15368" width="17" style="126" bestFit="1" customWidth="1"/>
    <col min="15369" max="15369" width="12.08984375" style="126" bestFit="1" customWidth="1"/>
    <col min="15370" max="15376" width="9.81640625" style="126"/>
    <col min="15377" max="15378" width="10.81640625" style="126" customWidth="1"/>
    <col min="15379" max="15616" width="9.81640625" style="126"/>
    <col min="15617" max="15617" width="2.08984375" style="126" customWidth="1"/>
    <col min="15618" max="15618" width="1.81640625" style="126" customWidth="1"/>
    <col min="15619" max="15619" width="20.81640625" style="126" customWidth="1"/>
    <col min="15620" max="15620" width="17.7265625" style="126" customWidth="1"/>
    <col min="15621" max="15621" width="1.453125" style="126" customWidth="1"/>
    <col min="15622" max="15622" width="12.36328125" style="126" bestFit="1" customWidth="1"/>
    <col min="15623" max="15623" width="12.6328125" style="126" bestFit="1" customWidth="1"/>
    <col min="15624" max="15624" width="17" style="126" bestFit="1" customWidth="1"/>
    <col min="15625" max="15625" width="12.08984375" style="126" bestFit="1" customWidth="1"/>
    <col min="15626" max="15632" width="9.81640625" style="126"/>
    <col min="15633" max="15634" width="10.81640625" style="126" customWidth="1"/>
    <col min="15635" max="15872" width="9.81640625" style="126"/>
    <col min="15873" max="15873" width="2.08984375" style="126" customWidth="1"/>
    <col min="15874" max="15874" width="1.81640625" style="126" customWidth="1"/>
    <col min="15875" max="15875" width="20.81640625" style="126" customWidth="1"/>
    <col min="15876" max="15876" width="17.7265625" style="126" customWidth="1"/>
    <col min="15877" max="15877" width="1.453125" style="126" customWidth="1"/>
    <col min="15878" max="15878" width="12.36328125" style="126" bestFit="1" customWidth="1"/>
    <col min="15879" max="15879" width="12.6328125" style="126" bestFit="1" customWidth="1"/>
    <col min="15880" max="15880" width="17" style="126" bestFit="1" customWidth="1"/>
    <col min="15881" max="15881" width="12.08984375" style="126" bestFit="1" customWidth="1"/>
    <col min="15882" max="15888" width="9.81640625" style="126"/>
    <col min="15889" max="15890" width="10.81640625" style="126" customWidth="1"/>
    <col min="15891" max="16128" width="9.81640625" style="126"/>
    <col min="16129" max="16129" width="2.08984375" style="126" customWidth="1"/>
    <col min="16130" max="16130" width="1.81640625" style="126" customWidth="1"/>
    <col min="16131" max="16131" width="20.81640625" style="126" customWidth="1"/>
    <col min="16132" max="16132" width="17.7265625" style="126" customWidth="1"/>
    <col min="16133" max="16133" width="1.453125" style="126" customWidth="1"/>
    <col min="16134" max="16134" width="12.36328125" style="126" bestFit="1" customWidth="1"/>
    <col min="16135" max="16135" width="12.6328125" style="126" bestFit="1" customWidth="1"/>
    <col min="16136" max="16136" width="17" style="126" bestFit="1" customWidth="1"/>
    <col min="16137" max="16137" width="12.08984375" style="126" bestFit="1" customWidth="1"/>
    <col min="16138" max="16144" width="9.81640625" style="126"/>
    <col min="16145" max="16146" width="10.81640625" style="126" customWidth="1"/>
    <col min="16147" max="16384" width="9.81640625" style="126"/>
  </cols>
  <sheetData>
    <row r="1" spans="1:10" ht="18" customHeight="1">
      <c r="A1" s="122" t="s">
        <v>123</v>
      </c>
      <c r="B1" s="128"/>
      <c r="C1" s="122"/>
      <c r="D1" s="123"/>
      <c r="E1" s="123"/>
      <c r="F1" s="124"/>
      <c r="G1" s="124"/>
      <c r="H1" s="124"/>
      <c r="I1" s="179"/>
    </row>
    <row r="2" spans="1:10" ht="6.6" customHeight="1">
      <c r="A2" s="148"/>
      <c r="B2" s="128"/>
      <c r="C2" s="127"/>
      <c r="D2" s="123"/>
      <c r="E2" s="123"/>
      <c r="F2" s="124"/>
      <c r="G2" s="124"/>
      <c r="H2" s="124"/>
      <c r="I2" s="179"/>
    </row>
    <row r="3" spans="1:10" ht="15.9" customHeight="1">
      <c r="A3" s="127" t="s">
        <v>11</v>
      </c>
      <c r="B3" s="123"/>
      <c r="C3" s="127"/>
      <c r="D3" s="123"/>
      <c r="E3" s="123"/>
      <c r="F3" s="124"/>
      <c r="G3" s="124"/>
      <c r="H3" s="124"/>
      <c r="I3" s="179"/>
    </row>
    <row r="4" spans="1:10" ht="18" customHeight="1"/>
    <row r="5" spans="1:10" ht="18" customHeight="1">
      <c r="A5" s="181"/>
      <c r="B5" s="181"/>
      <c r="C5" s="181"/>
      <c r="D5" s="181"/>
      <c r="E5" s="182"/>
      <c r="F5" s="133" t="s">
        <v>132</v>
      </c>
      <c r="G5" s="133"/>
      <c r="H5" s="133"/>
      <c r="I5" s="183"/>
    </row>
    <row r="6" spans="1:10" ht="18" customHeight="1">
      <c r="A6" s="184" t="s">
        <v>133</v>
      </c>
      <c r="B6" s="184"/>
      <c r="C6" s="184"/>
      <c r="D6" s="184"/>
      <c r="E6" s="185"/>
      <c r="F6" s="138" t="s">
        <v>134</v>
      </c>
      <c r="G6" s="138" t="s">
        <v>135</v>
      </c>
      <c r="H6" s="133" t="s">
        <v>136</v>
      </c>
      <c r="I6" s="183"/>
    </row>
    <row r="7" spans="1:10" ht="18" customHeight="1">
      <c r="A7" s="186"/>
      <c r="B7" s="186"/>
      <c r="C7" s="186"/>
      <c r="D7" s="186"/>
      <c r="E7" s="187"/>
      <c r="F7" s="133" t="s">
        <v>137</v>
      </c>
      <c r="G7" s="133"/>
      <c r="H7" s="142"/>
      <c r="I7" s="188" t="s">
        <v>138</v>
      </c>
    </row>
    <row r="8" spans="1:10" ht="12.9" customHeight="1">
      <c r="A8" s="144"/>
      <c r="B8" s="144"/>
      <c r="C8" s="144"/>
      <c r="D8" s="131"/>
      <c r="E8" s="131"/>
      <c r="F8" s="145"/>
      <c r="G8" s="145"/>
      <c r="H8" s="145"/>
      <c r="I8" s="189"/>
    </row>
    <row r="9" spans="1:10" ht="12.9" customHeight="1">
      <c r="A9" s="128" t="s">
        <v>184</v>
      </c>
      <c r="B9" s="123"/>
      <c r="C9" s="123"/>
      <c r="D9" s="123"/>
      <c r="E9" s="123"/>
      <c r="F9" s="124"/>
      <c r="G9" s="124"/>
      <c r="H9" s="124"/>
      <c r="I9" s="179"/>
    </row>
    <row r="10" spans="1:10" ht="11.25" customHeight="1">
      <c r="F10" s="147"/>
      <c r="G10" s="147"/>
      <c r="H10" s="147"/>
      <c r="I10" s="129"/>
    </row>
    <row r="11" spans="1:10" s="149" customFormat="1" ht="15" customHeight="1">
      <c r="A11" s="148" t="s">
        <v>185</v>
      </c>
      <c r="B11" s="148"/>
      <c r="E11" s="150" t="s">
        <v>141</v>
      </c>
      <c r="F11" s="190">
        <v>894339.60227138782</v>
      </c>
      <c r="G11" s="190">
        <v>831842.82032636146</v>
      </c>
      <c r="H11" s="154">
        <v>62496.781945026363</v>
      </c>
      <c r="I11" s="154">
        <v>7.5130517951103712</v>
      </c>
      <c r="J11" s="151"/>
    </row>
    <row r="12" spans="1:10" ht="6.9" customHeight="1">
      <c r="E12" s="156" t="s">
        <v>141</v>
      </c>
      <c r="F12" s="147"/>
      <c r="G12" s="147"/>
      <c r="H12" s="158"/>
      <c r="I12" s="158"/>
    </row>
    <row r="13" spans="1:10" s="149" customFormat="1" ht="13.5" customHeight="1">
      <c r="A13" s="191" t="s">
        <v>186</v>
      </c>
      <c r="B13" s="148"/>
      <c r="E13" s="150" t="s">
        <v>141</v>
      </c>
      <c r="F13" s="190">
        <v>38617.12044649</v>
      </c>
      <c r="G13" s="190">
        <v>38221.81406741</v>
      </c>
      <c r="H13" s="154">
        <v>395.30637908000062</v>
      </c>
      <c r="I13" s="154">
        <v>1.034242849862693</v>
      </c>
      <c r="J13" s="151"/>
    </row>
    <row r="14" spans="1:10" ht="12" customHeight="1">
      <c r="B14" s="127" t="s">
        <v>187</v>
      </c>
      <c r="E14" s="156" t="s">
        <v>141</v>
      </c>
      <c r="F14" s="192">
        <v>6828.8242113400001</v>
      </c>
      <c r="G14" s="192">
        <v>5122.2759413799995</v>
      </c>
      <c r="H14" s="158">
        <v>1706.5482699600007</v>
      </c>
      <c r="I14" s="158">
        <v>33.316211182098812</v>
      </c>
    </row>
    <row r="15" spans="1:10" ht="12" customHeight="1">
      <c r="B15" s="127" t="s">
        <v>188</v>
      </c>
      <c r="E15" s="156" t="s">
        <v>141</v>
      </c>
      <c r="F15" s="192">
        <v>4837.5752999999995</v>
      </c>
      <c r="G15" s="192">
        <v>4416.2799000000005</v>
      </c>
      <c r="H15" s="158">
        <v>421.29539999999906</v>
      </c>
      <c r="I15" s="158">
        <v>9.5395991544829144</v>
      </c>
    </row>
    <row r="16" spans="1:10" ht="14.1" customHeight="1">
      <c r="B16" s="127" t="s">
        <v>189</v>
      </c>
      <c r="E16" s="156" t="s">
        <v>141</v>
      </c>
      <c r="F16" s="192">
        <v>25573.741095150002</v>
      </c>
      <c r="G16" s="192">
        <v>28683.258226030001</v>
      </c>
      <c r="H16" s="158">
        <v>-3109.5171308799981</v>
      </c>
      <c r="I16" s="158">
        <v>-10.840878349232028</v>
      </c>
    </row>
    <row r="17" spans="1:11" ht="6.9" customHeight="1">
      <c r="D17" s="192"/>
      <c r="E17" s="156" t="s">
        <v>141</v>
      </c>
      <c r="F17" s="192"/>
      <c r="G17" s="192"/>
      <c r="H17" s="158"/>
      <c r="I17" s="158"/>
    </row>
    <row r="18" spans="1:11" s="149" customFormat="1" ht="13.5" customHeight="1">
      <c r="A18" s="148" t="s">
        <v>190</v>
      </c>
      <c r="B18" s="148"/>
      <c r="E18" s="150" t="s">
        <v>141</v>
      </c>
      <c r="F18" s="190">
        <v>337209.47873751813</v>
      </c>
      <c r="G18" s="190">
        <v>313667.447339351</v>
      </c>
      <c r="H18" s="154">
        <v>23542.031398167135</v>
      </c>
      <c r="I18" s="154">
        <v>7.5054110963250338</v>
      </c>
      <c r="J18" s="151"/>
    </row>
    <row r="19" spans="1:11" ht="12" customHeight="1">
      <c r="B19" s="127" t="s">
        <v>191</v>
      </c>
      <c r="E19" s="156" t="s">
        <v>141</v>
      </c>
      <c r="F19" s="192">
        <v>96651.899044029997</v>
      </c>
      <c r="G19" s="192">
        <v>98170.690891570004</v>
      </c>
      <c r="H19" s="158">
        <v>-1518.7918475400074</v>
      </c>
      <c r="I19" s="158">
        <v>-1.547092959972673</v>
      </c>
      <c r="K19" s="147"/>
    </row>
    <row r="20" spans="1:11" ht="14.1" customHeight="1">
      <c r="B20" s="127" t="s">
        <v>192</v>
      </c>
      <c r="E20" s="156" t="s">
        <v>141</v>
      </c>
      <c r="F20" s="192">
        <v>129461.61251676761</v>
      </c>
      <c r="G20" s="192">
        <v>123568.47093131066</v>
      </c>
      <c r="H20" s="158">
        <v>5893.1415854569495</v>
      </c>
      <c r="I20" s="158">
        <v>4.769130459446103</v>
      </c>
    </row>
    <row r="21" spans="1:11" ht="12" customHeight="1">
      <c r="B21" s="127" t="s">
        <v>193</v>
      </c>
      <c r="E21" s="156" t="s">
        <v>141</v>
      </c>
      <c r="F21" s="192"/>
      <c r="G21" s="192"/>
      <c r="H21" s="158"/>
      <c r="I21" s="158"/>
    </row>
    <row r="22" spans="1:11" ht="14.1" customHeight="1">
      <c r="C22" s="127" t="s">
        <v>194</v>
      </c>
      <c r="E22" s="156" t="s">
        <v>141</v>
      </c>
      <c r="F22" s="192">
        <v>39468.114756210001</v>
      </c>
      <c r="G22" s="192">
        <v>34758.911009360003</v>
      </c>
      <c r="H22" s="158">
        <v>4709.2037468499984</v>
      </c>
      <c r="I22" s="158">
        <v>13.548191269806708</v>
      </c>
    </row>
    <row r="23" spans="1:11" ht="12" customHeight="1">
      <c r="B23" s="127" t="s">
        <v>195</v>
      </c>
      <c r="E23" s="156" t="s">
        <v>141</v>
      </c>
      <c r="F23" s="192">
        <v>2885.9031295468003</v>
      </c>
      <c r="G23" s="192">
        <v>4412.8366525496003</v>
      </c>
      <c r="H23" s="158">
        <v>-1526.9335230028</v>
      </c>
      <c r="I23" s="158">
        <v>-34.602085760880939</v>
      </c>
    </row>
    <row r="24" spans="1:11" ht="14.1" customHeight="1">
      <c r="B24" s="193" t="s">
        <v>196</v>
      </c>
      <c r="E24" s="156" t="s">
        <v>141</v>
      </c>
      <c r="F24" s="192">
        <v>132812.3540575848</v>
      </c>
      <c r="G24" s="192">
        <v>113125.49006055148</v>
      </c>
      <c r="H24" s="158">
        <v>19686.863997033317</v>
      </c>
      <c r="I24" s="158">
        <v>17.402677315692273</v>
      </c>
    </row>
    <row r="25" spans="1:11" ht="12" customHeight="1">
      <c r="B25" s="127" t="s">
        <v>197</v>
      </c>
      <c r="E25" s="156" t="s">
        <v>141</v>
      </c>
      <c r="F25" s="192">
        <v>2629.2715996988568</v>
      </c>
      <c r="G25" s="192">
        <v>2051.2765285800001</v>
      </c>
      <c r="H25" s="158">
        <v>577.99507111885669</v>
      </c>
      <c r="I25" s="158">
        <v>28.17733557937089</v>
      </c>
    </row>
    <row r="26" spans="1:11" ht="14.1" customHeight="1">
      <c r="B26" s="127" t="s">
        <v>198</v>
      </c>
      <c r="E26" s="156" t="s">
        <v>141</v>
      </c>
      <c r="F26" s="192">
        <v>-14444.120053320001</v>
      </c>
      <c r="G26" s="192">
        <v>-9458.2005435999999</v>
      </c>
      <c r="H26" s="158">
        <v>-4985.9195097200009</v>
      </c>
      <c r="I26" s="158" t="s">
        <v>234</v>
      </c>
    </row>
    <row r="27" spans="1:11">
      <c r="B27" s="127" t="s">
        <v>199</v>
      </c>
      <c r="E27" s="156" t="s">
        <v>141</v>
      </c>
      <c r="F27" s="192">
        <v>-10675.49607777</v>
      </c>
      <c r="G27" s="192">
        <v>-10070.726064864959</v>
      </c>
      <c r="H27" s="158">
        <v>-604.77001290504086</v>
      </c>
      <c r="I27" s="158" t="s">
        <v>234</v>
      </c>
    </row>
    <row r="28" spans="1:11">
      <c r="B28" s="519" t="s">
        <v>200</v>
      </c>
      <c r="C28" s="519"/>
      <c r="D28" s="519"/>
      <c r="E28" s="156"/>
      <c r="F28" s="192">
        <v>-8991.7640000800002</v>
      </c>
      <c r="G28" s="192">
        <v>-8991.7640000800002</v>
      </c>
      <c r="H28" s="158">
        <v>0</v>
      </c>
      <c r="I28" s="158" t="s">
        <v>234</v>
      </c>
    </row>
    <row r="29" spans="1:11">
      <c r="B29" s="519" t="s">
        <v>201</v>
      </c>
      <c r="C29" s="519"/>
      <c r="D29" s="519"/>
      <c r="E29" s="156"/>
      <c r="F29" s="192">
        <v>-800</v>
      </c>
      <c r="G29" s="192">
        <v>-800</v>
      </c>
      <c r="H29" s="158">
        <v>0</v>
      </c>
      <c r="I29" s="158" t="s">
        <v>234</v>
      </c>
    </row>
    <row r="30" spans="1:11">
      <c r="B30" s="127" t="s">
        <v>188</v>
      </c>
      <c r="C30" s="194"/>
      <c r="D30" s="194"/>
      <c r="E30" s="156" t="s">
        <v>141</v>
      </c>
      <c r="F30" s="192">
        <v>-4837.5752999999995</v>
      </c>
      <c r="G30" s="192">
        <v>-4416.2799000000005</v>
      </c>
      <c r="H30" s="158">
        <v>-421.29539999999906</v>
      </c>
      <c r="I30" s="158" t="s">
        <v>234</v>
      </c>
    </row>
    <row r="31" spans="1:11" ht="15.6">
      <c r="B31" s="127" t="s">
        <v>189</v>
      </c>
      <c r="C31" s="194"/>
      <c r="D31" s="194"/>
      <c r="E31" s="156" t="s">
        <v>141</v>
      </c>
      <c r="F31" s="192">
        <v>-25573.741095150002</v>
      </c>
      <c r="G31" s="192">
        <v>-28683.258226030001</v>
      </c>
      <c r="H31" s="158">
        <v>3109.5171308799981</v>
      </c>
      <c r="I31" s="158" t="s">
        <v>234</v>
      </c>
    </row>
    <row r="32" spans="1:11" ht="6.9" customHeight="1">
      <c r="E32" s="156"/>
      <c r="F32" s="192"/>
      <c r="G32" s="192"/>
      <c r="H32" s="158"/>
      <c r="I32" s="158"/>
    </row>
    <row r="33" spans="1:10" s="149" customFormat="1" ht="13.5" customHeight="1">
      <c r="A33" s="148" t="s">
        <v>202</v>
      </c>
      <c r="B33" s="148"/>
      <c r="E33" s="150" t="s">
        <v>141</v>
      </c>
      <c r="F33" s="190">
        <v>384494.81809791975</v>
      </c>
      <c r="G33" s="190">
        <v>355088.48380995047</v>
      </c>
      <c r="H33" s="154">
        <v>29406.334287969279</v>
      </c>
      <c r="I33" s="154">
        <v>8.281410304398392</v>
      </c>
      <c r="J33" s="151"/>
    </row>
    <row r="34" spans="1:10" ht="12" customHeight="1">
      <c r="B34" s="127" t="s">
        <v>203</v>
      </c>
      <c r="E34" s="156" t="s">
        <v>141</v>
      </c>
      <c r="F34" s="192">
        <v>30097.414214720931</v>
      </c>
      <c r="G34" s="192">
        <v>31612.872806943335</v>
      </c>
      <c r="H34" s="158">
        <v>-1515.4585922224032</v>
      </c>
      <c r="I34" s="158">
        <v>-4.7938022003794458</v>
      </c>
    </row>
    <row r="35" spans="1:10" ht="14.1" customHeight="1">
      <c r="B35" s="127" t="s">
        <v>204</v>
      </c>
      <c r="E35" s="156" t="s">
        <v>141</v>
      </c>
      <c r="F35" s="192">
        <v>129461.61251676761</v>
      </c>
      <c r="G35" s="192">
        <v>123568.47093131066</v>
      </c>
      <c r="H35" s="158">
        <v>5893.1415854569495</v>
      </c>
      <c r="I35" s="158">
        <v>4.769130459446103</v>
      </c>
    </row>
    <row r="36" spans="1:10" ht="12" customHeight="1">
      <c r="B36" s="127" t="s">
        <v>193</v>
      </c>
      <c r="E36" s="156" t="s">
        <v>141</v>
      </c>
      <c r="F36" s="192"/>
      <c r="G36" s="192"/>
      <c r="H36" s="158"/>
      <c r="I36" s="158"/>
    </row>
    <row r="37" spans="1:10" ht="14.1" customHeight="1">
      <c r="C37" s="127" t="s">
        <v>205</v>
      </c>
      <c r="E37" s="156" t="s">
        <v>141</v>
      </c>
      <c r="F37" s="192">
        <v>39468.114756210001</v>
      </c>
      <c r="G37" s="192">
        <v>34758.911009360003</v>
      </c>
      <c r="H37" s="158">
        <v>4709.2037468499984</v>
      </c>
      <c r="I37" s="158">
        <v>13.548191269806708</v>
      </c>
    </row>
    <row r="38" spans="1:10" ht="12" customHeight="1">
      <c r="B38" s="127" t="s">
        <v>195</v>
      </c>
      <c r="E38" s="156" t="s">
        <v>141</v>
      </c>
      <c r="F38" s="192">
        <v>2885.9031295468003</v>
      </c>
      <c r="G38" s="192">
        <v>4412.8366525496003</v>
      </c>
      <c r="H38" s="158">
        <v>-1526.9335230028</v>
      </c>
      <c r="I38" s="158">
        <v>-34.602085760880939</v>
      </c>
    </row>
    <row r="39" spans="1:10" ht="14.1" customHeight="1">
      <c r="B39" s="193" t="s">
        <v>206</v>
      </c>
      <c r="E39" s="156" t="s">
        <v>141</v>
      </c>
      <c r="F39" s="192">
        <v>143952.33188044332</v>
      </c>
      <c r="G39" s="192">
        <v>128514.85650804768</v>
      </c>
      <c r="H39" s="158">
        <v>15437.475372395638</v>
      </c>
      <c r="I39" s="158">
        <v>12.012210721667756</v>
      </c>
    </row>
    <row r="40" spans="1:10" ht="12" customHeight="1">
      <c r="B40" s="127" t="s">
        <v>207</v>
      </c>
      <c r="E40" s="156" t="s">
        <v>141</v>
      </c>
      <c r="F40" s="192">
        <v>3717.2458960811432</v>
      </c>
      <c r="G40" s="192">
        <v>2900.0804267099998</v>
      </c>
      <c r="H40" s="158">
        <v>817.16546937114344</v>
      </c>
      <c r="I40" s="158">
        <v>28.177338181554433</v>
      </c>
    </row>
    <row r="41" spans="1:10" ht="12" customHeight="1">
      <c r="B41" s="127" t="s">
        <v>208</v>
      </c>
      <c r="E41" s="156" t="s">
        <v>141</v>
      </c>
      <c r="F41" s="192">
        <v>0.81557298</v>
      </c>
      <c r="G41" s="192">
        <v>-0.23513352000000001</v>
      </c>
      <c r="H41" s="158">
        <v>1.0507065</v>
      </c>
      <c r="I41" s="158" t="s">
        <v>234</v>
      </c>
    </row>
    <row r="42" spans="1:10" ht="12" customHeight="1">
      <c r="B42" s="127" t="s">
        <v>198</v>
      </c>
      <c r="E42" s="156" t="s">
        <v>141</v>
      </c>
      <c r="F42" s="192">
        <v>14444.120053320001</v>
      </c>
      <c r="G42" s="192">
        <v>9458.2005435999999</v>
      </c>
      <c r="H42" s="158">
        <v>4985.9195097200009</v>
      </c>
      <c r="I42" s="158">
        <v>52.71530759721287</v>
      </c>
    </row>
    <row r="43" spans="1:10">
      <c r="B43" s="127" t="s">
        <v>199</v>
      </c>
      <c r="E43" s="156" t="s">
        <v>141</v>
      </c>
      <c r="F43" s="192">
        <v>10675.49607777</v>
      </c>
      <c r="G43" s="192">
        <v>10070.726064864959</v>
      </c>
      <c r="H43" s="158">
        <v>604.77001290504086</v>
      </c>
      <c r="I43" s="158">
        <v>6.0052275179540402</v>
      </c>
    </row>
    <row r="44" spans="1:10">
      <c r="B44" s="519" t="s">
        <v>200</v>
      </c>
      <c r="C44" s="519"/>
      <c r="D44" s="519"/>
      <c r="E44" s="156"/>
      <c r="F44" s="192">
        <v>8991.7640000800002</v>
      </c>
      <c r="G44" s="192">
        <v>8991.7640000800002</v>
      </c>
      <c r="H44" s="158">
        <v>0</v>
      </c>
      <c r="I44" s="158">
        <v>0</v>
      </c>
    </row>
    <row r="45" spans="1:10">
      <c r="B45" s="519" t="s">
        <v>201</v>
      </c>
      <c r="C45" s="519"/>
      <c r="D45" s="519"/>
      <c r="E45" s="156"/>
      <c r="F45" s="192">
        <v>800</v>
      </c>
      <c r="G45" s="192">
        <v>800</v>
      </c>
      <c r="H45" s="158">
        <v>0</v>
      </c>
      <c r="I45" s="158">
        <v>0</v>
      </c>
    </row>
    <row r="46" spans="1:10" ht="6.75" customHeight="1">
      <c r="E46" s="156" t="s">
        <v>141</v>
      </c>
      <c r="F46" s="192"/>
      <c r="G46" s="192"/>
      <c r="H46" s="158"/>
      <c r="I46" s="158"/>
    </row>
    <row r="47" spans="1:10" s="149" customFormat="1" ht="12.6" customHeight="1">
      <c r="A47" s="148" t="s">
        <v>209</v>
      </c>
      <c r="B47" s="148"/>
      <c r="E47" s="150" t="s">
        <v>141</v>
      </c>
      <c r="F47" s="190">
        <v>134018.18498945999</v>
      </c>
      <c r="G47" s="190">
        <v>124865.07510965</v>
      </c>
      <c r="H47" s="154">
        <v>9153.1098798099847</v>
      </c>
      <c r="I47" s="154">
        <v>7.3304003315356141</v>
      </c>
      <c r="J47" s="151"/>
    </row>
    <row r="48" spans="1:10" ht="12" customHeight="1">
      <c r="B48" s="127" t="s">
        <v>210</v>
      </c>
      <c r="E48" s="156" t="s">
        <v>141</v>
      </c>
      <c r="F48" s="192">
        <v>70243.625813410006</v>
      </c>
      <c r="G48" s="192">
        <v>61103.356141620003</v>
      </c>
      <c r="H48" s="158">
        <v>9140.2696717900035</v>
      </c>
      <c r="I48" s="158">
        <v>14.95870316943882</v>
      </c>
    </row>
    <row r="49" spans="1:10" ht="12" customHeight="1">
      <c r="B49" s="127" t="s">
        <v>211</v>
      </c>
      <c r="E49" s="156" t="s">
        <v>141</v>
      </c>
      <c r="F49" s="192">
        <v>-6344.2520924600003</v>
      </c>
      <c r="G49" s="192">
        <v>-5174.0459143799999</v>
      </c>
      <c r="H49" s="158">
        <v>-1170.2061780800004</v>
      </c>
      <c r="I49" s="158" t="s">
        <v>234</v>
      </c>
    </row>
    <row r="50" spans="1:10" ht="12" customHeight="1">
      <c r="B50" s="127" t="s">
        <v>212</v>
      </c>
      <c r="E50" s="156" t="s">
        <v>141</v>
      </c>
      <c r="F50" s="192">
        <v>63899.373720950003</v>
      </c>
      <c r="G50" s="192">
        <v>55929.310227239999</v>
      </c>
      <c r="H50" s="158">
        <v>7970.063493710004</v>
      </c>
      <c r="I50" s="158">
        <v>14.250244570025529</v>
      </c>
    </row>
    <row r="51" spans="1:10" ht="12" customHeight="1">
      <c r="B51" s="127" t="s">
        <v>213</v>
      </c>
      <c r="E51" s="156" t="s">
        <v>141</v>
      </c>
      <c r="F51" s="192"/>
      <c r="G51" s="192"/>
      <c r="H51" s="158"/>
      <c r="I51" s="158"/>
    </row>
    <row r="52" spans="1:10">
      <c r="C52" s="127" t="s">
        <v>214</v>
      </c>
      <c r="E52" s="156" t="s">
        <v>141</v>
      </c>
      <c r="F52" s="192">
        <v>45006.615676469999</v>
      </c>
      <c r="G52" s="192">
        <v>43830.083172240003</v>
      </c>
      <c r="H52" s="158">
        <v>1176.5325042299955</v>
      </c>
      <c r="I52" s="158">
        <v>2.6843036085661822</v>
      </c>
    </row>
    <row r="53" spans="1:10">
      <c r="B53" s="126" t="s">
        <v>517</v>
      </c>
      <c r="C53" s="127"/>
      <c r="E53" s="156" t="s">
        <v>141</v>
      </c>
      <c r="F53" s="192">
        <v>8179.2405629300001</v>
      </c>
      <c r="G53" s="192">
        <v>9022.15468693</v>
      </c>
      <c r="H53" s="158">
        <v>-842.9141239999999</v>
      </c>
      <c r="I53" s="158">
        <v>-9.3427141658421391</v>
      </c>
    </row>
    <row r="54" spans="1:10">
      <c r="B54" s="127" t="s">
        <v>215</v>
      </c>
      <c r="C54" s="127"/>
      <c r="E54" s="156" t="s">
        <v>141</v>
      </c>
      <c r="F54" s="192">
        <v>16932.9550337</v>
      </c>
      <c r="G54" s="192">
        <v>16083.52702824</v>
      </c>
      <c r="H54" s="158">
        <v>849.42800546000035</v>
      </c>
      <c r="I54" s="158">
        <v>5.2813540460904278</v>
      </c>
    </row>
    <row r="55" spans="1:10" ht="6.9" customHeight="1">
      <c r="E55" s="156" t="s">
        <v>141</v>
      </c>
      <c r="F55" s="147"/>
      <c r="G55" s="147"/>
      <c r="H55" s="158"/>
      <c r="I55" s="158"/>
    </row>
    <row r="56" spans="1:10" ht="12.6" customHeight="1">
      <c r="A56" s="127" t="s">
        <v>216</v>
      </c>
      <c r="B56" s="127"/>
      <c r="E56" s="156" t="s">
        <v>141</v>
      </c>
      <c r="F56" s="147"/>
      <c r="G56" s="147"/>
      <c r="H56" s="158"/>
      <c r="I56" s="158"/>
    </row>
    <row r="57" spans="1:10" s="149" customFormat="1" ht="13.5" customHeight="1">
      <c r="A57" s="148" t="s">
        <v>217</v>
      </c>
      <c r="B57" s="148"/>
      <c r="E57" s="150" t="s">
        <v>141</v>
      </c>
      <c r="F57" s="190">
        <v>12628.367989459999</v>
      </c>
      <c r="G57" s="190">
        <v>11510.566109650001</v>
      </c>
      <c r="H57" s="154">
        <v>1117.8018798099984</v>
      </c>
      <c r="I57" s="154">
        <v>9.7110938694221005</v>
      </c>
      <c r="J57" s="151"/>
    </row>
    <row r="58" spans="1:10" s="149" customFormat="1" ht="13.5" customHeight="1">
      <c r="A58" s="148" t="s">
        <v>218</v>
      </c>
      <c r="B58" s="148"/>
      <c r="E58" s="150" t="s">
        <v>141</v>
      </c>
      <c r="F58" s="190">
        <v>121389.817</v>
      </c>
      <c r="G58" s="190">
        <v>113354.50900000001</v>
      </c>
      <c r="H58" s="154">
        <v>8035.30799999999</v>
      </c>
      <c r="I58" s="154">
        <v>7.0886531739112257</v>
      </c>
      <c r="J58" s="151"/>
    </row>
    <row r="59" spans="1:10" ht="12" customHeight="1">
      <c r="B59" s="127" t="s">
        <v>219</v>
      </c>
      <c r="E59" s="156" t="s">
        <v>141</v>
      </c>
      <c r="F59" s="192">
        <v>41145.199999999997</v>
      </c>
      <c r="G59" s="192">
        <v>38077.703999999998</v>
      </c>
      <c r="H59" s="158">
        <v>3067.4959999999992</v>
      </c>
      <c r="I59" s="158">
        <v>8.0558848821346913</v>
      </c>
    </row>
    <row r="60" spans="1:10" ht="12" customHeight="1">
      <c r="B60" s="127" t="s">
        <v>220</v>
      </c>
      <c r="E60" s="156" t="s">
        <v>141</v>
      </c>
      <c r="F60" s="192">
        <v>80236.633000000002</v>
      </c>
      <c r="G60" s="192">
        <v>75421.78</v>
      </c>
      <c r="H60" s="158">
        <v>4814.8530000000028</v>
      </c>
      <c r="I60" s="158">
        <v>6.3839026339606448</v>
      </c>
    </row>
    <row r="61" spans="1:10" ht="12" customHeight="1">
      <c r="C61" s="127" t="s">
        <v>221</v>
      </c>
      <c r="E61" s="156" t="s">
        <v>141</v>
      </c>
      <c r="F61" s="192">
        <v>25873.260999999999</v>
      </c>
      <c r="G61" s="192">
        <v>24206.457999999999</v>
      </c>
      <c r="H61" s="158">
        <v>1666.8029999999999</v>
      </c>
      <c r="I61" s="158">
        <v>6.8857781671320879</v>
      </c>
    </row>
    <row r="62" spans="1:10" ht="12" customHeight="1">
      <c r="C62" s="127" t="s">
        <v>222</v>
      </c>
      <c r="E62" s="156" t="s">
        <v>141</v>
      </c>
      <c r="F62" s="192">
        <v>54363.372000000003</v>
      </c>
      <c r="G62" s="192">
        <v>51215.322</v>
      </c>
      <c r="H62" s="158">
        <v>3148.0500000000029</v>
      </c>
      <c r="I62" s="158">
        <v>6.146695709537866</v>
      </c>
    </row>
    <row r="63" spans="1:10" ht="12" customHeight="1">
      <c r="B63" s="127" t="s">
        <v>223</v>
      </c>
      <c r="E63" s="156" t="s">
        <v>141</v>
      </c>
      <c r="F63" s="192">
        <v>7.984</v>
      </c>
      <c r="G63" s="192">
        <v>-144.97499999999999</v>
      </c>
      <c r="H63" s="158">
        <v>152.959</v>
      </c>
      <c r="I63" s="158" t="s">
        <v>234</v>
      </c>
    </row>
    <row r="64" spans="1:10" ht="6.9" customHeight="1">
      <c r="C64" s="127"/>
      <c r="E64" s="195"/>
      <c r="F64" s="192"/>
      <c r="G64" s="192"/>
      <c r="H64" s="192"/>
      <c r="I64" s="192"/>
    </row>
    <row r="65" spans="1:10" s="149" customFormat="1" ht="13.5" customHeight="1">
      <c r="A65" s="149" t="s">
        <v>224</v>
      </c>
      <c r="C65" s="148"/>
      <c r="E65" s="196"/>
      <c r="F65" s="190"/>
      <c r="H65" s="190"/>
      <c r="I65" s="190"/>
      <c r="J65" s="151"/>
    </row>
    <row r="66" spans="1:10" s="149" customFormat="1" ht="13.5" customHeight="1">
      <c r="B66" s="148" t="s">
        <v>225</v>
      </c>
      <c r="C66" s="148"/>
      <c r="E66" s="196" t="s">
        <v>141</v>
      </c>
      <c r="F66" s="190">
        <v>-51710.296014558269</v>
      </c>
      <c r="G66" s="190">
        <v>-52914.697875733043</v>
      </c>
      <c r="H66" s="158">
        <v>1204.4018611747742</v>
      </c>
      <c r="I66" s="158" t="s">
        <v>234</v>
      </c>
      <c r="J66" s="151"/>
    </row>
    <row r="67" spans="1:10" ht="12" customHeight="1">
      <c r="C67" s="197" t="s">
        <v>226</v>
      </c>
      <c r="D67" s="123"/>
      <c r="E67" s="195"/>
      <c r="F67" s="192">
        <v>-897.75208373999999</v>
      </c>
      <c r="G67" s="198">
        <v>-2123.07699056</v>
      </c>
      <c r="H67" s="158">
        <v>1225.32490682</v>
      </c>
      <c r="I67" s="158" t="s">
        <v>234</v>
      </c>
    </row>
    <row r="68" spans="1:10" ht="12" customHeight="1">
      <c r="C68" s="197" t="s">
        <v>227</v>
      </c>
      <c r="D68" s="123"/>
      <c r="E68" s="195"/>
      <c r="F68" s="192">
        <v>-47981.919247279999</v>
      </c>
      <c r="G68" s="198">
        <v>-47650.250358489997</v>
      </c>
      <c r="H68" s="158">
        <v>-331.6688887900018</v>
      </c>
      <c r="I68" s="158" t="s">
        <v>234</v>
      </c>
    </row>
    <row r="69" spans="1:10" ht="12" customHeight="1">
      <c r="C69" s="197" t="s">
        <v>228</v>
      </c>
      <c r="D69" s="123"/>
      <c r="E69" s="195"/>
      <c r="F69" s="192">
        <v>-2162.2307183200001</v>
      </c>
      <c r="G69" s="198">
        <v>-2216.77986633</v>
      </c>
      <c r="H69" s="158">
        <v>54.549148009999954</v>
      </c>
      <c r="I69" s="158" t="s">
        <v>234</v>
      </c>
    </row>
    <row r="70" spans="1:10" ht="12" customHeight="1">
      <c r="C70" s="197" t="s">
        <v>229</v>
      </c>
      <c r="D70" s="123"/>
      <c r="E70" s="195"/>
      <c r="F70" s="192">
        <v>1.6216921739130499E-2</v>
      </c>
      <c r="G70" s="198">
        <v>-3.9627207130434789</v>
      </c>
      <c r="H70" s="199" t="s">
        <v>230</v>
      </c>
      <c r="I70" s="158" t="s">
        <v>234</v>
      </c>
    </row>
    <row r="71" spans="1:10" ht="12" customHeight="1">
      <c r="C71" s="197" t="s">
        <v>231</v>
      </c>
      <c r="D71" s="123"/>
      <c r="E71" s="195"/>
      <c r="F71" s="192">
        <v>-668.41018214000007</v>
      </c>
      <c r="G71" s="198">
        <v>-920.62793964000002</v>
      </c>
      <c r="H71" s="158">
        <v>252.21775749999995</v>
      </c>
      <c r="I71" s="158" t="s">
        <v>234</v>
      </c>
    </row>
    <row r="72" spans="1:10" ht="12" customHeight="1">
      <c r="C72" s="197" t="s">
        <v>232</v>
      </c>
      <c r="D72" s="123"/>
      <c r="E72" s="195"/>
      <c r="F72" s="192">
        <v>0</v>
      </c>
      <c r="G72" s="198">
        <v>0</v>
      </c>
      <c r="H72" s="199" t="s">
        <v>230</v>
      </c>
      <c r="I72" s="158" t="s">
        <v>234</v>
      </c>
    </row>
    <row r="73" spans="1:10" ht="12" customHeight="1">
      <c r="C73" s="519" t="s">
        <v>233</v>
      </c>
      <c r="D73" s="519"/>
      <c r="E73" s="195"/>
      <c r="F73" s="192">
        <v>0</v>
      </c>
      <c r="G73" s="198">
        <v>0</v>
      </c>
      <c r="H73" s="158">
        <v>0</v>
      </c>
      <c r="I73" s="158" t="s">
        <v>234</v>
      </c>
    </row>
    <row r="74" spans="1:10" ht="15" customHeight="1">
      <c r="A74" s="200"/>
      <c r="B74" s="200"/>
      <c r="C74" s="162"/>
      <c r="E74" s="162"/>
      <c r="J74" s="126"/>
    </row>
    <row r="75" spans="1:10" ht="7.5" hidden="1" customHeight="1">
      <c r="A75" s="200"/>
      <c r="B75" s="200"/>
      <c r="C75" s="162"/>
      <c r="E75" s="162"/>
      <c r="J75" s="126"/>
    </row>
    <row r="76" spans="1:10" ht="21.9" customHeight="1">
      <c r="A76" s="162" t="s">
        <v>235</v>
      </c>
      <c r="B76" s="162"/>
      <c r="C76" s="200"/>
      <c r="G76" s="201"/>
    </row>
    <row r="77" spans="1:10" ht="15" customHeight="1">
      <c r="A77" s="165" t="s">
        <v>236</v>
      </c>
      <c r="B77" s="127"/>
      <c r="G77" s="202"/>
    </row>
    <row r="78" spans="1:10" ht="15" customHeight="1">
      <c r="B78" s="127"/>
      <c r="G78" s="203"/>
    </row>
    <row r="79" spans="1:10" ht="15" customHeight="1">
      <c r="A79" s="169"/>
      <c r="G79" s="171"/>
    </row>
    <row r="80" spans="1:10" ht="15.6" customHeight="1">
      <c r="A80" s="127"/>
      <c r="C80" s="204"/>
      <c r="G80" s="126"/>
      <c r="I80" s="129"/>
    </row>
    <row r="81" spans="1:10" ht="7.5" customHeight="1">
      <c r="A81" s="127"/>
      <c r="G81" s="126"/>
      <c r="I81" s="129"/>
    </row>
    <row r="82" spans="1:10" ht="15.6" customHeight="1">
      <c r="A82" s="127"/>
      <c r="G82" s="126"/>
      <c r="I82" s="129"/>
    </row>
    <row r="83" spans="1:10">
      <c r="I83" s="129"/>
    </row>
    <row r="85" spans="1:10">
      <c r="F85" s="126"/>
      <c r="G85" s="126"/>
      <c r="H85" s="126"/>
      <c r="I85" s="126"/>
      <c r="J85" s="126"/>
    </row>
    <row r="87" spans="1:10">
      <c r="D87" s="174"/>
      <c r="F87" s="176"/>
      <c r="G87" s="176"/>
      <c r="H87" s="176"/>
    </row>
    <row r="88" spans="1:10">
      <c r="D88" s="177"/>
      <c r="H88" s="176"/>
    </row>
    <row r="89" spans="1:10">
      <c r="H89" s="176"/>
    </row>
    <row r="90" spans="1:10">
      <c r="H90" s="176"/>
    </row>
    <row r="91" spans="1:10">
      <c r="H91" s="176"/>
    </row>
    <row r="92" spans="1:10">
      <c r="H92" s="176"/>
    </row>
    <row r="93" spans="1:10">
      <c r="H93" s="176"/>
    </row>
    <row r="94" spans="1:10">
      <c r="H94" s="176"/>
    </row>
    <row r="95" spans="1:10">
      <c r="H95" s="176"/>
    </row>
    <row r="96" spans="1:10">
      <c r="H96" s="176"/>
    </row>
    <row r="97" spans="4:8">
      <c r="H97" s="176"/>
    </row>
    <row r="98" spans="4:8">
      <c r="H98" s="176"/>
    </row>
    <row r="99" spans="4:8">
      <c r="H99" s="176"/>
    </row>
    <row r="100" spans="4:8">
      <c r="H100" s="176"/>
    </row>
    <row r="101" spans="4:8">
      <c r="D101" s="174"/>
      <c r="F101" s="205"/>
      <c r="G101" s="176"/>
      <c r="H101" s="176"/>
    </row>
  </sheetData>
  <mergeCells count="5">
    <mergeCell ref="B28:D28"/>
    <mergeCell ref="B29:D29"/>
    <mergeCell ref="B44:D44"/>
    <mergeCell ref="B45:D45"/>
    <mergeCell ref="C73:D73"/>
  </mergeCells>
  <pageMargins left="0.70866141732283472" right="0.70866141732283472" top="0.78740157480314965" bottom="0.78740157480314965" header="0.31496062992125984" footer="0.31496062992125984"/>
  <pageSetup paperSize="9" scale="75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9"/>
  <dimension ref="A1:W93"/>
  <sheetViews>
    <sheetView zoomScale="70" zoomScaleNormal="70" workbookViewId="0">
      <selection sqref="A1:G1"/>
    </sheetView>
  </sheetViews>
  <sheetFormatPr baseColWidth="10" defaultColWidth="9.81640625" defaultRowHeight="15"/>
  <cols>
    <col min="1" max="1" width="26.81640625" style="206" customWidth="1"/>
    <col min="2" max="2" width="2.08984375" style="206" hidden="1" customWidth="1"/>
    <col min="3" max="3" width="13.36328125" style="206" customWidth="1"/>
    <col min="4" max="7" width="16.7265625" style="210" customWidth="1"/>
    <col min="8" max="8" width="14.81640625" style="206" customWidth="1"/>
    <col min="9" max="9" width="12.81640625" style="207" customWidth="1"/>
    <col min="10" max="11" width="10.08984375" style="207" customWidth="1"/>
    <col min="12" max="12" width="9.81640625" style="207"/>
    <col min="13" max="14" width="10.81640625" style="207" customWidth="1"/>
    <col min="15" max="16" width="9.81640625" style="207"/>
    <col min="17" max="256" width="9.81640625" style="206"/>
    <col min="257" max="257" width="26.81640625" style="206" customWidth="1"/>
    <col min="258" max="258" width="0" style="206" hidden="1" customWidth="1"/>
    <col min="259" max="259" width="13.36328125" style="206" customWidth="1"/>
    <col min="260" max="263" width="16.7265625" style="206" customWidth="1"/>
    <col min="264" max="264" width="14.81640625" style="206" customWidth="1"/>
    <col min="265" max="265" width="12.81640625" style="206" customWidth="1"/>
    <col min="266" max="267" width="10.08984375" style="206" customWidth="1"/>
    <col min="268" max="268" width="9.81640625" style="206"/>
    <col min="269" max="270" width="10.81640625" style="206" customWidth="1"/>
    <col min="271" max="512" width="9.81640625" style="206"/>
    <col min="513" max="513" width="26.81640625" style="206" customWidth="1"/>
    <col min="514" max="514" width="0" style="206" hidden="1" customWidth="1"/>
    <col min="515" max="515" width="13.36328125" style="206" customWidth="1"/>
    <col min="516" max="519" width="16.7265625" style="206" customWidth="1"/>
    <col min="520" max="520" width="14.81640625" style="206" customWidth="1"/>
    <col min="521" max="521" width="12.81640625" style="206" customWidth="1"/>
    <col min="522" max="523" width="10.08984375" style="206" customWidth="1"/>
    <col min="524" max="524" width="9.81640625" style="206"/>
    <col min="525" max="526" width="10.81640625" style="206" customWidth="1"/>
    <col min="527" max="768" width="9.81640625" style="206"/>
    <col min="769" max="769" width="26.81640625" style="206" customWidth="1"/>
    <col min="770" max="770" width="0" style="206" hidden="1" customWidth="1"/>
    <col min="771" max="771" width="13.36328125" style="206" customWidth="1"/>
    <col min="772" max="775" width="16.7265625" style="206" customWidth="1"/>
    <col min="776" max="776" width="14.81640625" style="206" customWidth="1"/>
    <col min="777" max="777" width="12.81640625" style="206" customWidth="1"/>
    <col min="778" max="779" width="10.08984375" style="206" customWidth="1"/>
    <col min="780" max="780" width="9.81640625" style="206"/>
    <col min="781" max="782" width="10.81640625" style="206" customWidth="1"/>
    <col min="783" max="1024" width="9.81640625" style="206"/>
    <col min="1025" max="1025" width="26.81640625" style="206" customWidth="1"/>
    <col min="1026" max="1026" width="0" style="206" hidden="1" customWidth="1"/>
    <col min="1027" max="1027" width="13.36328125" style="206" customWidth="1"/>
    <col min="1028" max="1031" width="16.7265625" style="206" customWidth="1"/>
    <col min="1032" max="1032" width="14.81640625" style="206" customWidth="1"/>
    <col min="1033" max="1033" width="12.81640625" style="206" customWidth="1"/>
    <col min="1034" max="1035" width="10.08984375" style="206" customWidth="1"/>
    <col min="1036" max="1036" width="9.81640625" style="206"/>
    <col min="1037" max="1038" width="10.81640625" style="206" customWidth="1"/>
    <col min="1039" max="1280" width="9.81640625" style="206"/>
    <col min="1281" max="1281" width="26.81640625" style="206" customWidth="1"/>
    <col min="1282" max="1282" width="0" style="206" hidden="1" customWidth="1"/>
    <col min="1283" max="1283" width="13.36328125" style="206" customWidth="1"/>
    <col min="1284" max="1287" width="16.7265625" style="206" customWidth="1"/>
    <col min="1288" max="1288" width="14.81640625" style="206" customWidth="1"/>
    <col min="1289" max="1289" width="12.81640625" style="206" customWidth="1"/>
    <col min="1290" max="1291" width="10.08984375" style="206" customWidth="1"/>
    <col min="1292" max="1292" width="9.81640625" style="206"/>
    <col min="1293" max="1294" width="10.81640625" style="206" customWidth="1"/>
    <col min="1295" max="1536" width="9.81640625" style="206"/>
    <col min="1537" max="1537" width="26.81640625" style="206" customWidth="1"/>
    <col min="1538" max="1538" width="0" style="206" hidden="1" customWidth="1"/>
    <col min="1539" max="1539" width="13.36328125" style="206" customWidth="1"/>
    <col min="1540" max="1543" width="16.7265625" style="206" customWidth="1"/>
    <col min="1544" max="1544" width="14.81640625" style="206" customWidth="1"/>
    <col min="1545" max="1545" width="12.81640625" style="206" customWidth="1"/>
    <col min="1546" max="1547" width="10.08984375" style="206" customWidth="1"/>
    <col min="1548" max="1548" width="9.81640625" style="206"/>
    <col min="1549" max="1550" width="10.81640625" style="206" customWidth="1"/>
    <col min="1551" max="1792" width="9.81640625" style="206"/>
    <col min="1793" max="1793" width="26.81640625" style="206" customWidth="1"/>
    <col min="1794" max="1794" width="0" style="206" hidden="1" customWidth="1"/>
    <col min="1795" max="1795" width="13.36328125" style="206" customWidth="1"/>
    <col min="1796" max="1799" width="16.7265625" style="206" customWidth="1"/>
    <col min="1800" max="1800" width="14.81640625" style="206" customWidth="1"/>
    <col min="1801" max="1801" width="12.81640625" style="206" customWidth="1"/>
    <col min="1802" max="1803" width="10.08984375" style="206" customWidth="1"/>
    <col min="1804" max="1804" width="9.81640625" style="206"/>
    <col min="1805" max="1806" width="10.81640625" style="206" customWidth="1"/>
    <col min="1807" max="2048" width="9.81640625" style="206"/>
    <col min="2049" max="2049" width="26.81640625" style="206" customWidth="1"/>
    <col min="2050" max="2050" width="0" style="206" hidden="1" customWidth="1"/>
    <col min="2051" max="2051" width="13.36328125" style="206" customWidth="1"/>
    <col min="2052" max="2055" width="16.7265625" style="206" customWidth="1"/>
    <col min="2056" max="2056" width="14.81640625" style="206" customWidth="1"/>
    <col min="2057" max="2057" width="12.81640625" style="206" customWidth="1"/>
    <col min="2058" max="2059" width="10.08984375" style="206" customWidth="1"/>
    <col min="2060" max="2060" width="9.81640625" style="206"/>
    <col min="2061" max="2062" width="10.81640625" style="206" customWidth="1"/>
    <col min="2063" max="2304" width="9.81640625" style="206"/>
    <col min="2305" max="2305" width="26.81640625" style="206" customWidth="1"/>
    <col min="2306" max="2306" width="0" style="206" hidden="1" customWidth="1"/>
    <col min="2307" max="2307" width="13.36328125" style="206" customWidth="1"/>
    <col min="2308" max="2311" width="16.7265625" style="206" customWidth="1"/>
    <col min="2312" max="2312" width="14.81640625" style="206" customWidth="1"/>
    <col min="2313" max="2313" width="12.81640625" style="206" customWidth="1"/>
    <col min="2314" max="2315" width="10.08984375" style="206" customWidth="1"/>
    <col min="2316" max="2316" width="9.81640625" style="206"/>
    <col min="2317" max="2318" width="10.81640625" style="206" customWidth="1"/>
    <col min="2319" max="2560" width="9.81640625" style="206"/>
    <col min="2561" max="2561" width="26.81640625" style="206" customWidth="1"/>
    <col min="2562" max="2562" width="0" style="206" hidden="1" customWidth="1"/>
    <col min="2563" max="2563" width="13.36328125" style="206" customWidth="1"/>
    <col min="2564" max="2567" width="16.7265625" style="206" customWidth="1"/>
    <col min="2568" max="2568" width="14.81640625" style="206" customWidth="1"/>
    <col min="2569" max="2569" width="12.81640625" style="206" customWidth="1"/>
    <col min="2570" max="2571" width="10.08984375" style="206" customWidth="1"/>
    <col min="2572" max="2572" width="9.81640625" style="206"/>
    <col min="2573" max="2574" width="10.81640625" style="206" customWidth="1"/>
    <col min="2575" max="2816" width="9.81640625" style="206"/>
    <col min="2817" max="2817" width="26.81640625" style="206" customWidth="1"/>
    <col min="2818" max="2818" width="0" style="206" hidden="1" customWidth="1"/>
    <col min="2819" max="2819" width="13.36328125" style="206" customWidth="1"/>
    <col min="2820" max="2823" width="16.7265625" style="206" customWidth="1"/>
    <col min="2824" max="2824" width="14.81640625" style="206" customWidth="1"/>
    <col min="2825" max="2825" width="12.81640625" style="206" customWidth="1"/>
    <col min="2826" max="2827" width="10.08984375" style="206" customWidth="1"/>
    <col min="2828" max="2828" width="9.81640625" style="206"/>
    <col min="2829" max="2830" width="10.81640625" style="206" customWidth="1"/>
    <col min="2831" max="3072" width="9.81640625" style="206"/>
    <col min="3073" max="3073" width="26.81640625" style="206" customWidth="1"/>
    <col min="3074" max="3074" width="0" style="206" hidden="1" customWidth="1"/>
    <col min="3075" max="3075" width="13.36328125" style="206" customWidth="1"/>
    <col min="3076" max="3079" width="16.7265625" style="206" customWidth="1"/>
    <col min="3080" max="3080" width="14.81640625" style="206" customWidth="1"/>
    <col min="3081" max="3081" width="12.81640625" style="206" customWidth="1"/>
    <col min="3082" max="3083" width="10.08984375" style="206" customWidth="1"/>
    <col min="3084" max="3084" width="9.81640625" style="206"/>
    <col min="3085" max="3086" width="10.81640625" style="206" customWidth="1"/>
    <col min="3087" max="3328" width="9.81640625" style="206"/>
    <col min="3329" max="3329" width="26.81640625" style="206" customWidth="1"/>
    <col min="3330" max="3330" width="0" style="206" hidden="1" customWidth="1"/>
    <col min="3331" max="3331" width="13.36328125" style="206" customWidth="1"/>
    <col min="3332" max="3335" width="16.7265625" style="206" customWidth="1"/>
    <col min="3336" max="3336" width="14.81640625" style="206" customWidth="1"/>
    <col min="3337" max="3337" width="12.81640625" style="206" customWidth="1"/>
    <col min="3338" max="3339" width="10.08984375" style="206" customWidth="1"/>
    <col min="3340" max="3340" width="9.81640625" style="206"/>
    <col min="3341" max="3342" width="10.81640625" style="206" customWidth="1"/>
    <col min="3343" max="3584" width="9.81640625" style="206"/>
    <col min="3585" max="3585" width="26.81640625" style="206" customWidth="1"/>
    <col min="3586" max="3586" width="0" style="206" hidden="1" customWidth="1"/>
    <col min="3587" max="3587" width="13.36328125" style="206" customWidth="1"/>
    <col min="3588" max="3591" width="16.7265625" style="206" customWidth="1"/>
    <col min="3592" max="3592" width="14.81640625" style="206" customWidth="1"/>
    <col min="3593" max="3593" width="12.81640625" style="206" customWidth="1"/>
    <col min="3594" max="3595" width="10.08984375" style="206" customWidth="1"/>
    <col min="3596" max="3596" width="9.81640625" style="206"/>
    <col min="3597" max="3598" width="10.81640625" style="206" customWidth="1"/>
    <col min="3599" max="3840" width="9.81640625" style="206"/>
    <col min="3841" max="3841" width="26.81640625" style="206" customWidth="1"/>
    <col min="3842" max="3842" width="0" style="206" hidden="1" customWidth="1"/>
    <col min="3843" max="3843" width="13.36328125" style="206" customWidth="1"/>
    <col min="3844" max="3847" width="16.7265625" style="206" customWidth="1"/>
    <col min="3848" max="3848" width="14.81640625" style="206" customWidth="1"/>
    <col min="3849" max="3849" width="12.81640625" style="206" customWidth="1"/>
    <col min="3850" max="3851" width="10.08984375" style="206" customWidth="1"/>
    <col min="3852" max="3852" width="9.81640625" style="206"/>
    <col min="3853" max="3854" width="10.81640625" style="206" customWidth="1"/>
    <col min="3855" max="4096" width="9.81640625" style="206"/>
    <col min="4097" max="4097" width="26.81640625" style="206" customWidth="1"/>
    <col min="4098" max="4098" width="0" style="206" hidden="1" customWidth="1"/>
    <col min="4099" max="4099" width="13.36328125" style="206" customWidth="1"/>
    <col min="4100" max="4103" width="16.7265625" style="206" customWidth="1"/>
    <col min="4104" max="4104" width="14.81640625" style="206" customWidth="1"/>
    <col min="4105" max="4105" width="12.81640625" style="206" customWidth="1"/>
    <col min="4106" max="4107" width="10.08984375" style="206" customWidth="1"/>
    <col min="4108" max="4108" width="9.81640625" style="206"/>
    <col min="4109" max="4110" width="10.81640625" style="206" customWidth="1"/>
    <col min="4111" max="4352" width="9.81640625" style="206"/>
    <col min="4353" max="4353" width="26.81640625" style="206" customWidth="1"/>
    <col min="4354" max="4354" width="0" style="206" hidden="1" customWidth="1"/>
    <col min="4355" max="4355" width="13.36328125" style="206" customWidth="1"/>
    <col min="4356" max="4359" width="16.7265625" style="206" customWidth="1"/>
    <col min="4360" max="4360" width="14.81640625" style="206" customWidth="1"/>
    <col min="4361" max="4361" width="12.81640625" style="206" customWidth="1"/>
    <col min="4362" max="4363" width="10.08984375" style="206" customWidth="1"/>
    <col min="4364" max="4364" width="9.81640625" style="206"/>
    <col min="4365" max="4366" width="10.81640625" style="206" customWidth="1"/>
    <col min="4367" max="4608" width="9.81640625" style="206"/>
    <col min="4609" max="4609" width="26.81640625" style="206" customWidth="1"/>
    <col min="4610" max="4610" width="0" style="206" hidden="1" customWidth="1"/>
    <col min="4611" max="4611" width="13.36328125" style="206" customWidth="1"/>
    <col min="4612" max="4615" width="16.7265625" style="206" customWidth="1"/>
    <col min="4616" max="4616" width="14.81640625" style="206" customWidth="1"/>
    <col min="4617" max="4617" width="12.81640625" style="206" customWidth="1"/>
    <col min="4618" max="4619" width="10.08984375" style="206" customWidth="1"/>
    <col min="4620" max="4620" width="9.81640625" style="206"/>
    <col min="4621" max="4622" width="10.81640625" style="206" customWidth="1"/>
    <col min="4623" max="4864" width="9.81640625" style="206"/>
    <col min="4865" max="4865" width="26.81640625" style="206" customWidth="1"/>
    <col min="4866" max="4866" width="0" style="206" hidden="1" customWidth="1"/>
    <col min="4867" max="4867" width="13.36328125" style="206" customWidth="1"/>
    <col min="4868" max="4871" width="16.7265625" style="206" customWidth="1"/>
    <col min="4872" max="4872" width="14.81640625" style="206" customWidth="1"/>
    <col min="4873" max="4873" width="12.81640625" style="206" customWidth="1"/>
    <col min="4874" max="4875" width="10.08984375" style="206" customWidth="1"/>
    <col min="4876" max="4876" width="9.81640625" style="206"/>
    <col min="4877" max="4878" width="10.81640625" style="206" customWidth="1"/>
    <col min="4879" max="5120" width="9.81640625" style="206"/>
    <col min="5121" max="5121" width="26.81640625" style="206" customWidth="1"/>
    <col min="5122" max="5122" width="0" style="206" hidden="1" customWidth="1"/>
    <col min="5123" max="5123" width="13.36328125" style="206" customWidth="1"/>
    <col min="5124" max="5127" width="16.7265625" style="206" customWidth="1"/>
    <col min="5128" max="5128" width="14.81640625" style="206" customWidth="1"/>
    <col min="5129" max="5129" width="12.81640625" style="206" customWidth="1"/>
    <col min="5130" max="5131" width="10.08984375" style="206" customWidth="1"/>
    <col min="5132" max="5132" width="9.81640625" style="206"/>
    <col min="5133" max="5134" width="10.81640625" style="206" customWidth="1"/>
    <col min="5135" max="5376" width="9.81640625" style="206"/>
    <col min="5377" max="5377" width="26.81640625" style="206" customWidth="1"/>
    <col min="5378" max="5378" width="0" style="206" hidden="1" customWidth="1"/>
    <col min="5379" max="5379" width="13.36328125" style="206" customWidth="1"/>
    <col min="5380" max="5383" width="16.7265625" style="206" customWidth="1"/>
    <col min="5384" max="5384" width="14.81640625" style="206" customWidth="1"/>
    <col min="5385" max="5385" width="12.81640625" style="206" customWidth="1"/>
    <col min="5386" max="5387" width="10.08984375" style="206" customWidth="1"/>
    <col min="5388" max="5388" width="9.81640625" style="206"/>
    <col min="5389" max="5390" width="10.81640625" style="206" customWidth="1"/>
    <col min="5391" max="5632" width="9.81640625" style="206"/>
    <col min="5633" max="5633" width="26.81640625" style="206" customWidth="1"/>
    <col min="5634" max="5634" width="0" style="206" hidden="1" customWidth="1"/>
    <col min="5635" max="5635" width="13.36328125" style="206" customWidth="1"/>
    <col min="5636" max="5639" width="16.7265625" style="206" customWidth="1"/>
    <col min="5640" max="5640" width="14.81640625" style="206" customWidth="1"/>
    <col min="5641" max="5641" width="12.81640625" style="206" customWidth="1"/>
    <col min="5642" max="5643" width="10.08984375" style="206" customWidth="1"/>
    <col min="5644" max="5644" width="9.81640625" style="206"/>
    <col min="5645" max="5646" width="10.81640625" style="206" customWidth="1"/>
    <col min="5647" max="5888" width="9.81640625" style="206"/>
    <col min="5889" max="5889" width="26.81640625" style="206" customWidth="1"/>
    <col min="5890" max="5890" width="0" style="206" hidden="1" customWidth="1"/>
    <col min="5891" max="5891" width="13.36328125" style="206" customWidth="1"/>
    <col min="5892" max="5895" width="16.7265625" style="206" customWidth="1"/>
    <col min="5896" max="5896" width="14.81640625" style="206" customWidth="1"/>
    <col min="5897" max="5897" width="12.81640625" style="206" customWidth="1"/>
    <col min="5898" max="5899" width="10.08984375" style="206" customWidth="1"/>
    <col min="5900" max="5900" width="9.81640625" style="206"/>
    <col min="5901" max="5902" width="10.81640625" style="206" customWidth="1"/>
    <col min="5903" max="6144" width="9.81640625" style="206"/>
    <col min="6145" max="6145" width="26.81640625" style="206" customWidth="1"/>
    <col min="6146" max="6146" width="0" style="206" hidden="1" customWidth="1"/>
    <col min="6147" max="6147" width="13.36328125" style="206" customWidth="1"/>
    <col min="6148" max="6151" width="16.7265625" style="206" customWidth="1"/>
    <col min="6152" max="6152" width="14.81640625" style="206" customWidth="1"/>
    <col min="6153" max="6153" width="12.81640625" style="206" customWidth="1"/>
    <col min="6154" max="6155" width="10.08984375" style="206" customWidth="1"/>
    <col min="6156" max="6156" width="9.81640625" style="206"/>
    <col min="6157" max="6158" width="10.81640625" style="206" customWidth="1"/>
    <col min="6159" max="6400" width="9.81640625" style="206"/>
    <col min="6401" max="6401" width="26.81640625" style="206" customWidth="1"/>
    <col min="6402" max="6402" width="0" style="206" hidden="1" customWidth="1"/>
    <col min="6403" max="6403" width="13.36328125" style="206" customWidth="1"/>
    <col min="6404" max="6407" width="16.7265625" style="206" customWidth="1"/>
    <col min="6408" max="6408" width="14.81640625" style="206" customWidth="1"/>
    <col min="6409" max="6409" width="12.81640625" style="206" customWidth="1"/>
    <col min="6410" max="6411" width="10.08984375" style="206" customWidth="1"/>
    <col min="6412" max="6412" width="9.81640625" style="206"/>
    <col min="6413" max="6414" width="10.81640625" style="206" customWidth="1"/>
    <col min="6415" max="6656" width="9.81640625" style="206"/>
    <col min="6657" max="6657" width="26.81640625" style="206" customWidth="1"/>
    <col min="6658" max="6658" width="0" style="206" hidden="1" customWidth="1"/>
    <col min="6659" max="6659" width="13.36328125" style="206" customWidth="1"/>
    <col min="6660" max="6663" width="16.7265625" style="206" customWidth="1"/>
    <col min="6664" max="6664" width="14.81640625" style="206" customWidth="1"/>
    <col min="6665" max="6665" width="12.81640625" style="206" customWidth="1"/>
    <col min="6666" max="6667" width="10.08984375" style="206" customWidth="1"/>
    <col min="6668" max="6668" width="9.81640625" style="206"/>
    <col min="6669" max="6670" width="10.81640625" style="206" customWidth="1"/>
    <col min="6671" max="6912" width="9.81640625" style="206"/>
    <col min="6913" max="6913" width="26.81640625" style="206" customWidth="1"/>
    <col min="6914" max="6914" width="0" style="206" hidden="1" customWidth="1"/>
    <col min="6915" max="6915" width="13.36328125" style="206" customWidth="1"/>
    <col min="6916" max="6919" width="16.7265625" style="206" customWidth="1"/>
    <col min="6920" max="6920" width="14.81640625" style="206" customWidth="1"/>
    <col min="6921" max="6921" width="12.81640625" style="206" customWidth="1"/>
    <col min="6922" max="6923" width="10.08984375" style="206" customWidth="1"/>
    <col min="6924" max="6924" width="9.81640625" style="206"/>
    <col min="6925" max="6926" width="10.81640625" style="206" customWidth="1"/>
    <col min="6927" max="7168" width="9.81640625" style="206"/>
    <col min="7169" max="7169" width="26.81640625" style="206" customWidth="1"/>
    <col min="7170" max="7170" width="0" style="206" hidden="1" customWidth="1"/>
    <col min="7171" max="7171" width="13.36328125" style="206" customWidth="1"/>
    <col min="7172" max="7175" width="16.7265625" style="206" customWidth="1"/>
    <col min="7176" max="7176" width="14.81640625" style="206" customWidth="1"/>
    <col min="7177" max="7177" width="12.81640625" style="206" customWidth="1"/>
    <col min="7178" max="7179" width="10.08984375" style="206" customWidth="1"/>
    <col min="7180" max="7180" width="9.81640625" style="206"/>
    <col min="7181" max="7182" width="10.81640625" style="206" customWidth="1"/>
    <col min="7183" max="7424" width="9.81640625" style="206"/>
    <col min="7425" max="7425" width="26.81640625" style="206" customWidth="1"/>
    <col min="7426" max="7426" width="0" style="206" hidden="1" customWidth="1"/>
    <col min="7427" max="7427" width="13.36328125" style="206" customWidth="1"/>
    <col min="7428" max="7431" width="16.7265625" style="206" customWidth="1"/>
    <col min="7432" max="7432" width="14.81640625" style="206" customWidth="1"/>
    <col min="7433" max="7433" width="12.81640625" style="206" customWidth="1"/>
    <col min="7434" max="7435" width="10.08984375" style="206" customWidth="1"/>
    <col min="7436" max="7436" width="9.81640625" style="206"/>
    <col min="7437" max="7438" width="10.81640625" style="206" customWidth="1"/>
    <col min="7439" max="7680" width="9.81640625" style="206"/>
    <col min="7681" max="7681" width="26.81640625" style="206" customWidth="1"/>
    <col min="7682" max="7682" width="0" style="206" hidden="1" customWidth="1"/>
    <col min="7683" max="7683" width="13.36328125" style="206" customWidth="1"/>
    <col min="7684" max="7687" width="16.7265625" style="206" customWidth="1"/>
    <col min="7688" max="7688" width="14.81640625" style="206" customWidth="1"/>
    <col min="7689" max="7689" width="12.81640625" style="206" customWidth="1"/>
    <col min="7690" max="7691" width="10.08984375" style="206" customWidth="1"/>
    <col min="7692" max="7692" width="9.81640625" style="206"/>
    <col min="7693" max="7694" width="10.81640625" style="206" customWidth="1"/>
    <col min="7695" max="7936" width="9.81640625" style="206"/>
    <col min="7937" max="7937" width="26.81640625" style="206" customWidth="1"/>
    <col min="7938" max="7938" width="0" style="206" hidden="1" customWidth="1"/>
    <col min="7939" max="7939" width="13.36328125" style="206" customWidth="1"/>
    <col min="7940" max="7943" width="16.7265625" style="206" customWidth="1"/>
    <col min="7944" max="7944" width="14.81640625" style="206" customWidth="1"/>
    <col min="7945" max="7945" width="12.81640625" style="206" customWidth="1"/>
    <col min="7946" max="7947" width="10.08984375" style="206" customWidth="1"/>
    <col min="7948" max="7948" width="9.81640625" style="206"/>
    <col min="7949" max="7950" width="10.81640625" style="206" customWidth="1"/>
    <col min="7951" max="8192" width="9.81640625" style="206"/>
    <col min="8193" max="8193" width="26.81640625" style="206" customWidth="1"/>
    <col min="8194" max="8194" width="0" style="206" hidden="1" customWidth="1"/>
    <col min="8195" max="8195" width="13.36328125" style="206" customWidth="1"/>
    <col min="8196" max="8199" width="16.7265625" style="206" customWidth="1"/>
    <col min="8200" max="8200" width="14.81640625" style="206" customWidth="1"/>
    <col min="8201" max="8201" width="12.81640625" style="206" customWidth="1"/>
    <col min="8202" max="8203" width="10.08984375" style="206" customWidth="1"/>
    <col min="8204" max="8204" width="9.81640625" style="206"/>
    <col min="8205" max="8206" width="10.81640625" style="206" customWidth="1"/>
    <col min="8207" max="8448" width="9.81640625" style="206"/>
    <col min="8449" max="8449" width="26.81640625" style="206" customWidth="1"/>
    <col min="8450" max="8450" width="0" style="206" hidden="1" customWidth="1"/>
    <col min="8451" max="8451" width="13.36328125" style="206" customWidth="1"/>
    <col min="8452" max="8455" width="16.7265625" style="206" customWidth="1"/>
    <col min="8456" max="8456" width="14.81640625" style="206" customWidth="1"/>
    <col min="8457" max="8457" width="12.81640625" style="206" customWidth="1"/>
    <col min="8458" max="8459" width="10.08984375" style="206" customWidth="1"/>
    <col min="8460" max="8460" width="9.81640625" style="206"/>
    <col min="8461" max="8462" width="10.81640625" style="206" customWidth="1"/>
    <col min="8463" max="8704" width="9.81640625" style="206"/>
    <col min="8705" max="8705" width="26.81640625" style="206" customWidth="1"/>
    <col min="8706" max="8706" width="0" style="206" hidden="1" customWidth="1"/>
    <col min="8707" max="8707" width="13.36328125" style="206" customWidth="1"/>
    <col min="8708" max="8711" width="16.7265625" style="206" customWidth="1"/>
    <col min="8712" max="8712" width="14.81640625" style="206" customWidth="1"/>
    <col min="8713" max="8713" width="12.81640625" style="206" customWidth="1"/>
    <col min="8714" max="8715" width="10.08984375" style="206" customWidth="1"/>
    <col min="8716" max="8716" width="9.81640625" style="206"/>
    <col min="8717" max="8718" width="10.81640625" style="206" customWidth="1"/>
    <col min="8719" max="8960" width="9.81640625" style="206"/>
    <col min="8961" max="8961" width="26.81640625" style="206" customWidth="1"/>
    <col min="8962" max="8962" width="0" style="206" hidden="1" customWidth="1"/>
    <col min="8963" max="8963" width="13.36328125" style="206" customWidth="1"/>
    <col min="8964" max="8967" width="16.7265625" style="206" customWidth="1"/>
    <col min="8968" max="8968" width="14.81640625" style="206" customWidth="1"/>
    <col min="8969" max="8969" width="12.81640625" style="206" customWidth="1"/>
    <col min="8970" max="8971" width="10.08984375" style="206" customWidth="1"/>
    <col min="8972" max="8972" width="9.81640625" style="206"/>
    <col min="8973" max="8974" width="10.81640625" style="206" customWidth="1"/>
    <col min="8975" max="9216" width="9.81640625" style="206"/>
    <col min="9217" max="9217" width="26.81640625" style="206" customWidth="1"/>
    <col min="9218" max="9218" width="0" style="206" hidden="1" customWidth="1"/>
    <col min="9219" max="9219" width="13.36328125" style="206" customWidth="1"/>
    <col min="9220" max="9223" width="16.7265625" style="206" customWidth="1"/>
    <col min="9224" max="9224" width="14.81640625" style="206" customWidth="1"/>
    <col min="9225" max="9225" width="12.81640625" style="206" customWidth="1"/>
    <col min="9226" max="9227" width="10.08984375" style="206" customWidth="1"/>
    <col min="9228" max="9228" width="9.81640625" style="206"/>
    <col min="9229" max="9230" width="10.81640625" style="206" customWidth="1"/>
    <col min="9231" max="9472" width="9.81640625" style="206"/>
    <col min="9473" max="9473" width="26.81640625" style="206" customWidth="1"/>
    <col min="9474" max="9474" width="0" style="206" hidden="1" customWidth="1"/>
    <col min="9475" max="9475" width="13.36328125" style="206" customWidth="1"/>
    <col min="9476" max="9479" width="16.7265625" style="206" customWidth="1"/>
    <col min="9480" max="9480" width="14.81640625" style="206" customWidth="1"/>
    <col min="9481" max="9481" width="12.81640625" style="206" customWidth="1"/>
    <col min="9482" max="9483" width="10.08984375" style="206" customWidth="1"/>
    <col min="9484" max="9484" width="9.81640625" style="206"/>
    <col min="9485" max="9486" width="10.81640625" style="206" customWidth="1"/>
    <col min="9487" max="9728" width="9.81640625" style="206"/>
    <col min="9729" max="9729" width="26.81640625" style="206" customWidth="1"/>
    <col min="9730" max="9730" width="0" style="206" hidden="1" customWidth="1"/>
    <col min="9731" max="9731" width="13.36328125" style="206" customWidth="1"/>
    <col min="9732" max="9735" width="16.7265625" style="206" customWidth="1"/>
    <col min="9736" max="9736" width="14.81640625" style="206" customWidth="1"/>
    <col min="9737" max="9737" width="12.81640625" style="206" customWidth="1"/>
    <col min="9738" max="9739" width="10.08984375" style="206" customWidth="1"/>
    <col min="9740" max="9740" width="9.81640625" style="206"/>
    <col min="9741" max="9742" width="10.81640625" style="206" customWidth="1"/>
    <col min="9743" max="9984" width="9.81640625" style="206"/>
    <col min="9985" max="9985" width="26.81640625" style="206" customWidth="1"/>
    <col min="9986" max="9986" width="0" style="206" hidden="1" customWidth="1"/>
    <col min="9987" max="9987" width="13.36328125" style="206" customWidth="1"/>
    <col min="9988" max="9991" width="16.7265625" style="206" customWidth="1"/>
    <col min="9992" max="9992" width="14.81640625" style="206" customWidth="1"/>
    <col min="9993" max="9993" width="12.81640625" style="206" customWidth="1"/>
    <col min="9994" max="9995" width="10.08984375" style="206" customWidth="1"/>
    <col min="9996" max="9996" width="9.81640625" style="206"/>
    <col min="9997" max="9998" width="10.81640625" style="206" customWidth="1"/>
    <col min="9999" max="10240" width="9.81640625" style="206"/>
    <col min="10241" max="10241" width="26.81640625" style="206" customWidth="1"/>
    <col min="10242" max="10242" width="0" style="206" hidden="1" customWidth="1"/>
    <col min="10243" max="10243" width="13.36328125" style="206" customWidth="1"/>
    <col min="10244" max="10247" width="16.7265625" style="206" customWidth="1"/>
    <col min="10248" max="10248" width="14.81640625" style="206" customWidth="1"/>
    <col min="10249" max="10249" width="12.81640625" style="206" customWidth="1"/>
    <col min="10250" max="10251" width="10.08984375" style="206" customWidth="1"/>
    <col min="10252" max="10252" width="9.81640625" style="206"/>
    <col min="10253" max="10254" width="10.81640625" style="206" customWidth="1"/>
    <col min="10255" max="10496" width="9.81640625" style="206"/>
    <col min="10497" max="10497" width="26.81640625" style="206" customWidth="1"/>
    <col min="10498" max="10498" width="0" style="206" hidden="1" customWidth="1"/>
    <col min="10499" max="10499" width="13.36328125" style="206" customWidth="1"/>
    <col min="10500" max="10503" width="16.7265625" style="206" customWidth="1"/>
    <col min="10504" max="10504" width="14.81640625" style="206" customWidth="1"/>
    <col min="10505" max="10505" width="12.81640625" style="206" customWidth="1"/>
    <col min="10506" max="10507" width="10.08984375" style="206" customWidth="1"/>
    <col min="10508" max="10508" width="9.81640625" style="206"/>
    <col min="10509" max="10510" width="10.81640625" style="206" customWidth="1"/>
    <col min="10511" max="10752" width="9.81640625" style="206"/>
    <col min="10753" max="10753" width="26.81640625" style="206" customWidth="1"/>
    <col min="10754" max="10754" width="0" style="206" hidden="1" customWidth="1"/>
    <col min="10755" max="10755" width="13.36328125" style="206" customWidth="1"/>
    <col min="10756" max="10759" width="16.7265625" style="206" customWidth="1"/>
    <col min="10760" max="10760" width="14.81640625" style="206" customWidth="1"/>
    <col min="10761" max="10761" width="12.81640625" style="206" customWidth="1"/>
    <col min="10762" max="10763" width="10.08984375" style="206" customWidth="1"/>
    <col min="10764" max="10764" width="9.81640625" style="206"/>
    <col min="10765" max="10766" width="10.81640625" style="206" customWidth="1"/>
    <col min="10767" max="11008" width="9.81640625" style="206"/>
    <col min="11009" max="11009" width="26.81640625" style="206" customWidth="1"/>
    <col min="11010" max="11010" width="0" style="206" hidden="1" customWidth="1"/>
    <col min="11011" max="11011" width="13.36328125" style="206" customWidth="1"/>
    <col min="11012" max="11015" width="16.7265625" style="206" customWidth="1"/>
    <col min="11016" max="11016" width="14.81640625" style="206" customWidth="1"/>
    <col min="11017" max="11017" width="12.81640625" style="206" customWidth="1"/>
    <col min="11018" max="11019" width="10.08984375" style="206" customWidth="1"/>
    <col min="11020" max="11020" width="9.81640625" style="206"/>
    <col min="11021" max="11022" width="10.81640625" style="206" customWidth="1"/>
    <col min="11023" max="11264" width="9.81640625" style="206"/>
    <col min="11265" max="11265" width="26.81640625" style="206" customWidth="1"/>
    <col min="11266" max="11266" width="0" style="206" hidden="1" customWidth="1"/>
    <col min="11267" max="11267" width="13.36328125" style="206" customWidth="1"/>
    <col min="11268" max="11271" width="16.7265625" style="206" customWidth="1"/>
    <col min="11272" max="11272" width="14.81640625" style="206" customWidth="1"/>
    <col min="11273" max="11273" width="12.81640625" style="206" customWidth="1"/>
    <col min="11274" max="11275" width="10.08984375" style="206" customWidth="1"/>
    <col min="11276" max="11276" width="9.81640625" style="206"/>
    <col min="11277" max="11278" width="10.81640625" style="206" customWidth="1"/>
    <col min="11279" max="11520" width="9.81640625" style="206"/>
    <col min="11521" max="11521" width="26.81640625" style="206" customWidth="1"/>
    <col min="11522" max="11522" width="0" style="206" hidden="1" customWidth="1"/>
    <col min="11523" max="11523" width="13.36328125" style="206" customWidth="1"/>
    <col min="11524" max="11527" width="16.7265625" style="206" customWidth="1"/>
    <col min="11528" max="11528" width="14.81640625" style="206" customWidth="1"/>
    <col min="11529" max="11529" width="12.81640625" style="206" customWidth="1"/>
    <col min="11530" max="11531" width="10.08984375" style="206" customWidth="1"/>
    <col min="11532" max="11532" width="9.81640625" style="206"/>
    <col min="11533" max="11534" width="10.81640625" style="206" customWidth="1"/>
    <col min="11535" max="11776" width="9.81640625" style="206"/>
    <col min="11777" max="11777" width="26.81640625" style="206" customWidth="1"/>
    <col min="11778" max="11778" width="0" style="206" hidden="1" customWidth="1"/>
    <col min="11779" max="11779" width="13.36328125" style="206" customWidth="1"/>
    <col min="11780" max="11783" width="16.7265625" style="206" customWidth="1"/>
    <col min="11784" max="11784" width="14.81640625" style="206" customWidth="1"/>
    <col min="11785" max="11785" width="12.81640625" style="206" customWidth="1"/>
    <col min="11786" max="11787" width="10.08984375" style="206" customWidth="1"/>
    <col min="11788" max="11788" width="9.81640625" style="206"/>
    <col min="11789" max="11790" width="10.81640625" style="206" customWidth="1"/>
    <col min="11791" max="12032" width="9.81640625" style="206"/>
    <col min="12033" max="12033" width="26.81640625" style="206" customWidth="1"/>
    <col min="12034" max="12034" width="0" style="206" hidden="1" customWidth="1"/>
    <col min="12035" max="12035" width="13.36328125" style="206" customWidth="1"/>
    <col min="12036" max="12039" width="16.7265625" style="206" customWidth="1"/>
    <col min="12040" max="12040" width="14.81640625" style="206" customWidth="1"/>
    <col min="12041" max="12041" width="12.81640625" style="206" customWidth="1"/>
    <col min="12042" max="12043" width="10.08984375" style="206" customWidth="1"/>
    <col min="12044" max="12044" width="9.81640625" style="206"/>
    <col min="12045" max="12046" width="10.81640625" style="206" customWidth="1"/>
    <col min="12047" max="12288" width="9.81640625" style="206"/>
    <col min="12289" max="12289" width="26.81640625" style="206" customWidth="1"/>
    <col min="12290" max="12290" width="0" style="206" hidden="1" customWidth="1"/>
    <col min="12291" max="12291" width="13.36328125" style="206" customWidth="1"/>
    <col min="12292" max="12295" width="16.7265625" style="206" customWidth="1"/>
    <col min="12296" max="12296" width="14.81640625" style="206" customWidth="1"/>
    <col min="12297" max="12297" width="12.81640625" style="206" customWidth="1"/>
    <col min="12298" max="12299" width="10.08984375" style="206" customWidth="1"/>
    <col min="12300" max="12300" width="9.81640625" style="206"/>
    <col min="12301" max="12302" width="10.81640625" style="206" customWidth="1"/>
    <col min="12303" max="12544" width="9.81640625" style="206"/>
    <col min="12545" max="12545" width="26.81640625" style="206" customWidth="1"/>
    <col min="12546" max="12546" width="0" style="206" hidden="1" customWidth="1"/>
    <col min="12547" max="12547" width="13.36328125" style="206" customWidth="1"/>
    <col min="12548" max="12551" width="16.7265625" style="206" customWidth="1"/>
    <col min="12552" max="12552" width="14.81640625" style="206" customWidth="1"/>
    <col min="12553" max="12553" width="12.81640625" style="206" customWidth="1"/>
    <col min="12554" max="12555" width="10.08984375" style="206" customWidth="1"/>
    <col min="12556" max="12556" width="9.81640625" style="206"/>
    <col min="12557" max="12558" width="10.81640625" style="206" customWidth="1"/>
    <col min="12559" max="12800" width="9.81640625" style="206"/>
    <col min="12801" max="12801" width="26.81640625" style="206" customWidth="1"/>
    <col min="12802" max="12802" width="0" style="206" hidden="1" customWidth="1"/>
    <col min="12803" max="12803" width="13.36328125" style="206" customWidth="1"/>
    <col min="12804" max="12807" width="16.7265625" style="206" customWidth="1"/>
    <col min="12808" max="12808" width="14.81640625" style="206" customWidth="1"/>
    <col min="12809" max="12809" width="12.81640625" style="206" customWidth="1"/>
    <col min="12810" max="12811" width="10.08984375" style="206" customWidth="1"/>
    <col min="12812" max="12812" width="9.81640625" style="206"/>
    <col min="12813" max="12814" width="10.81640625" style="206" customWidth="1"/>
    <col min="12815" max="13056" width="9.81640625" style="206"/>
    <col min="13057" max="13057" width="26.81640625" style="206" customWidth="1"/>
    <col min="13058" max="13058" width="0" style="206" hidden="1" customWidth="1"/>
    <col min="13059" max="13059" width="13.36328125" style="206" customWidth="1"/>
    <col min="13060" max="13063" width="16.7265625" style="206" customWidth="1"/>
    <col min="13064" max="13064" width="14.81640625" style="206" customWidth="1"/>
    <col min="13065" max="13065" width="12.81640625" style="206" customWidth="1"/>
    <col min="13066" max="13067" width="10.08984375" style="206" customWidth="1"/>
    <col min="13068" max="13068" width="9.81640625" style="206"/>
    <col min="13069" max="13070" width="10.81640625" style="206" customWidth="1"/>
    <col min="13071" max="13312" width="9.81640625" style="206"/>
    <col min="13313" max="13313" width="26.81640625" style="206" customWidth="1"/>
    <col min="13314" max="13314" width="0" style="206" hidden="1" customWidth="1"/>
    <col min="13315" max="13315" width="13.36328125" style="206" customWidth="1"/>
    <col min="13316" max="13319" width="16.7265625" style="206" customWidth="1"/>
    <col min="13320" max="13320" width="14.81640625" style="206" customWidth="1"/>
    <col min="13321" max="13321" width="12.81640625" style="206" customWidth="1"/>
    <col min="13322" max="13323" width="10.08984375" style="206" customWidth="1"/>
    <col min="13324" max="13324" width="9.81640625" style="206"/>
    <col min="13325" max="13326" width="10.81640625" style="206" customWidth="1"/>
    <col min="13327" max="13568" width="9.81640625" style="206"/>
    <col min="13569" max="13569" width="26.81640625" style="206" customWidth="1"/>
    <col min="13570" max="13570" width="0" style="206" hidden="1" customWidth="1"/>
    <col min="13571" max="13571" width="13.36328125" style="206" customWidth="1"/>
    <col min="13572" max="13575" width="16.7265625" style="206" customWidth="1"/>
    <col min="13576" max="13576" width="14.81640625" style="206" customWidth="1"/>
    <col min="13577" max="13577" width="12.81640625" style="206" customWidth="1"/>
    <col min="13578" max="13579" width="10.08984375" style="206" customWidth="1"/>
    <col min="13580" max="13580" width="9.81640625" style="206"/>
    <col min="13581" max="13582" width="10.81640625" style="206" customWidth="1"/>
    <col min="13583" max="13824" width="9.81640625" style="206"/>
    <col min="13825" max="13825" width="26.81640625" style="206" customWidth="1"/>
    <col min="13826" max="13826" width="0" style="206" hidden="1" customWidth="1"/>
    <col min="13827" max="13827" width="13.36328125" style="206" customWidth="1"/>
    <col min="13828" max="13831" width="16.7265625" style="206" customWidth="1"/>
    <col min="13832" max="13832" width="14.81640625" style="206" customWidth="1"/>
    <col min="13833" max="13833" width="12.81640625" style="206" customWidth="1"/>
    <col min="13834" max="13835" width="10.08984375" style="206" customWidth="1"/>
    <col min="13836" max="13836" width="9.81640625" style="206"/>
    <col min="13837" max="13838" width="10.81640625" style="206" customWidth="1"/>
    <col min="13839" max="14080" width="9.81640625" style="206"/>
    <col min="14081" max="14081" width="26.81640625" style="206" customWidth="1"/>
    <col min="14082" max="14082" width="0" style="206" hidden="1" customWidth="1"/>
    <col min="14083" max="14083" width="13.36328125" style="206" customWidth="1"/>
    <col min="14084" max="14087" width="16.7265625" style="206" customWidth="1"/>
    <col min="14088" max="14088" width="14.81640625" style="206" customWidth="1"/>
    <col min="14089" max="14089" width="12.81640625" style="206" customWidth="1"/>
    <col min="14090" max="14091" width="10.08984375" style="206" customWidth="1"/>
    <col min="14092" max="14092" width="9.81640625" style="206"/>
    <col min="14093" max="14094" width="10.81640625" style="206" customWidth="1"/>
    <col min="14095" max="14336" width="9.81640625" style="206"/>
    <col min="14337" max="14337" width="26.81640625" style="206" customWidth="1"/>
    <col min="14338" max="14338" width="0" style="206" hidden="1" customWidth="1"/>
    <col min="14339" max="14339" width="13.36328125" style="206" customWidth="1"/>
    <col min="14340" max="14343" width="16.7265625" style="206" customWidth="1"/>
    <col min="14344" max="14344" width="14.81640625" style="206" customWidth="1"/>
    <col min="14345" max="14345" width="12.81640625" style="206" customWidth="1"/>
    <col min="14346" max="14347" width="10.08984375" style="206" customWidth="1"/>
    <col min="14348" max="14348" width="9.81640625" style="206"/>
    <col min="14349" max="14350" width="10.81640625" style="206" customWidth="1"/>
    <col min="14351" max="14592" width="9.81640625" style="206"/>
    <col min="14593" max="14593" width="26.81640625" style="206" customWidth="1"/>
    <col min="14594" max="14594" width="0" style="206" hidden="1" customWidth="1"/>
    <col min="14595" max="14595" width="13.36328125" style="206" customWidth="1"/>
    <col min="14596" max="14599" width="16.7265625" style="206" customWidth="1"/>
    <col min="14600" max="14600" width="14.81640625" style="206" customWidth="1"/>
    <col min="14601" max="14601" width="12.81640625" style="206" customWidth="1"/>
    <col min="14602" max="14603" width="10.08984375" style="206" customWidth="1"/>
    <col min="14604" max="14604" width="9.81640625" style="206"/>
    <col min="14605" max="14606" width="10.81640625" style="206" customWidth="1"/>
    <col min="14607" max="14848" width="9.81640625" style="206"/>
    <col min="14849" max="14849" width="26.81640625" style="206" customWidth="1"/>
    <col min="14850" max="14850" width="0" style="206" hidden="1" customWidth="1"/>
    <col min="14851" max="14851" width="13.36328125" style="206" customWidth="1"/>
    <col min="14852" max="14855" width="16.7265625" style="206" customWidth="1"/>
    <col min="14856" max="14856" width="14.81640625" style="206" customWidth="1"/>
    <col min="14857" max="14857" width="12.81640625" style="206" customWidth="1"/>
    <col min="14858" max="14859" width="10.08984375" style="206" customWidth="1"/>
    <col min="14860" max="14860" width="9.81640625" style="206"/>
    <col min="14861" max="14862" width="10.81640625" style="206" customWidth="1"/>
    <col min="14863" max="15104" width="9.81640625" style="206"/>
    <col min="15105" max="15105" width="26.81640625" style="206" customWidth="1"/>
    <col min="15106" max="15106" width="0" style="206" hidden="1" customWidth="1"/>
    <col min="15107" max="15107" width="13.36328125" style="206" customWidth="1"/>
    <col min="15108" max="15111" width="16.7265625" style="206" customWidth="1"/>
    <col min="15112" max="15112" width="14.81640625" style="206" customWidth="1"/>
    <col min="15113" max="15113" width="12.81640625" style="206" customWidth="1"/>
    <col min="15114" max="15115" width="10.08984375" style="206" customWidth="1"/>
    <col min="15116" max="15116" width="9.81640625" style="206"/>
    <col min="15117" max="15118" width="10.81640625" style="206" customWidth="1"/>
    <col min="15119" max="15360" width="9.81640625" style="206"/>
    <col min="15361" max="15361" width="26.81640625" style="206" customWidth="1"/>
    <col min="15362" max="15362" width="0" style="206" hidden="1" customWidth="1"/>
    <col min="15363" max="15363" width="13.36328125" style="206" customWidth="1"/>
    <col min="15364" max="15367" width="16.7265625" style="206" customWidth="1"/>
    <col min="15368" max="15368" width="14.81640625" style="206" customWidth="1"/>
    <col min="15369" max="15369" width="12.81640625" style="206" customWidth="1"/>
    <col min="15370" max="15371" width="10.08984375" style="206" customWidth="1"/>
    <col min="15372" max="15372" width="9.81640625" style="206"/>
    <col min="15373" max="15374" width="10.81640625" style="206" customWidth="1"/>
    <col min="15375" max="15616" width="9.81640625" style="206"/>
    <col min="15617" max="15617" width="26.81640625" style="206" customWidth="1"/>
    <col min="15618" max="15618" width="0" style="206" hidden="1" customWidth="1"/>
    <col min="15619" max="15619" width="13.36328125" style="206" customWidth="1"/>
    <col min="15620" max="15623" width="16.7265625" style="206" customWidth="1"/>
    <col min="15624" max="15624" width="14.81640625" style="206" customWidth="1"/>
    <col min="15625" max="15625" width="12.81640625" style="206" customWidth="1"/>
    <col min="15626" max="15627" width="10.08984375" style="206" customWidth="1"/>
    <col min="15628" max="15628" width="9.81640625" style="206"/>
    <col min="15629" max="15630" width="10.81640625" style="206" customWidth="1"/>
    <col min="15631" max="15872" width="9.81640625" style="206"/>
    <col min="15873" max="15873" width="26.81640625" style="206" customWidth="1"/>
    <col min="15874" max="15874" width="0" style="206" hidden="1" customWidth="1"/>
    <col min="15875" max="15875" width="13.36328125" style="206" customWidth="1"/>
    <col min="15876" max="15879" width="16.7265625" style="206" customWidth="1"/>
    <col min="15880" max="15880" width="14.81640625" style="206" customWidth="1"/>
    <col min="15881" max="15881" width="12.81640625" style="206" customWidth="1"/>
    <col min="15882" max="15883" width="10.08984375" style="206" customWidth="1"/>
    <col min="15884" max="15884" width="9.81640625" style="206"/>
    <col min="15885" max="15886" width="10.81640625" style="206" customWidth="1"/>
    <col min="15887" max="16128" width="9.81640625" style="206"/>
    <col min="16129" max="16129" width="26.81640625" style="206" customWidth="1"/>
    <col min="16130" max="16130" width="0" style="206" hidden="1" customWidth="1"/>
    <col min="16131" max="16131" width="13.36328125" style="206" customWidth="1"/>
    <col min="16132" max="16135" width="16.7265625" style="206" customWidth="1"/>
    <col min="16136" max="16136" width="14.81640625" style="206" customWidth="1"/>
    <col min="16137" max="16137" width="12.81640625" style="206" customWidth="1"/>
    <col min="16138" max="16139" width="10.08984375" style="206" customWidth="1"/>
    <col min="16140" max="16140" width="9.81640625" style="206"/>
    <col min="16141" max="16142" width="10.81640625" style="206" customWidth="1"/>
    <col min="16143" max="16384" width="9.81640625" style="206"/>
  </cols>
  <sheetData>
    <row r="1" spans="1:23" ht="18" customHeight="1">
      <c r="A1" s="520" t="s">
        <v>123</v>
      </c>
      <c r="B1" s="520"/>
      <c r="C1" s="520"/>
      <c r="D1" s="520"/>
      <c r="E1" s="520"/>
      <c r="F1" s="520"/>
      <c r="G1" s="520"/>
    </row>
    <row r="2" spans="1:23" ht="22.5" customHeight="1">
      <c r="A2" s="208" t="s">
        <v>12</v>
      </c>
      <c r="B2" s="208"/>
      <c r="C2" s="208"/>
      <c r="D2" s="209"/>
      <c r="E2" s="209"/>
      <c r="F2" s="209"/>
      <c r="G2" s="209"/>
    </row>
    <row r="3" spans="1:23" ht="6.6" customHeight="1">
      <c r="A3" s="208"/>
      <c r="B3" s="208"/>
      <c r="C3" s="208"/>
      <c r="D3" s="209"/>
      <c r="E3" s="209"/>
      <c r="F3" s="209"/>
      <c r="G3" s="209"/>
    </row>
    <row r="4" spans="1:23" ht="15.9" customHeight="1">
      <c r="A4" s="208" t="s">
        <v>137</v>
      </c>
      <c r="B4" s="208"/>
      <c r="C4" s="208"/>
      <c r="D4" s="209"/>
      <c r="E4" s="209"/>
      <c r="F4" s="209"/>
      <c r="G4" s="209"/>
    </row>
    <row r="5" spans="1:23" ht="18" customHeight="1"/>
    <row r="6" spans="1:23" ht="18" customHeight="1">
      <c r="A6" s="521" t="s">
        <v>237</v>
      </c>
      <c r="B6" s="211"/>
      <c r="C6" s="524" t="s">
        <v>238</v>
      </c>
      <c r="D6" s="528" t="s">
        <v>239</v>
      </c>
      <c r="E6" s="529"/>
      <c r="F6" s="532" t="s">
        <v>240</v>
      </c>
      <c r="G6" s="532"/>
    </row>
    <row r="7" spans="1:23" ht="18" customHeight="1">
      <c r="A7" s="522"/>
      <c r="B7" s="212"/>
      <c r="C7" s="525"/>
      <c r="D7" s="530"/>
      <c r="E7" s="531"/>
      <c r="F7" s="533"/>
      <c r="G7" s="533"/>
      <c r="H7" s="213"/>
    </row>
    <row r="8" spans="1:23" ht="18" customHeight="1">
      <c r="A8" s="522"/>
      <c r="B8" s="214"/>
      <c r="C8" s="526"/>
      <c r="D8" s="534" t="s">
        <v>241</v>
      </c>
      <c r="E8" s="534" t="s">
        <v>242</v>
      </c>
      <c r="F8" s="537" t="s">
        <v>243</v>
      </c>
      <c r="G8" s="539" t="s">
        <v>244</v>
      </c>
      <c r="H8" s="213"/>
    </row>
    <row r="9" spans="1:23" ht="18" customHeight="1">
      <c r="A9" s="523"/>
      <c r="B9" s="215"/>
      <c r="C9" s="527"/>
      <c r="D9" s="535"/>
      <c r="E9" s="536"/>
      <c r="F9" s="538"/>
      <c r="G9" s="540"/>
      <c r="H9" s="213"/>
    </row>
    <row r="10" spans="1:23" ht="14.1" customHeight="1">
      <c r="C10" s="216"/>
      <c r="D10" s="217"/>
      <c r="E10" s="207"/>
      <c r="F10" s="207"/>
      <c r="G10" s="207"/>
      <c r="H10" s="213"/>
    </row>
    <row r="11" spans="1:23" ht="14.1" customHeight="1">
      <c r="A11" s="208" t="s">
        <v>245</v>
      </c>
      <c r="B11" s="208" t="s">
        <v>141</v>
      </c>
      <c r="C11" s="218">
        <v>2022</v>
      </c>
      <c r="D11" s="207">
        <v>30097.414214720931</v>
      </c>
      <c r="E11" s="207">
        <v>87176.580847110003</v>
      </c>
      <c r="F11" s="207">
        <v>384494.81809791975</v>
      </c>
      <c r="G11" s="207">
        <v>134018.18498945999</v>
      </c>
      <c r="H11" s="213"/>
      <c r="Q11" s="207"/>
      <c r="R11" s="207"/>
      <c r="S11" s="207"/>
      <c r="T11" s="207"/>
      <c r="U11" s="207"/>
      <c r="V11" s="207"/>
      <c r="W11" s="207"/>
    </row>
    <row r="12" spans="1:23" ht="14.1" customHeight="1">
      <c r="C12" s="218">
        <v>2021</v>
      </c>
      <c r="D12" s="207">
        <v>31612.872806943335</v>
      </c>
      <c r="E12" s="207">
        <v>77186.883169860012</v>
      </c>
      <c r="F12" s="207">
        <v>355088.48380995047</v>
      </c>
      <c r="G12" s="207">
        <v>124865.07510965</v>
      </c>
      <c r="Q12" s="207"/>
      <c r="R12" s="207"/>
      <c r="S12" s="207"/>
      <c r="T12" s="207"/>
      <c r="U12" s="207"/>
      <c r="V12" s="207"/>
      <c r="W12" s="207"/>
    </row>
    <row r="13" spans="1:23" ht="14.1" customHeight="1">
      <c r="C13" s="216"/>
      <c r="D13" s="207"/>
      <c r="E13" s="207"/>
      <c r="F13" s="207"/>
      <c r="G13" s="207"/>
    </row>
    <row r="14" spans="1:23" ht="14.1" customHeight="1">
      <c r="A14" s="208" t="s">
        <v>246</v>
      </c>
      <c r="B14" s="208" t="s">
        <v>141</v>
      </c>
      <c r="C14" s="218">
        <v>2022</v>
      </c>
      <c r="D14" s="207">
        <v>3924.7188209700003</v>
      </c>
      <c r="E14" s="207">
        <v>12198.849</v>
      </c>
      <c r="F14" s="207">
        <v>48875.505386641438</v>
      </c>
      <c r="G14" s="207">
        <v>19403.385999999999</v>
      </c>
    </row>
    <row r="15" spans="1:23" ht="14.1" customHeight="1">
      <c r="C15" s="218">
        <v>2021</v>
      </c>
      <c r="D15" s="207">
        <v>4314.0450992300002</v>
      </c>
      <c r="E15" s="207">
        <v>10473.018</v>
      </c>
      <c r="F15" s="207">
        <v>44780.190148975533</v>
      </c>
      <c r="G15" s="207">
        <v>17806.782999999999</v>
      </c>
    </row>
    <row r="16" spans="1:23" ht="14.1" customHeight="1">
      <c r="C16" s="216"/>
      <c r="D16" s="207"/>
      <c r="E16" s="207"/>
      <c r="F16" s="207"/>
      <c r="G16" s="207"/>
    </row>
    <row r="17" spans="1:9" ht="14.1" customHeight="1">
      <c r="A17" s="208" t="s">
        <v>247</v>
      </c>
      <c r="B17" s="208" t="s">
        <v>141</v>
      </c>
      <c r="C17" s="218">
        <v>2022</v>
      </c>
      <c r="D17" s="207">
        <v>5385.62738343</v>
      </c>
      <c r="E17" s="207">
        <v>14765.358</v>
      </c>
      <c r="F17" s="207">
        <v>58316.827461239664</v>
      </c>
      <c r="G17" s="207">
        <v>23972.079000000002</v>
      </c>
    </row>
    <row r="18" spans="1:9" ht="14.1" customHeight="1">
      <c r="C18" s="218">
        <v>2021</v>
      </c>
      <c r="D18" s="207">
        <v>5584.1785456833341</v>
      </c>
      <c r="E18" s="207">
        <v>13725.723</v>
      </c>
      <c r="F18" s="207">
        <v>53706.693049996175</v>
      </c>
      <c r="G18" s="207">
        <v>23085.536</v>
      </c>
    </row>
    <row r="19" spans="1:9" ht="14.1" customHeight="1">
      <c r="C19" s="216"/>
      <c r="D19" s="207"/>
      <c r="E19" s="207"/>
      <c r="F19" s="207"/>
      <c r="G19" s="207"/>
    </row>
    <row r="20" spans="1:9" ht="14.1" customHeight="1">
      <c r="A20" s="208" t="s">
        <v>248</v>
      </c>
      <c r="B20" s="208" t="s">
        <v>141</v>
      </c>
      <c r="C20" s="218">
        <v>2022</v>
      </c>
      <c r="D20" s="207">
        <v>793.84533447999991</v>
      </c>
      <c r="E20" s="207">
        <v>1488.165</v>
      </c>
      <c r="F20" s="207">
        <v>12074.759549302105</v>
      </c>
      <c r="G20" s="207">
        <v>2551.7109999999998</v>
      </c>
    </row>
    <row r="21" spans="1:9" ht="14.1" customHeight="1">
      <c r="C21" s="218">
        <v>2021</v>
      </c>
      <c r="D21" s="207">
        <v>733.14514319</v>
      </c>
      <c r="E21" s="207">
        <v>1526.7170000000001</v>
      </c>
      <c r="F21" s="207">
        <v>11068.254400611921</v>
      </c>
      <c r="G21" s="207">
        <v>2591.6039999999998</v>
      </c>
    </row>
    <row r="22" spans="1:9" ht="14.1" customHeight="1">
      <c r="C22" s="216"/>
      <c r="D22" s="207"/>
      <c r="E22" s="207"/>
      <c r="F22" s="207"/>
      <c r="G22" s="207"/>
    </row>
    <row r="23" spans="1:9" ht="14.1" customHeight="1">
      <c r="A23" s="208" t="s">
        <v>249</v>
      </c>
      <c r="B23" s="208" t="s">
        <v>141</v>
      </c>
      <c r="C23" s="218">
        <v>2022</v>
      </c>
      <c r="D23" s="207">
        <v>2322.5956653709304</v>
      </c>
      <c r="E23" s="207">
        <v>8609.9</v>
      </c>
      <c r="F23" s="207">
        <v>27813.340084346681</v>
      </c>
      <c r="G23" s="207">
        <v>12502.027</v>
      </c>
      <c r="I23" s="206"/>
    </row>
    <row r="24" spans="1:9" ht="14.1" customHeight="1">
      <c r="C24" s="218">
        <v>2021</v>
      </c>
      <c r="D24" s="207">
        <v>3333.0596024199999</v>
      </c>
      <c r="E24" s="207">
        <v>7611.41</v>
      </c>
      <c r="F24" s="207">
        <v>26328.635013232193</v>
      </c>
      <c r="G24" s="207">
        <v>11666.473</v>
      </c>
    </row>
    <row r="25" spans="1:9" ht="14.1" customHeight="1">
      <c r="C25" s="216"/>
      <c r="D25" s="207"/>
      <c r="E25" s="207"/>
      <c r="F25" s="207"/>
      <c r="G25" s="207"/>
    </row>
    <row r="26" spans="1:9" ht="14.1" customHeight="1">
      <c r="A26" s="208" t="s">
        <v>250</v>
      </c>
      <c r="B26" s="208" t="s">
        <v>141</v>
      </c>
      <c r="C26" s="218">
        <v>2022</v>
      </c>
      <c r="D26" s="207">
        <v>420.88947116000003</v>
      </c>
      <c r="E26" s="207">
        <v>1005.347</v>
      </c>
      <c r="F26" s="207">
        <v>8034.7641528616368</v>
      </c>
      <c r="G26" s="207">
        <v>1583.652</v>
      </c>
    </row>
    <row r="27" spans="1:9" ht="14.1" customHeight="1">
      <c r="C27" s="218">
        <v>2021</v>
      </c>
      <c r="D27" s="207">
        <v>400.34126151999999</v>
      </c>
      <c r="E27" s="207">
        <v>889.221</v>
      </c>
      <c r="F27" s="207">
        <v>7317.7841611114536</v>
      </c>
      <c r="G27" s="207">
        <v>1438.2360000000001</v>
      </c>
    </row>
    <row r="28" spans="1:9" ht="14.1" customHeight="1">
      <c r="C28" s="216"/>
      <c r="D28" s="207"/>
      <c r="E28" s="207"/>
      <c r="F28" s="207"/>
      <c r="G28" s="207"/>
    </row>
    <row r="29" spans="1:9" ht="14.1" customHeight="1">
      <c r="A29" s="208" t="s">
        <v>251</v>
      </c>
      <c r="B29" s="208" t="s">
        <v>141</v>
      </c>
      <c r="C29" s="218">
        <v>2022</v>
      </c>
      <c r="D29" s="207">
        <v>2410.3864940100002</v>
      </c>
      <c r="E29" s="207">
        <v>7014.9139999999998</v>
      </c>
      <c r="F29" s="207">
        <v>35551.390387909101</v>
      </c>
      <c r="G29" s="207">
        <v>11328.726000000001</v>
      </c>
    </row>
    <row r="30" spans="1:9" ht="14.1" customHeight="1">
      <c r="C30" s="218">
        <v>2021</v>
      </c>
      <c r="D30" s="207">
        <v>2312.5347931699998</v>
      </c>
      <c r="E30" s="207">
        <v>6350.2389999999996</v>
      </c>
      <c r="F30" s="207">
        <v>32467.222295058578</v>
      </c>
      <c r="G30" s="207">
        <v>10353.115</v>
      </c>
    </row>
    <row r="31" spans="1:9" ht="14.1" customHeight="1">
      <c r="C31" s="216"/>
      <c r="D31" s="207"/>
      <c r="E31" s="207"/>
      <c r="F31" s="207"/>
      <c r="G31" s="207"/>
    </row>
    <row r="32" spans="1:9" ht="14.1" customHeight="1">
      <c r="A32" s="208" t="s">
        <v>252</v>
      </c>
      <c r="B32" s="208" t="s">
        <v>141</v>
      </c>
      <c r="C32" s="218">
        <v>2022</v>
      </c>
      <c r="D32" s="207">
        <v>6658.2718550899999</v>
      </c>
      <c r="E32" s="207">
        <v>19771.487000000001</v>
      </c>
      <c r="F32" s="207">
        <v>78664.738743345108</v>
      </c>
      <c r="G32" s="207">
        <v>29366.977999999999</v>
      </c>
    </row>
    <row r="33" spans="1:8" ht="14.1" customHeight="1">
      <c r="C33" s="218">
        <v>2021</v>
      </c>
      <c r="D33" s="207">
        <v>7118.7241156800001</v>
      </c>
      <c r="E33" s="207">
        <v>17515.391</v>
      </c>
      <c r="F33" s="207">
        <v>72773.097267029341</v>
      </c>
      <c r="G33" s="207">
        <v>27485.179</v>
      </c>
    </row>
    <row r="34" spans="1:8" ht="14.1" customHeight="1">
      <c r="C34" s="216"/>
      <c r="D34" s="207"/>
      <c r="E34" s="207"/>
      <c r="F34" s="207"/>
      <c r="G34" s="207"/>
    </row>
    <row r="35" spans="1:8" ht="14.1" customHeight="1">
      <c r="A35" s="208" t="s">
        <v>253</v>
      </c>
      <c r="B35" s="208" t="s">
        <v>141</v>
      </c>
      <c r="C35" s="218">
        <v>2022</v>
      </c>
      <c r="D35" s="207">
        <v>1471.16988408</v>
      </c>
      <c r="E35" s="207">
        <v>4732.0910000000003</v>
      </c>
      <c r="F35" s="207">
        <v>17838.824661240375</v>
      </c>
      <c r="G35" s="207">
        <v>6708.7560000000003</v>
      </c>
    </row>
    <row r="36" spans="1:8" ht="14.1" customHeight="1">
      <c r="C36" s="218">
        <v>2021</v>
      </c>
      <c r="D36" s="207">
        <v>1314.98787363</v>
      </c>
      <c r="E36" s="207">
        <v>3821.5369999999998</v>
      </c>
      <c r="F36" s="207">
        <v>17414.376548485157</v>
      </c>
      <c r="G36" s="207">
        <v>5901.4840000000004</v>
      </c>
    </row>
    <row r="37" spans="1:8" ht="14.1" customHeight="1">
      <c r="C37" s="216"/>
      <c r="D37" s="207"/>
      <c r="E37" s="207"/>
      <c r="F37" s="207"/>
      <c r="G37" s="207"/>
    </row>
    <row r="38" spans="1:8" ht="14.1" customHeight="1">
      <c r="A38" s="208" t="s">
        <v>254</v>
      </c>
      <c r="B38" s="208" t="s">
        <v>141</v>
      </c>
      <c r="C38" s="218">
        <v>2022</v>
      </c>
      <c r="D38" s="207">
        <v>240.85446958</v>
      </c>
      <c r="E38" s="207">
        <v>786.19100000000003</v>
      </c>
      <c r="F38" s="207">
        <v>5041.2457230725222</v>
      </c>
      <c r="G38" s="207">
        <v>1201.827</v>
      </c>
    </row>
    <row r="39" spans="1:8" ht="14.1" customHeight="1">
      <c r="C39" s="218">
        <v>2021</v>
      </c>
      <c r="D39" s="207">
        <v>279.91572680000002</v>
      </c>
      <c r="E39" s="207">
        <v>675.98900000000003</v>
      </c>
      <c r="F39" s="207">
        <v>4606.4709289194234</v>
      </c>
      <c r="G39" s="207">
        <v>1148.4649999999999</v>
      </c>
    </row>
    <row r="40" spans="1:8" ht="14.1" customHeight="1">
      <c r="C40" s="216"/>
      <c r="D40" s="207"/>
      <c r="E40" s="207"/>
      <c r="F40" s="207"/>
      <c r="G40" s="207"/>
    </row>
    <row r="41" spans="1:8" ht="14.1" customHeight="1">
      <c r="A41" s="208" t="s">
        <v>255</v>
      </c>
      <c r="B41" s="208" t="s">
        <v>141</v>
      </c>
      <c r="C41" s="218">
        <v>2022</v>
      </c>
      <c r="D41" s="207">
        <v>701.60410193999996</v>
      </c>
      <c r="E41" s="207">
        <v>2734.4050000000002</v>
      </c>
      <c r="F41" s="207">
        <v>19189.213810406069</v>
      </c>
      <c r="G41" s="207">
        <v>4210.9369999999999</v>
      </c>
    </row>
    <row r="42" spans="1:8" ht="14.1" customHeight="1">
      <c r="C42" s="218">
        <v>2021</v>
      </c>
      <c r="D42" s="207">
        <v>644.92942558000004</v>
      </c>
      <c r="E42" s="207">
        <v>2611.6570000000002</v>
      </c>
      <c r="F42" s="207">
        <v>17934.277689332226</v>
      </c>
      <c r="G42" s="207">
        <v>4182.4049999999997</v>
      </c>
      <c r="H42" s="207"/>
    </row>
    <row r="43" spans="1:8" ht="14.1" customHeight="1">
      <c r="C43" s="216"/>
      <c r="D43" s="207"/>
      <c r="E43" s="207"/>
      <c r="F43" s="207"/>
      <c r="G43" s="207"/>
    </row>
    <row r="44" spans="1:8" ht="14.1" customHeight="1">
      <c r="A44" s="208" t="s">
        <v>256</v>
      </c>
      <c r="B44" s="208" t="s">
        <v>141</v>
      </c>
      <c r="C44" s="218">
        <v>2022</v>
      </c>
      <c r="D44" s="207">
        <v>390.82742287000002</v>
      </c>
      <c r="E44" s="207">
        <v>1448.4880000000001</v>
      </c>
      <c r="F44" s="207">
        <v>10857.11950221105</v>
      </c>
      <c r="G44" s="207">
        <v>2179.6750000000002</v>
      </c>
    </row>
    <row r="45" spans="1:8" ht="14.1" customHeight="1">
      <c r="C45" s="218">
        <v>2021</v>
      </c>
      <c r="D45" s="207">
        <v>357.68077282000002</v>
      </c>
      <c r="E45" s="207">
        <v>1143.491</v>
      </c>
      <c r="F45" s="207">
        <v>9889.8801086852909</v>
      </c>
      <c r="G45" s="207">
        <v>1906.5630000000001</v>
      </c>
    </row>
    <row r="46" spans="1:8" ht="14.1" customHeight="1">
      <c r="C46" s="216"/>
      <c r="D46" s="207"/>
      <c r="E46" s="207"/>
      <c r="F46" s="207"/>
      <c r="G46" s="207"/>
    </row>
    <row r="47" spans="1:8" ht="14.1" customHeight="1">
      <c r="A47" s="208" t="s">
        <v>257</v>
      </c>
      <c r="B47" s="208" t="s">
        <v>141</v>
      </c>
      <c r="C47" s="218">
        <v>2022</v>
      </c>
      <c r="D47" s="207">
        <v>1309.2125678300001</v>
      </c>
      <c r="E47" s="207">
        <v>2804.7939999999999</v>
      </c>
      <c r="F47" s="207">
        <v>13151.287135375107</v>
      </c>
      <c r="G47" s="207">
        <v>4291.991</v>
      </c>
    </row>
    <row r="48" spans="1:8" ht="14.1" customHeight="1">
      <c r="C48" s="218">
        <v>2021</v>
      </c>
      <c r="D48" s="207">
        <v>1342.8741602499999</v>
      </c>
      <c r="E48" s="207">
        <v>2345.2600000000002</v>
      </c>
      <c r="F48" s="207">
        <v>11868.094992369455</v>
      </c>
      <c r="G48" s="207">
        <v>3858.04</v>
      </c>
    </row>
    <row r="49" spans="1:23" ht="14.1" customHeight="1">
      <c r="C49" s="216"/>
      <c r="D49" s="207"/>
      <c r="E49" s="207"/>
      <c r="F49" s="207"/>
      <c r="G49" s="207"/>
    </row>
    <row r="50" spans="1:23" ht="14.1" customHeight="1">
      <c r="A50" s="208" t="s">
        <v>258</v>
      </c>
      <c r="B50" s="208" t="s">
        <v>141</v>
      </c>
      <c r="C50" s="218">
        <v>2022</v>
      </c>
      <c r="D50" s="207">
        <v>401.97729368</v>
      </c>
      <c r="E50" s="207">
        <v>1317.204</v>
      </c>
      <c r="F50" s="207">
        <v>10409.424367454421</v>
      </c>
      <c r="G50" s="207">
        <v>2088.0720000000001</v>
      </c>
    </row>
    <row r="51" spans="1:23" ht="14.1" customHeight="1">
      <c r="C51" s="218">
        <v>2021</v>
      </c>
      <c r="D51" s="207">
        <v>348.74495761999998</v>
      </c>
      <c r="E51" s="207">
        <v>1168.825</v>
      </c>
      <c r="F51" s="207">
        <v>9617.7708954569825</v>
      </c>
      <c r="G51" s="207">
        <v>1930.626</v>
      </c>
    </row>
    <row r="52" spans="1:23" ht="14.1" customHeight="1">
      <c r="C52" s="216"/>
      <c r="D52" s="207"/>
      <c r="E52" s="207"/>
      <c r="F52" s="207"/>
      <c r="G52" s="207"/>
    </row>
    <row r="53" spans="1:23" ht="14.1" customHeight="1">
      <c r="A53" s="208" t="s">
        <v>259</v>
      </c>
      <c r="B53" s="208" t="s">
        <v>141</v>
      </c>
      <c r="C53" s="218">
        <v>2022</v>
      </c>
      <c r="D53" s="207">
        <v>26431.980764490927</v>
      </c>
      <c r="E53" s="207">
        <v>78677.192999999999</v>
      </c>
      <c r="F53" s="207">
        <v>345818.44096540526</v>
      </c>
      <c r="G53" s="207">
        <v>121389.817</v>
      </c>
    </row>
    <row r="54" spans="1:23" ht="14.1" customHeight="1">
      <c r="C54" s="218">
        <v>2021</v>
      </c>
      <c r="D54" s="207">
        <v>28085.161477593334</v>
      </c>
      <c r="E54" s="207">
        <v>69858.478000000003</v>
      </c>
      <c r="F54" s="207">
        <v>319772.74749926385</v>
      </c>
      <c r="G54" s="207">
        <v>113354.50900000001</v>
      </c>
    </row>
    <row r="55" spans="1:23" ht="14.1" customHeight="1">
      <c r="C55" s="216"/>
      <c r="D55" s="207"/>
      <c r="E55" s="207"/>
      <c r="F55" s="207"/>
      <c r="G55" s="207"/>
    </row>
    <row r="56" spans="1:23" ht="14.1" customHeight="1">
      <c r="A56" s="208" t="s">
        <v>260</v>
      </c>
      <c r="B56" s="208" t="s">
        <v>141</v>
      </c>
      <c r="C56" s="218">
        <v>2022</v>
      </c>
      <c r="D56" s="207">
        <v>2361.4404495499998</v>
      </c>
      <c r="E56" s="219">
        <v>4001.0482301999996</v>
      </c>
      <c r="F56" s="207">
        <v>23163.251454246354</v>
      </c>
      <c r="G56" s="219">
        <v>6190.8143559999999</v>
      </c>
    </row>
    <row r="57" spans="1:23" ht="14.1" customHeight="1">
      <c r="C57" s="218">
        <v>2021</v>
      </c>
      <c r="D57" s="207">
        <v>2017.05619303</v>
      </c>
      <c r="E57" s="207">
        <v>3452.4846480000006</v>
      </c>
      <c r="F57" s="207">
        <v>21259.618395408943</v>
      </c>
      <c r="G57" s="207">
        <v>5688.5585460000002</v>
      </c>
      <c r="H57" s="207"/>
    </row>
    <row r="58" spans="1:23" ht="14.1" customHeight="1">
      <c r="C58" s="216"/>
      <c r="D58" s="207"/>
      <c r="E58" s="207"/>
      <c r="F58" s="207"/>
      <c r="G58" s="207"/>
    </row>
    <row r="59" spans="1:23" ht="14.1" customHeight="1">
      <c r="A59" s="208" t="s">
        <v>261</v>
      </c>
      <c r="B59" s="208" t="s">
        <v>141</v>
      </c>
      <c r="C59" s="218">
        <v>2022</v>
      </c>
      <c r="D59" s="207">
        <v>234.15152366999999</v>
      </c>
      <c r="E59" s="207">
        <v>900.98481491000007</v>
      </c>
      <c r="F59" s="207">
        <v>4466.0788144521621</v>
      </c>
      <c r="G59" s="207">
        <v>1241.77056146</v>
      </c>
    </row>
    <row r="60" spans="1:23" ht="14.1" customHeight="1">
      <c r="C60" s="218">
        <v>2021</v>
      </c>
      <c r="D60" s="207">
        <v>261.09645433999998</v>
      </c>
      <c r="E60" s="207">
        <v>884.25307585999997</v>
      </c>
      <c r="F60" s="207">
        <v>4256.1232843293401</v>
      </c>
      <c r="G60" s="207">
        <v>1232.5929936500002</v>
      </c>
    </row>
    <row r="61" spans="1:23" ht="14.1" customHeight="1">
      <c r="C61" s="216"/>
      <c r="D61" s="207"/>
      <c r="E61" s="207"/>
      <c r="F61" s="207"/>
      <c r="G61" s="207"/>
    </row>
    <row r="62" spans="1:23" ht="14.1" customHeight="1">
      <c r="A62" s="208" t="s">
        <v>262</v>
      </c>
      <c r="B62" s="208" t="s">
        <v>141</v>
      </c>
      <c r="C62" s="218">
        <v>2022</v>
      </c>
      <c r="D62" s="207">
        <v>1069.8414770100001</v>
      </c>
      <c r="E62" s="207">
        <v>3597.3548019999998</v>
      </c>
      <c r="F62" s="207">
        <v>11047.046863805926</v>
      </c>
      <c r="G62" s="207">
        <v>5195.7830719999993</v>
      </c>
      <c r="M62" s="220"/>
      <c r="N62" s="220"/>
      <c r="O62" s="220"/>
      <c r="P62" s="220"/>
      <c r="R62" s="207"/>
      <c r="S62" s="207"/>
      <c r="T62" s="207"/>
      <c r="U62" s="207"/>
      <c r="V62" s="207"/>
      <c r="W62" s="207"/>
    </row>
    <row r="63" spans="1:23" ht="14.1" customHeight="1">
      <c r="C63" s="218">
        <v>2021</v>
      </c>
      <c r="D63" s="207">
        <v>1249.5586819800001</v>
      </c>
      <c r="E63" s="207">
        <v>2991.6674460000004</v>
      </c>
      <c r="F63" s="207">
        <v>9799.9946320080799</v>
      </c>
      <c r="G63" s="207">
        <v>4589.4145699999999</v>
      </c>
    </row>
    <row r="64" spans="1:23" ht="14.1" customHeight="1">
      <c r="C64" s="216"/>
      <c r="D64" s="207"/>
      <c r="E64" s="207"/>
      <c r="F64" s="207"/>
      <c r="G64" s="207"/>
    </row>
    <row r="65" spans="1:8" ht="14.1" customHeight="1">
      <c r="A65" s="208" t="s">
        <v>263</v>
      </c>
      <c r="B65" s="208" t="s">
        <v>141</v>
      </c>
      <c r="C65" s="218">
        <v>2022</v>
      </c>
      <c r="D65" s="207">
        <v>3665.4334502300003</v>
      </c>
      <c r="E65" s="207">
        <v>8499.3878471100015</v>
      </c>
      <c r="F65" s="207">
        <v>38676.377132504444</v>
      </c>
      <c r="G65" s="207">
        <v>12628.367989459999</v>
      </c>
    </row>
    <row r="66" spans="1:8" ht="14.1" customHeight="1">
      <c r="C66" s="218">
        <v>2021</v>
      </c>
      <c r="D66" s="207">
        <v>3527.7113293500001</v>
      </c>
      <c r="E66" s="207">
        <v>7328.4051698600006</v>
      </c>
      <c r="F66" s="207">
        <v>35315.736311746361</v>
      </c>
      <c r="G66" s="207">
        <v>11510.566109650001</v>
      </c>
    </row>
    <row r="67" spans="1:8" ht="14.1" customHeight="1">
      <c r="A67" s="208"/>
      <c r="B67" s="208"/>
      <c r="C67" s="216"/>
      <c r="D67" s="207"/>
      <c r="E67" s="207"/>
      <c r="F67" s="207"/>
      <c r="G67" s="207"/>
    </row>
    <row r="68" spans="1:8" ht="14.1" customHeight="1">
      <c r="A68" s="208"/>
      <c r="B68" s="208"/>
      <c r="C68" s="221"/>
      <c r="D68" s="222"/>
      <c r="E68" s="207"/>
      <c r="F68" s="219"/>
      <c r="G68" s="207"/>
    </row>
    <row r="69" spans="1:8" ht="14.1" customHeight="1">
      <c r="C69" s="221"/>
      <c r="D69" s="223"/>
      <c r="E69" s="207"/>
      <c r="F69" s="219"/>
      <c r="G69" s="207"/>
    </row>
    <row r="70" spans="1:8" ht="14.1" customHeight="1">
      <c r="C70" s="224"/>
      <c r="D70" s="223"/>
      <c r="E70" s="207"/>
      <c r="F70" s="207"/>
      <c r="G70" s="207"/>
    </row>
    <row r="71" spans="1:8" ht="14.1" customHeight="1">
      <c r="A71" s="208"/>
      <c r="B71" s="208"/>
      <c r="C71" s="221"/>
      <c r="D71" s="222"/>
      <c r="E71" s="207"/>
      <c r="F71" s="219"/>
      <c r="G71" s="207"/>
    </row>
    <row r="72" spans="1:8" ht="14.1" customHeight="1">
      <c r="A72" s="208"/>
      <c r="B72" s="208"/>
      <c r="C72" s="221"/>
      <c r="D72" s="223"/>
      <c r="E72" s="207"/>
      <c r="F72" s="219"/>
      <c r="G72" s="207"/>
    </row>
    <row r="73" spans="1:8" ht="14.1" customHeight="1">
      <c r="A73" s="208"/>
      <c r="B73" s="208"/>
      <c r="C73" s="224"/>
      <c r="D73" s="225"/>
      <c r="E73" s="207"/>
      <c r="F73" s="219"/>
      <c r="G73" s="207"/>
    </row>
    <row r="74" spans="1:8" ht="14.1" customHeight="1">
      <c r="A74" s="208"/>
      <c r="B74" s="208"/>
      <c r="C74" s="221"/>
      <c r="D74" s="225"/>
      <c r="E74" s="207"/>
      <c r="F74" s="207"/>
      <c r="G74" s="207"/>
    </row>
    <row r="75" spans="1:8" ht="14.1" customHeight="1">
      <c r="A75" s="208"/>
      <c r="B75" s="208"/>
      <c r="C75" s="221"/>
      <c r="D75" s="225"/>
      <c r="E75" s="207"/>
      <c r="F75" s="207"/>
      <c r="G75" s="207"/>
    </row>
    <row r="76" spans="1:8" ht="14.1" customHeight="1">
      <c r="A76" s="208"/>
      <c r="B76" s="208"/>
      <c r="C76" s="221"/>
      <c r="E76" s="207"/>
      <c r="F76" s="207"/>
      <c r="G76" s="207"/>
    </row>
    <row r="77" spans="1:8" ht="15" customHeight="1">
      <c r="E77" s="206"/>
    </row>
    <row r="78" spans="1:8">
      <c r="A78" s="226"/>
      <c r="B78" s="226"/>
      <c r="C78" s="226"/>
      <c r="D78" s="227"/>
      <c r="E78" s="227"/>
      <c r="F78" s="227"/>
      <c r="G78" s="227"/>
      <c r="H78" s="226"/>
    </row>
    <row r="79" spans="1:8">
      <c r="A79" s="228"/>
      <c r="B79" s="228"/>
      <c r="H79" s="226"/>
    </row>
    <row r="80" spans="1:8">
      <c r="A80" s="228"/>
      <c r="B80" s="228"/>
      <c r="H80" s="226"/>
    </row>
    <row r="81" spans="1:8">
      <c r="A81" s="226"/>
      <c r="B81" s="226"/>
      <c r="H81" s="226"/>
    </row>
    <row r="82" spans="1:8">
      <c r="A82" s="226"/>
      <c r="B82" s="226"/>
      <c r="H82" s="226"/>
    </row>
    <row r="83" spans="1:8">
      <c r="A83" s="226"/>
      <c r="B83" s="226"/>
      <c r="H83" s="226"/>
    </row>
    <row r="84" spans="1:8">
      <c r="A84" s="226"/>
      <c r="B84" s="226"/>
      <c r="H84" s="226"/>
    </row>
    <row r="85" spans="1:8">
      <c r="A85" s="226"/>
      <c r="B85" s="226"/>
      <c r="H85" s="226"/>
    </row>
    <row r="86" spans="1:8">
      <c r="A86" s="226"/>
      <c r="B86" s="226"/>
      <c r="H86" s="226"/>
    </row>
    <row r="87" spans="1:8">
      <c r="A87" s="226"/>
      <c r="B87" s="226"/>
      <c r="H87" s="226"/>
    </row>
    <row r="88" spans="1:8">
      <c r="A88" s="226"/>
      <c r="B88" s="226"/>
      <c r="H88" s="226"/>
    </row>
    <row r="89" spans="1:8">
      <c r="A89" s="226"/>
      <c r="B89" s="226"/>
      <c r="H89" s="226"/>
    </row>
    <row r="90" spans="1:8">
      <c r="A90" s="226"/>
      <c r="B90" s="226"/>
      <c r="H90" s="226"/>
    </row>
    <row r="91" spans="1:8">
      <c r="A91" s="226"/>
      <c r="B91" s="226"/>
      <c r="H91" s="226"/>
    </row>
    <row r="92" spans="1:8">
      <c r="A92" s="226"/>
      <c r="B92" s="226"/>
      <c r="D92" s="229"/>
      <c r="H92" s="226"/>
    </row>
    <row r="93" spans="1:8">
      <c r="A93" s="226"/>
      <c r="B93" s="226"/>
      <c r="C93" s="226"/>
      <c r="D93" s="227"/>
      <c r="E93" s="227"/>
      <c r="F93" s="227"/>
      <c r="G93" s="227"/>
      <c r="H93" s="226"/>
    </row>
  </sheetData>
  <mergeCells count="9">
    <mergeCell ref="A1:G1"/>
    <mergeCell ref="A6:A9"/>
    <mergeCell ref="C6:C9"/>
    <mergeCell ref="D6:E7"/>
    <mergeCell ref="F6:G7"/>
    <mergeCell ref="D8:D9"/>
    <mergeCell ref="E8:E9"/>
    <mergeCell ref="F8:F9"/>
    <mergeCell ref="G8:G9"/>
  </mergeCells>
  <pageMargins left="0.70866141732283472" right="0.70866141732283472" top="0.78740157480314965" bottom="0.78740157480314965" header="0.31496062992125984" footer="0.31496062992125984"/>
  <pageSetup paperSize="9" scale="68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0"/>
  <dimension ref="A1:V106"/>
  <sheetViews>
    <sheetView zoomScale="60" zoomScaleNormal="60" zoomScaleSheetLayoutView="75" workbookViewId="0">
      <pane xSplit="4" ySplit="8" topLeftCell="E9" activePane="bottomRight" state="frozen"/>
      <selection activeCell="B10" sqref="B10"/>
      <selection pane="topRight" activeCell="B10" sqref="B10"/>
      <selection pane="bottomLeft" activeCell="B10" sqref="B10"/>
      <selection pane="bottomRight" activeCell="E9" sqref="E9"/>
    </sheetView>
  </sheetViews>
  <sheetFormatPr baseColWidth="10" defaultColWidth="9.81640625" defaultRowHeight="16.8"/>
  <cols>
    <col min="1" max="1" width="2" style="231" customWidth="1"/>
    <col min="2" max="2" width="42.54296875" style="231" customWidth="1"/>
    <col min="3" max="3" width="10.6328125" style="231" customWidth="1"/>
    <col min="4" max="4" width="2.6328125" style="231" customWidth="1"/>
    <col min="5" max="7" width="16.81640625" style="232" customWidth="1"/>
    <col min="8" max="8" width="14.81640625" style="232" customWidth="1"/>
    <col min="9" max="9" width="2" style="231" customWidth="1"/>
    <col min="10" max="10" width="42.54296875" style="231" customWidth="1"/>
    <col min="11" max="11" width="10.6328125" style="231" customWidth="1"/>
    <col min="12" max="12" width="2.6328125" style="231" customWidth="1"/>
    <col min="13" max="18" width="14.81640625" style="232" customWidth="1"/>
    <col min="19" max="19" width="10.81640625" style="231" customWidth="1"/>
    <col min="20" max="256" width="9.81640625" style="231"/>
    <col min="257" max="257" width="2" style="231" customWidth="1"/>
    <col min="258" max="258" width="42.54296875" style="231" customWidth="1"/>
    <col min="259" max="259" width="10.6328125" style="231" customWidth="1"/>
    <col min="260" max="260" width="2.6328125" style="231" customWidth="1"/>
    <col min="261" max="263" width="16.81640625" style="231" customWidth="1"/>
    <col min="264" max="264" width="14.81640625" style="231" customWidth="1"/>
    <col min="265" max="265" width="2" style="231" customWidth="1"/>
    <col min="266" max="266" width="42.54296875" style="231" customWidth="1"/>
    <col min="267" max="267" width="10.6328125" style="231" customWidth="1"/>
    <col min="268" max="268" width="2.6328125" style="231" customWidth="1"/>
    <col min="269" max="274" width="14.81640625" style="231" customWidth="1"/>
    <col min="275" max="275" width="10.81640625" style="231" customWidth="1"/>
    <col min="276" max="512" width="9.81640625" style="231"/>
    <col min="513" max="513" width="2" style="231" customWidth="1"/>
    <col min="514" max="514" width="42.54296875" style="231" customWidth="1"/>
    <col min="515" max="515" width="10.6328125" style="231" customWidth="1"/>
    <col min="516" max="516" width="2.6328125" style="231" customWidth="1"/>
    <col min="517" max="519" width="16.81640625" style="231" customWidth="1"/>
    <col min="520" max="520" width="14.81640625" style="231" customWidth="1"/>
    <col min="521" max="521" width="2" style="231" customWidth="1"/>
    <col min="522" max="522" width="42.54296875" style="231" customWidth="1"/>
    <col min="523" max="523" width="10.6328125" style="231" customWidth="1"/>
    <col min="524" max="524" width="2.6328125" style="231" customWidth="1"/>
    <col min="525" max="530" width="14.81640625" style="231" customWidth="1"/>
    <col min="531" max="531" width="10.81640625" style="231" customWidth="1"/>
    <col min="532" max="768" width="9.81640625" style="231"/>
    <col min="769" max="769" width="2" style="231" customWidth="1"/>
    <col min="770" max="770" width="42.54296875" style="231" customWidth="1"/>
    <col min="771" max="771" width="10.6328125" style="231" customWidth="1"/>
    <col min="772" max="772" width="2.6328125" style="231" customWidth="1"/>
    <col min="773" max="775" width="16.81640625" style="231" customWidth="1"/>
    <col min="776" max="776" width="14.81640625" style="231" customWidth="1"/>
    <col min="777" max="777" width="2" style="231" customWidth="1"/>
    <col min="778" max="778" width="42.54296875" style="231" customWidth="1"/>
    <col min="779" max="779" width="10.6328125" style="231" customWidth="1"/>
    <col min="780" max="780" width="2.6328125" style="231" customWidth="1"/>
    <col min="781" max="786" width="14.81640625" style="231" customWidth="1"/>
    <col min="787" max="787" width="10.81640625" style="231" customWidth="1"/>
    <col min="788" max="1024" width="9.81640625" style="231"/>
    <col min="1025" max="1025" width="2" style="231" customWidth="1"/>
    <col min="1026" max="1026" width="42.54296875" style="231" customWidth="1"/>
    <col min="1027" max="1027" width="10.6328125" style="231" customWidth="1"/>
    <col min="1028" max="1028" width="2.6328125" style="231" customWidth="1"/>
    <col min="1029" max="1031" width="16.81640625" style="231" customWidth="1"/>
    <col min="1032" max="1032" width="14.81640625" style="231" customWidth="1"/>
    <col min="1033" max="1033" width="2" style="231" customWidth="1"/>
    <col min="1034" max="1034" width="42.54296875" style="231" customWidth="1"/>
    <col min="1035" max="1035" width="10.6328125" style="231" customWidth="1"/>
    <col min="1036" max="1036" width="2.6328125" style="231" customWidth="1"/>
    <col min="1037" max="1042" width="14.81640625" style="231" customWidth="1"/>
    <col min="1043" max="1043" width="10.81640625" style="231" customWidth="1"/>
    <col min="1044" max="1280" width="9.81640625" style="231"/>
    <col min="1281" max="1281" width="2" style="231" customWidth="1"/>
    <col min="1282" max="1282" width="42.54296875" style="231" customWidth="1"/>
    <col min="1283" max="1283" width="10.6328125" style="231" customWidth="1"/>
    <col min="1284" max="1284" width="2.6328125" style="231" customWidth="1"/>
    <col min="1285" max="1287" width="16.81640625" style="231" customWidth="1"/>
    <col min="1288" max="1288" width="14.81640625" style="231" customWidth="1"/>
    <col min="1289" max="1289" width="2" style="231" customWidth="1"/>
    <col min="1290" max="1290" width="42.54296875" style="231" customWidth="1"/>
    <col min="1291" max="1291" width="10.6328125" style="231" customWidth="1"/>
    <col min="1292" max="1292" width="2.6328125" style="231" customWidth="1"/>
    <col min="1293" max="1298" width="14.81640625" style="231" customWidth="1"/>
    <col min="1299" max="1299" width="10.81640625" style="231" customWidth="1"/>
    <col min="1300" max="1536" width="9.81640625" style="231"/>
    <col min="1537" max="1537" width="2" style="231" customWidth="1"/>
    <col min="1538" max="1538" width="42.54296875" style="231" customWidth="1"/>
    <col min="1539" max="1539" width="10.6328125" style="231" customWidth="1"/>
    <col min="1540" max="1540" width="2.6328125" style="231" customWidth="1"/>
    <col min="1541" max="1543" width="16.81640625" style="231" customWidth="1"/>
    <col min="1544" max="1544" width="14.81640625" style="231" customWidth="1"/>
    <col min="1545" max="1545" width="2" style="231" customWidth="1"/>
    <col min="1546" max="1546" width="42.54296875" style="231" customWidth="1"/>
    <col min="1547" max="1547" width="10.6328125" style="231" customWidth="1"/>
    <col min="1548" max="1548" width="2.6328125" style="231" customWidth="1"/>
    <col min="1549" max="1554" width="14.81640625" style="231" customWidth="1"/>
    <col min="1555" max="1555" width="10.81640625" style="231" customWidth="1"/>
    <col min="1556" max="1792" width="9.81640625" style="231"/>
    <col min="1793" max="1793" width="2" style="231" customWidth="1"/>
    <col min="1794" max="1794" width="42.54296875" style="231" customWidth="1"/>
    <col min="1795" max="1795" width="10.6328125" style="231" customWidth="1"/>
    <col min="1796" max="1796" width="2.6328125" style="231" customWidth="1"/>
    <col min="1797" max="1799" width="16.81640625" style="231" customWidth="1"/>
    <col min="1800" max="1800" width="14.81640625" style="231" customWidth="1"/>
    <col min="1801" max="1801" width="2" style="231" customWidth="1"/>
    <col min="1802" max="1802" width="42.54296875" style="231" customWidth="1"/>
    <col min="1803" max="1803" width="10.6328125" style="231" customWidth="1"/>
    <col min="1804" max="1804" width="2.6328125" style="231" customWidth="1"/>
    <col min="1805" max="1810" width="14.81640625" style="231" customWidth="1"/>
    <col min="1811" max="1811" width="10.81640625" style="231" customWidth="1"/>
    <col min="1812" max="2048" width="9.81640625" style="231"/>
    <col min="2049" max="2049" width="2" style="231" customWidth="1"/>
    <col min="2050" max="2050" width="42.54296875" style="231" customWidth="1"/>
    <col min="2051" max="2051" width="10.6328125" style="231" customWidth="1"/>
    <col min="2052" max="2052" width="2.6328125" style="231" customWidth="1"/>
    <col min="2053" max="2055" width="16.81640625" style="231" customWidth="1"/>
    <col min="2056" max="2056" width="14.81640625" style="231" customWidth="1"/>
    <col min="2057" max="2057" width="2" style="231" customWidth="1"/>
    <col min="2058" max="2058" width="42.54296875" style="231" customWidth="1"/>
    <col min="2059" max="2059" width="10.6328125" style="231" customWidth="1"/>
    <col min="2060" max="2060" width="2.6328125" style="231" customWidth="1"/>
    <col min="2061" max="2066" width="14.81640625" style="231" customWidth="1"/>
    <col min="2067" max="2067" width="10.81640625" style="231" customWidth="1"/>
    <col min="2068" max="2304" width="9.81640625" style="231"/>
    <col min="2305" max="2305" width="2" style="231" customWidth="1"/>
    <col min="2306" max="2306" width="42.54296875" style="231" customWidth="1"/>
    <col min="2307" max="2307" width="10.6328125" style="231" customWidth="1"/>
    <col min="2308" max="2308" width="2.6328125" style="231" customWidth="1"/>
    <col min="2309" max="2311" width="16.81640625" style="231" customWidth="1"/>
    <col min="2312" max="2312" width="14.81640625" style="231" customWidth="1"/>
    <col min="2313" max="2313" width="2" style="231" customWidth="1"/>
    <col min="2314" max="2314" width="42.54296875" style="231" customWidth="1"/>
    <col min="2315" max="2315" width="10.6328125" style="231" customWidth="1"/>
    <col min="2316" max="2316" width="2.6328125" style="231" customWidth="1"/>
    <col min="2317" max="2322" width="14.81640625" style="231" customWidth="1"/>
    <col min="2323" max="2323" width="10.81640625" style="231" customWidth="1"/>
    <col min="2324" max="2560" width="9.81640625" style="231"/>
    <col min="2561" max="2561" width="2" style="231" customWidth="1"/>
    <col min="2562" max="2562" width="42.54296875" style="231" customWidth="1"/>
    <col min="2563" max="2563" width="10.6328125" style="231" customWidth="1"/>
    <col min="2564" max="2564" width="2.6328125" style="231" customWidth="1"/>
    <col min="2565" max="2567" width="16.81640625" style="231" customWidth="1"/>
    <col min="2568" max="2568" width="14.81640625" style="231" customWidth="1"/>
    <col min="2569" max="2569" width="2" style="231" customWidth="1"/>
    <col min="2570" max="2570" width="42.54296875" style="231" customWidth="1"/>
    <col min="2571" max="2571" width="10.6328125" style="231" customWidth="1"/>
    <col min="2572" max="2572" width="2.6328125" style="231" customWidth="1"/>
    <col min="2573" max="2578" width="14.81640625" style="231" customWidth="1"/>
    <col min="2579" max="2579" width="10.81640625" style="231" customWidth="1"/>
    <col min="2580" max="2816" width="9.81640625" style="231"/>
    <col min="2817" max="2817" width="2" style="231" customWidth="1"/>
    <col min="2818" max="2818" width="42.54296875" style="231" customWidth="1"/>
    <col min="2819" max="2819" width="10.6328125" style="231" customWidth="1"/>
    <col min="2820" max="2820" width="2.6328125" style="231" customWidth="1"/>
    <col min="2821" max="2823" width="16.81640625" style="231" customWidth="1"/>
    <col min="2824" max="2824" width="14.81640625" style="231" customWidth="1"/>
    <col min="2825" max="2825" width="2" style="231" customWidth="1"/>
    <col min="2826" max="2826" width="42.54296875" style="231" customWidth="1"/>
    <col min="2827" max="2827" width="10.6328125" style="231" customWidth="1"/>
    <col min="2828" max="2828" width="2.6328125" style="231" customWidth="1"/>
    <col min="2829" max="2834" width="14.81640625" style="231" customWidth="1"/>
    <col min="2835" max="2835" width="10.81640625" style="231" customWidth="1"/>
    <col min="2836" max="3072" width="9.81640625" style="231"/>
    <col min="3073" max="3073" width="2" style="231" customWidth="1"/>
    <col min="3074" max="3074" width="42.54296875" style="231" customWidth="1"/>
    <col min="3075" max="3075" width="10.6328125" style="231" customWidth="1"/>
    <col min="3076" max="3076" width="2.6328125" style="231" customWidth="1"/>
    <col min="3077" max="3079" width="16.81640625" style="231" customWidth="1"/>
    <col min="3080" max="3080" width="14.81640625" style="231" customWidth="1"/>
    <col min="3081" max="3081" width="2" style="231" customWidth="1"/>
    <col min="3082" max="3082" width="42.54296875" style="231" customWidth="1"/>
    <col min="3083" max="3083" width="10.6328125" style="231" customWidth="1"/>
    <col min="3084" max="3084" width="2.6328125" style="231" customWidth="1"/>
    <col min="3085" max="3090" width="14.81640625" style="231" customWidth="1"/>
    <col min="3091" max="3091" width="10.81640625" style="231" customWidth="1"/>
    <col min="3092" max="3328" width="9.81640625" style="231"/>
    <col min="3329" max="3329" width="2" style="231" customWidth="1"/>
    <col min="3330" max="3330" width="42.54296875" style="231" customWidth="1"/>
    <col min="3331" max="3331" width="10.6328125" style="231" customWidth="1"/>
    <col min="3332" max="3332" width="2.6328125" style="231" customWidth="1"/>
    <col min="3333" max="3335" width="16.81640625" style="231" customWidth="1"/>
    <col min="3336" max="3336" width="14.81640625" style="231" customWidth="1"/>
    <col min="3337" max="3337" width="2" style="231" customWidth="1"/>
    <col min="3338" max="3338" width="42.54296875" style="231" customWidth="1"/>
    <col min="3339" max="3339" width="10.6328125" style="231" customWidth="1"/>
    <col min="3340" max="3340" width="2.6328125" style="231" customWidth="1"/>
    <col min="3341" max="3346" width="14.81640625" style="231" customWidth="1"/>
    <col min="3347" max="3347" width="10.81640625" style="231" customWidth="1"/>
    <col min="3348" max="3584" width="9.81640625" style="231"/>
    <col min="3585" max="3585" width="2" style="231" customWidth="1"/>
    <col min="3586" max="3586" width="42.54296875" style="231" customWidth="1"/>
    <col min="3587" max="3587" width="10.6328125" style="231" customWidth="1"/>
    <col min="3588" max="3588" width="2.6328125" style="231" customWidth="1"/>
    <col min="3589" max="3591" width="16.81640625" style="231" customWidth="1"/>
    <col min="3592" max="3592" width="14.81640625" style="231" customWidth="1"/>
    <col min="3593" max="3593" width="2" style="231" customWidth="1"/>
    <col min="3594" max="3594" width="42.54296875" style="231" customWidth="1"/>
    <col min="3595" max="3595" width="10.6328125" style="231" customWidth="1"/>
    <col min="3596" max="3596" width="2.6328125" style="231" customWidth="1"/>
    <col min="3597" max="3602" width="14.81640625" style="231" customWidth="1"/>
    <col min="3603" max="3603" width="10.81640625" style="231" customWidth="1"/>
    <col min="3604" max="3840" width="9.81640625" style="231"/>
    <col min="3841" max="3841" width="2" style="231" customWidth="1"/>
    <col min="3842" max="3842" width="42.54296875" style="231" customWidth="1"/>
    <col min="3843" max="3843" width="10.6328125" style="231" customWidth="1"/>
    <col min="3844" max="3844" width="2.6328125" style="231" customWidth="1"/>
    <col min="3845" max="3847" width="16.81640625" style="231" customWidth="1"/>
    <col min="3848" max="3848" width="14.81640625" style="231" customWidth="1"/>
    <col min="3849" max="3849" width="2" style="231" customWidth="1"/>
    <col min="3850" max="3850" width="42.54296875" style="231" customWidth="1"/>
    <col min="3851" max="3851" width="10.6328125" style="231" customWidth="1"/>
    <col min="3852" max="3852" width="2.6328125" style="231" customWidth="1"/>
    <col min="3853" max="3858" width="14.81640625" style="231" customWidth="1"/>
    <col min="3859" max="3859" width="10.81640625" style="231" customWidth="1"/>
    <col min="3860" max="4096" width="9.81640625" style="231"/>
    <col min="4097" max="4097" width="2" style="231" customWidth="1"/>
    <col min="4098" max="4098" width="42.54296875" style="231" customWidth="1"/>
    <col min="4099" max="4099" width="10.6328125" style="231" customWidth="1"/>
    <col min="4100" max="4100" width="2.6328125" style="231" customWidth="1"/>
    <col min="4101" max="4103" width="16.81640625" style="231" customWidth="1"/>
    <col min="4104" max="4104" width="14.81640625" style="231" customWidth="1"/>
    <col min="4105" max="4105" width="2" style="231" customWidth="1"/>
    <col min="4106" max="4106" width="42.54296875" style="231" customWidth="1"/>
    <col min="4107" max="4107" width="10.6328125" style="231" customWidth="1"/>
    <col min="4108" max="4108" width="2.6328125" style="231" customWidth="1"/>
    <col min="4109" max="4114" width="14.81640625" style="231" customWidth="1"/>
    <col min="4115" max="4115" width="10.81640625" style="231" customWidth="1"/>
    <col min="4116" max="4352" width="9.81640625" style="231"/>
    <col min="4353" max="4353" width="2" style="231" customWidth="1"/>
    <col min="4354" max="4354" width="42.54296875" style="231" customWidth="1"/>
    <col min="4355" max="4355" width="10.6328125" style="231" customWidth="1"/>
    <col min="4356" max="4356" width="2.6328125" style="231" customWidth="1"/>
    <col min="4357" max="4359" width="16.81640625" style="231" customWidth="1"/>
    <col min="4360" max="4360" width="14.81640625" style="231" customWidth="1"/>
    <col min="4361" max="4361" width="2" style="231" customWidth="1"/>
    <col min="4362" max="4362" width="42.54296875" style="231" customWidth="1"/>
    <col min="4363" max="4363" width="10.6328125" style="231" customWidth="1"/>
    <col min="4364" max="4364" width="2.6328125" style="231" customWidth="1"/>
    <col min="4365" max="4370" width="14.81640625" style="231" customWidth="1"/>
    <col min="4371" max="4371" width="10.81640625" style="231" customWidth="1"/>
    <col min="4372" max="4608" width="9.81640625" style="231"/>
    <col min="4609" max="4609" width="2" style="231" customWidth="1"/>
    <col min="4610" max="4610" width="42.54296875" style="231" customWidth="1"/>
    <col min="4611" max="4611" width="10.6328125" style="231" customWidth="1"/>
    <col min="4612" max="4612" width="2.6328125" style="231" customWidth="1"/>
    <col min="4613" max="4615" width="16.81640625" style="231" customWidth="1"/>
    <col min="4616" max="4616" width="14.81640625" style="231" customWidth="1"/>
    <col min="4617" max="4617" width="2" style="231" customWidth="1"/>
    <col min="4618" max="4618" width="42.54296875" style="231" customWidth="1"/>
    <col min="4619" max="4619" width="10.6328125" style="231" customWidth="1"/>
    <col min="4620" max="4620" width="2.6328125" style="231" customWidth="1"/>
    <col min="4621" max="4626" width="14.81640625" style="231" customWidth="1"/>
    <col min="4627" max="4627" width="10.81640625" style="231" customWidth="1"/>
    <col min="4628" max="4864" width="9.81640625" style="231"/>
    <col min="4865" max="4865" width="2" style="231" customWidth="1"/>
    <col min="4866" max="4866" width="42.54296875" style="231" customWidth="1"/>
    <col min="4867" max="4867" width="10.6328125" style="231" customWidth="1"/>
    <col min="4868" max="4868" width="2.6328125" style="231" customWidth="1"/>
    <col min="4869" max="4871" width="16.81640625" style="231" customWidth="1"/>
    <col min="4872" max="4872" width="14.81640625" style="231" customWidth="1"/>
    <col min="4873" max="4873" width="2" style="231" customWidth="1"/>
    <col min="4874" max="4874" width="42.54296875" style="231" customWidth="1"/>
    <col min="4875" max="4875" width="10.6328125" style="231" customWidth="1"/>
    <col min="4876" max="4876" width="2.6328125" style="231" customWidth="1"/>
    <col min="4877" max="4882" width="14.81640625" style="231" customWidth="1"/>
    <col min="4883" max="4883" width="10.81640625" style="231" customWidth="1"/>
    <col min="4884" max="5120" width="9.81640625" style="231"/>
    <col min="5121" max="5121" width="2" style="231" customWidth="1"/>
    <col min="5122" max="5122" width="42.54296875" style="231" customWidth="1"/>
    <col min="5123" max="5123" width="10.6328125" style="231" customWidth="1"/>
    <col min="5124" max="5124" width="2.6328125" style="231" customWidth="1"/>
    <col min="5125" max="5127" width="16.81640625" style="231" customWidth="1"/>
    <col min="5128" max="5128" width="14.81640625" style="231" customWidth="1"/>
    <col min="5129" max="5129" width="2" style="231" customWidth="1"/>
    <col min="5130" max="5130" width="42.54296875" style="231" customWidth="1"/>
    <col min="5131" max="5131" width="10.6328125" style="231" customWidth="1"/>
    <col min="5132" max="5132" width="2.6328125" style="231" customWidth="1"/>
    <col min="5133" max="5138" width="14.81640625" style="231" customWidth="1"/>
    <col min="5139" max="5139" width="10.81640625" style="231" customWidth="1"/>
    <col min="5140" max="5376" width="9.81640625" style="231"/>
    <col min="5377" max="5377" width="2" style="231" customWidth="1"/>
    <col min="5378" max="5378" width="42.54296875" style="231" customWidth="1"/>
    <col min="5379" max="5379" width="10.6328125" style="231" customWidth="1"/>
    <col min="5380" max="5380" width="2.6328125" style="231" customWidth="1"/>
    <col min="5381" max="5383" width="16.81640625" style="231" customWidth="1"/>
    <col min="5384" max="5384" width="14.81640625" style="231" customWidth="1"/>
    <col min="5385" max="5385" width="2" style="231" customWidth="1"/>
    <col min="5386" max="5386" width="42.54296875" style="231" customWidth="1"/>
    <col min="5387" max="5387" width="10.6328125" style="231" customWidth="1"/>
    <col min="5388" max="5388" width="2.6328125" style="231" customWidth="1"/>
    <col min="5389" max="5394" width="14.81640625" style="231" customWidth="1"/>
    <col min="5395" max="5395" width="10.81640625" style="231" customWidth="1"/>
    <col min="5396" max="5632" width="9.81640625" style="231"/>
    <col min="5633" max="5633" width="2" style="231" customWidth="1"/>
    <col min="5634" max="5634" width="42.54296875" style="231" customWidth="1"/>
    <col min="5635" max="5635" width="10.6328125" style="231" customWidth="1"/>
    <col min="5636" max="5636" width="2.6328125" style="231" customWidth="1"/>
    <col min="5637" max="5639" width="16.81640625" style="231" customWidth="1"/>
    <col min="5640" max="5640" width="14.81640625" style="231" customWidth="1"/>
    <col min="5641" max="5641" width="2" style="231" customWidth="1"/>
    <col min="5642" max="5642" width="42.54296875" style="231" customWidth="1"/>
    <col min="5643" max="5643" width="10.6328125" style="231" customWidth="1"/>
    <col min="5644" max="5644" width="2.6328125" style="231" customWidth="1"/>
    <col min="5645" max="5650" width="14.81640625" style="231" customWidth="1"/>
    <col min="5651" max="5651" width="10.81640625" style="231" customWidth="1"/>
    <col min="5652" max="5888" width="9.81640625" style="231"/>
    <col min="5889" max="5889" width="2" style="231" customWidth="1"/>
    <col min="5890" max="5890" width="42.54296875" style="231" customWidth="1"/>
    <col min="5891" max="5891" width="10.6328125" style="231" customWidth="1"/>
    <col min="5892" max="5892" width="2.6328125" style="231" customWidth="1"/>
    <col min="5893" max="5895" width="16.81640625" style="231" customWidth="1"/>
    <col min="5896" max="5896" width="14.81640625" style="231" customWidth="1"/>
    <col min="5897" max="5897" width="2" style="231" customWidth="1"/>
    <col min="5898" max="5898" width="42.54296875" style="231" customWidth="1"/>
    <col min="5899" max="5899" width="10.6328125" style="231" customWidth="1"/>
    <col min="5900" max="5900" width="2.6328125" style="231" customWidth="1"/>
    <col min="5901" max="5906" width="14.81640625" style="231" customWidth="1"/>
    <col min="5907" max="5907" width="10.81640625" style="231" customWidth="1"/>
    <col min="5908" max="6144" width="9.81640625" style="231"/>
    <col min="6145" max="6145" width="2" style="231" customWidth="1"/>
    <col min="6146" max="6146" width="42.54296875" style="231" customWidth="1"/>
    <col min="6147" max="6147" width="10.6328125" style="231" customWidth="1"/>
    <col min="6148" max="6148" width="2.6328125" style="231" customWidth="1"/>
    <col min="6149" max="6151" width="16.81640625" style="231" customWidth="1"/>
    <col min="6152" max="6152" width="14.81640625" style="231" customWidth="1"/>
    <col min="6153" max="6153" width="2" style="231" customWidth="1"/>
    <col min="6154" max="6154" width="42.54296875" style="231" customWidth="1"/>
    <col min="6155" max="6155" width="10.6328125" style="231" customWidth="1"/>
    <col min="6156" max="6156" width="2.6328125" style="231" customWidth="1"/>
    <col min="6157" max="6162" width="14.81640625" style="231" customWidth="1"/>
    <col min="6163" max="6163" width="10.81640625" style="231" customWidth="1"/>
    <col min="6164" max="6400" width="9.81640625" style="231"/>
    <col min="6401" max="6401" width="2" style="231" customWidth="1"/>
    <col min="6402" max="6402" width="42.54296875" style="231" customWidth="1"/>
    <col min="6403" max="6403" width="10.6328125" style="231" customWidth="1"/>
    <col min="6404" max="6404" width="2.6328125" style="231" customWidth="1"/>
    <col min="6405" max="6407" width="16.81640625" style="231" customWidth="1"/>
    <col min="6408" max="6408" width="14.81640625" style="231" customWidth="1"/>
    <col min="6409" max="6409" width="2" style="231" customWidth="1"/>
    <col min="6410" max="6410" width="42.54296875" style="231" customWidth="1"/>
    <col min="6411" max="6411" width="10.6328125" style="231" customWidth="1"/>
    <col min="6412" max="6412" width="2.6328125" style="231" customWidth="1"/>
    <col min="6413" max="6418" width="14.81640625" style="231" customWidth="1"/>
    <col min="6419" max="6419" width="10.81640625" style="231" customWidth="1"/>
    <col min="6420" max="6656" width="9.81640625" style="231"/>
    <col min="6657" max="6657" width="2" style="231" customWidth="1"/>
    <col min="6658" max="6658" width="42.54296875" style="231" customWidth="1"/>
    <col min="6659" max="6659" width="10.6328125" style="231" customWidth="1"/>
    <col min="6660" max="6660" width="2.6328125" style="231" customWidth="1"/>
    <col min="6661" max="6663" width="16.81640625" style="231" customWidth="1"/>
    <col min="6664" max="6664" width="14.81640625" style="231" customWidth="1"/>
    <col min="6665" max="6665" width="2" style="231" customWidth="1"/>
    <col min="6666" max="6666" width="42.54296875" style="231" customWidth="1"/>
    <col min="6667" max="6667" width="10.6328125" style="231" customWidth="1"/>
    <col min="6668" max="6668" width="2.6328125" style="231" customWidth="1"/>
    <col min="6669" max="6674" width="14.81640625" style="231" customWidth="1"/>
    <col min="6675" max="6675" width="10.81640625" style="231" customWidth="1"/>
    <col min="6676" max="6912" width="9.81640625" style="231"/>
    <col min="6913" max="6913" width="2" style="231" customWidth="1"/>
    <col min="6914" max="6914" width="42.54296875" style="231" customWidth="1"/>
    <col min="6915" max="6915" width="10.6328125" style="231" customWidth="1"/>
    <col min="6916" max="6916" width="2.6328125" style="231" customWidth="1"/>
    <col min="6917" max="6919" width="16.81640625" style="231" customWidth="1"/>
    <col min="6920" max="6920" width="14.81640625" style="231" customWidth="1"/>
    <col min="6921" max="6921" width="2" style="231" customWidth="1"/>
    <col min="6922" max="6922" width="42.54296875" style="231" customWidth="1"/>
    <col min="6923" max="6923" width="10.6328125" style="231" customWidth="1"/>
    <col min="6924" max="6924" width="2.6328125" style="231" customWidth="1"/>
    <col min="6925" max="6930" width="14.81640625" style="231" customWidth="1"/>
    <col min="6931" max="6931" width="10.81640625" style="231" customWidth="1"/>
    <col min="6932" max="7168" width="9.81640625" style="231"/>
    <col min="7169" max="7169" width="2" style="231" customWidth="1"/>
    <col min="7170" max="7170" width="42.54296875" style="231" customWidth="1"/>
    <col min="7171" max="7171" width="10.6328125" style="231" customWidth="1"/>
    <col min="7172" max="7172" width="2.6328125" style="231" customWidth="1"/>
    <col min="7173" max="7175" width="16.81640625" style="231" customWidth="1"/>
    <col min="7176" max="7176" width="14.81640625" style="231" customWidth="1"/>
    <col min="7177" max="7177" width="2" style="231" customWidth="1"/>
    <col min="7178" max="7178" width="42.54296875" style="231" customWidth="1"/>
    <col min="7179" max="7179" width="10.6328125" style="231" customWidth="1"/>
    <col min="7180" max="7180" width="2.6328125" style="231" customWidth="1"/>
    <col min="7181" max="7186" width="14.81640625" style="231" customWidth="1"/>
    <col min="7187" max="7187" width="10.81640625" style="231" customWidth="1"/>
    <col min="7188" max="7424" width="9.81640625" style="231"/>
    <col min="7425" max="7425" width="2" style="231" customWidth="1"/>
    <col min="7426" max="7426" width="42.54296875" style="231" customWidth="1"/>
    <col min="7427" max="7427" width="10.6328125" style="231" customWidth="1"/>
    <col min="7428" max="7428" width="2.6328125" style="231" customWidth="1"/>
    <col min="7429" max="7431" width="16.81640625" style="231" customWidth="1"/>
    <col min="7432" max="7432" width="14.81640625" style="231" customWidth="1"/>
    <col min="7433" max="7433" width="2" style="231" customWidth="1"/>
    <col min="7434" max="7434" width="42.54296875" style="231" customWidth="1"/>
    <col min="7435" max="7435" width="10.6328125" style="231" customWidth="1"/>
    <col min="7436" max="7436" width="2.6328125" style="231" customWidth="1"/>
    <col min="7437" max="7442" width="14.81640625" style="231" customWidth="1"/>
    <col min="7443" max="7443" width="10.81640625" style="231" customWidth="1"/>
    <col min="7444" max="7680" width="9.81640625" style="231"/>
    <col min="7681" max="7681" width="2" style="231" customWidth="1"/>
    <col min="7682" max="7682" width="42.54296875" style="231" customWidth="1"/>
    <col min="7683" max="7683" width="10.6328125" style="231" customWidth="1"/>
    <col min="7684" max="7684" width="2.6328125" style="231" customWidth="1"/>
    <col min="7685" max="7687" width="16.81640625" style="231" customWidth="1"/>
    <col min="7688" max="7688" width="14.81640625" style="231" customWidth="1"/>
    <col min="7689" max="7689" width="2" style="231" customWidth="1"/>
    <col min="7690" max="7690" width="42.54296875" style="231" customWidth="1"/>
    <col min="7691" max="7691" width="10.6328125" style="231" customWidth="1"/>
    <col min="7692" max="7692" width="2.6328125" style="231" customWidth="1"/>
    <col min="7693" max="7698" width="14.81640625" style="231" customWidth="1"/>
    <col min="7699" max="7699" width="10.81640625" style="231" customWidth="1"/>
    <col min="7700" max="7936" width="9.81640625" style="231"/>
    <col min="7937" max="7937" width="2" style="231" customWidth="1"/>
    <col min="7938" max="7938" width="42.54296875" style="231" customWidth="1"/>
    <col min="7939" max="7939" width="10.6328125" style="231" customWidth="1"/>
    <col min="7940" max="7940" width="2.6328125" style="231" customWidth="1"/>
    <col min="7941" max="7943" width="16.81640625" style="231" customWidth="1"/>
    <col min="7944" max="7944" width="14.81640625" style="231" customWidth="1"/>
    <col min="7945" max="7945" width="2" style="231" customWidth="1"/>
    <col min="7946" max="7946" width="42.54296875" style="231" customWidth="1"/>
    <col min="7947" max="7947" width="10.6328125" style="231" customWidth="1"/>
    <col min="7948" max="7948" width="2.6328125" style="231" customWidth="1"/>
    <col min="7949" max="7954" width="14.81640625" style="231" customWidth="1"/>
    <col min="7955" max="7955" width="10.81640625" style="231" customWidth="1"/>
    <col min="7956" max="8192" width="9.81640625" style="231"/>
    <col min="8193" max="8193" width="2" style="231" customWidth="1"/>
    <col min="8194" max="8194" width="42.54296875" style="231" customWidth="1"/>
    <col min="8195" max="8195" width="10.6328125" style="231" customWidth="1"/>
    <col min="8196" max="8196" width="2.6328125" style="231" customWidth="1"/>
    <col min="8197" max="8199" width="16.81640625" style="231" customWidth="1"/>
    <col min="8200" max="8200" width="14.81640625" style="231" customWidth="1"/>
    <col min="8201" max="8201" width="2" style="231" customWidth="1"/>
    <col min="8202" max="8202" width="42.54296875" style="231" customWidth="1"/>
    <col min="8203" max="8203" width="10.6328125" style="231" customWidth="1"/>
    <col min="8204" max="8204" width="2.6328125" style="231" customWidth="1"/>
    <col min="8205" max="8210" width="14.81640625" style="231" customWidth="1"/>
    <col min="8211" max="8211" width="10.81640625" style="231" customWidth="1"/>
    <col min="8212" max="8448" width="9.81640625" style="231"/>
    <col min="8449" max="8449" width="2" style="231" customWidth="1"/>
    <col min="8450" max="8450" width="42.54296875" style="231" customWidth="1"/>
    <col min="8451" max="8451" width="10.6328125" style="231" customWidth="1"/>
    <col min="8452" max="8452" width="2.6328125" style="231" customWidth="1"/>
    <col min="8453" max="8455" width="16.81640625" style="231" customWidth="1"/>
    <col min="8456" max="8456" width="14.81640625" style="231" customWidth="1"/>
    <col min="8457" max="8457" width="2" style="231" customWidth="1"/>
    <col min="8458" max="8458" width="42.54296875" style="231" customWidth="1"/>
    <col min="8459" max="8459" width="10.6328125" style="231" customWidth="1"/>
    <col min="8460" max="8460" width="2.6328125" style="231" customWidth="1"/>
    <col min="8461" max="8466" width="14.81640625" style="231" customWidth="1"/>
    <col min="8467" max="8467" width="10.81640625" style="231" customWidth="1"/>
    <col min="8468" max="8704" width="9.81640625" style="231"/>
    <col min="8705" max="8705" width="2" style="231" customWidth="1"/>
    <col min="8706" max="8706" width="42.54296875" style="231" customWidth="1"/>
    <col min="8707" max="8707" width="10.6328125" style="231" customWidth="1"/>
    <col min="8708" max="8708" width="2.6328125" style="231" customWidth="1"/>
    <col min="8709" max="8711" width="16.81640625" style="231" customWidth="1"/>
    <col min="8712" max="8712" width="14.81640625" style="231" customWidth="1"/>
    <col min="8713" max="8713" width="2" style="231" customWidth="1"/>
    <col min="8714" max="8714" width="42.54296875" style="231" customWidth="1"/>
    <col min="8715" max="8715" width="10.6328125" style="231" customWidth="1"/>
    <col min="8716" max="8716" width="2.6328125" style="231" customWidth="1"/>
    <col min="8717" max="8722" width="14.81640625" style="231" customWidth="1"/>
    <col min="8723" max="8723" width="10.81640625" style="231" customWidth="1"/>
    <col min="8724" max="8960" width="9.81640625" style="231"/>
    <col min="8961" max="8961" width="2" style="231" customWidth="1"/>
    <col min="8962" max="8962" width="42.54296875" style="231" customWidth="1"/>
    <col min="8963" max="8963" width="10.6328125" style="231" customWidth="1"/>
    <col min="8964" max="8964" width="2.6328125" style="231" customWidth="1"/>
    <col min="8965" max="8967" width="16.81640625" style="231" customWidth="1"/>
    <col min="8968" max="8968" width="14.81640625" style="231" customWidth="1"/>
    <col min="8969" max="8969" width="2" style="231" customWidth="1"/>
    <col min="8970" max="8970" width="42.54296875" style="231" customWidth="1"/>
    <col min="8971" max="8971" width="10.6328125" style="231" customWidth="1"/>
    <col min="8972" max="8972" width="2.6328125" style="231" customWidth="1"/>
    <col min="8973" max="8978" width="14.81640625" style="231" customWidth="1"/>
    <col min="8979" max="8979" width="10.81640625" style="231" customWidth="1"/>
    <col min="8980" max="9216" width="9.81640625" style="231"/>
    <col min="9217" max="9217" width="2" style="231" customWidth="1"/>
    <col min="9218" max="9218" width="42.54296875" style="231" customWidth="1"/>
    <col min="9219" max="9219" width="10.6328125" style="231" customWidth="1"/>
    <col min="9220" max="9220" width="2.6328125" style="231" customWidth="1"/>
    <col min="9221" max="9223" width="16.81640625" style="231" customWidth="1"/>
    <col min="9224" max="9224" width="14.81640625" style="231" customWidth="1"/>
    <col min="9225" max="9225" width="2" style="231" customWidth="1"/>
    <col min="9226" max="9226" width="42.54296875" style="231" customWidth="1"/>
    <col min="9227" max="9227" width="10.6328125" style="231" customWidth="1"/>
    <col min="9228" max="9228" width="2.6328125" style="231" customWidth="1"/>
    <col min="9229" max="9234" width="14.81640625" style="231" customWidth="1"/>
    <col min="9235" max="9235" width="10.81640625" style="231" customWidth="1"/>
    <col min="9236" max="9472" width="9.81640625" style="231"/>
    <col min="9473" max="9473" width="2" style="231" customWidth="1"/>
    <col min="9474" max="9474" width="42.54296875" style="231" customWidth="1"/>
    <col min="9475" max="9475" width="10.6328125" style="231" customWidth="1"/>
    <col min="9476" max="9476" width="2.6328125" style="231" customWidth="1"/>
    <col min="9477" max="9479" width="16.81640625" style="231" customWidth="1"/>
    <col min="9480" max="9480" width="14.81640625" style="231" customWidth="1"/>
    <col min="9481" max="9481" width="2" style="231" customWidth="1"/>
    <col min="9482" max="9482" width="42.54296875" style="231" customWidth="1"/>
    <col min="9483" max="9483" width="10.6328125" style="231" customWidth="1"/>
    <col min="9484" max="9484" width="2.6328125" style="231" customWidth="1"/>
    <col min="9485" max="9490" width="14.81640625" style="231" customWidth="1"/>
    <col min="9491" max="9491" width="10.81640625" style="231" customWidth="1"/>
    <col min="9492" max="9728" width="9.81640625" style="231"/>
    <col min="9729" max="9729" width="2" style="231" customWidth="1"/>
    <col min="9730" max="9730" width="42.54296875" style="231" customWidth="1"/>
    <col min="9731" max="9731" width="10.6328125" style="231" customWidth="1"/>
    <col min="9732" max="9732" width="2.6328125" style="231" customWidth="1"/>
    <col min="9733" max="9735" width="16.81640625" style="231" customWidth="1"/>
    <col min="9736" max="9736" width="14.81640625" style="231" customWidth="1"/>
    <col min="9737" max="9737" width="2" style="231" customWidth="1"/>
    <col min="9738" max="9738" width="42.54296875" style="231" customWidth="1"/>
    <col min="9739" max="9739" width="10.6328125" style="231" customWidth="1"/>
    <col min="9740" max="9740" width="2.6328125" style="231" customWidth="1"/>
    <col min="9741" max="9746" width="14.81640625" style="231" customWidth="1"/>
    <col min="9747" max="9747" width="10.81640625" style="231" customWidth="1"/>
    <col min="9748" max="9984" width="9.81640625" style="231"/>
    <col min="9985" max="9985" width="2" style="231" customWidth="1"/>
    <col min="9986" max="9986" width="42.54296875" style="231" customWidth="1"/>
    <col min="9987" max="9987" width="10.6328125" style="231" customWidth="1"/>
    <col min="9988" max="9988" width="2.6328125" style="231" customWidth="1"/>
    <col min="9989" max="9991" width="16.81640625" style="231" customWidth="1"/>
    <col min="9992" max="9992" width="14.81640625" style="231" customWidth="1"/>
    <col min="9993" max="9993" width="2" style="231" customWidth="1"/>
    <col min="9994" max="9994" width="42.54296875" style="231" customWidth="1"/>
    <col min="9995" max="9995" width="10.6328125" style="231" customWidth="1"/>
    <col min="9996" max="9996" width="2.6328125" style="231" customWidth="1"/>
    <col min="9997" max="10002" width="14.81640625" style="231" customWidth="1"/>
    <col min="10003" max="10003" width="10.81640625" style="231" customWidth="1"/>
    <col min="10004" max="10240" width="9.81640625" style="231"/>
    <col min="10241" max="10241" width="2" style="231" customWidth="1"/>
    <col min="10242" max="10242" width="42.54296875" style="231" customWidth="1"/>
    <col min="10243" max="10243" width="10.6328125" style="231" customWidth="1"/>
    <col min="10244" max="10244" width="2.6328125" style="231" customWidth="1"/>
    <col min="10245" max="10247" width="16.81640625" style="231" customWidth="1"/>
    <col min="10248" max="10248" width="14.81640625" style="231" customWidth="1"/>
    <col min="10249" max="10249" width="2" style="231" customWidth="1"/>
    <col min="10250" max="10250" width="42.54296875" style="231" customWidth="1"/>
    <col min="10251" max="10251" width="10.6328125" style="231" customWidth="1"/>
    <col min="10252" max="10252" width="2.6328125" style="231" customWidth="1"/>
    <col min="10253" max="10258" width="14.81640625" style="231" customWidth="1"/>
    <col min="10259" max="10259" width="10.81640625" style="231" customWidth="1"/>
    <col min="10260" max="10496" width="9.81640625" style="231"/>
    <col min="10497" max="10497" width="2" style="231" customWidth="1"/>
    <col min="10498" max="10498" width="42.54296875" style="231" customWidth="1"/>
    <col min="10499" max="10499" width="10.6328125" style="231" customWidth="1"/>
    <col min="10500" max="10500" width="2.6328125" style="231" customWidth="1"/>
    <col min="10501" max="10503" width="16.81640625" style="231" customWidth="1"/>
    <col min="10504" max="10504" width="14.81640625" style="231" customWidth="1"/>
    <col min="10505" max="10505" width="2" style="231" customWidth="1"/>
    <col min="10506" max="10506" width="42.54296875" style="231" customWidth="1"/>
    <col min="10507" max="10507" width="10.6328125" style="231" customWidth="1"/>
    <col min="10508" max="10508" width="2.6328125" style="231" customWidth="1"/>
    <col min="10509" max="10514" width="14.81640625" style="231" customWidth="1"/>
    <col min="10515" max="10515" width="10.81640625" style="231" customWidth="1"/>
    <col min="10516" max="10752" width="9.81640625" style="231"/>
    <col min="10753" max="10753" width="2" style="231" customWidth="1"/>
    <col min="10754" max="10754" width="42.54296875" style="231" customWidth="1"/>
    <col min="10755" max="10755" width="10.6328125" style="231" customWidth="1"/>
    <col min="10756" max="10756" width="2.6328125" style="231" customWidth="1"/>
    <col min="10757" max="10759" width="16.81640625" style="231" customWidth="1"/>
    <col min="10760" max="10760" width="14.81640625" style="231" customWidth="1"/>
    <col min="10761" max="10761" width="2" style="231" customWidth="1"/>
    <col min="10762" max="10762" width="42.54296875" style="231" customWidth="1"/>
    <col min="10763" max="10763" width="10.6328125" style="231" customWidth="1"/>
    <col min="10764" max="10764" width="2.6328125" style="231" customWidth="1"/>
    <col min="10765" max="10770" width="14.81640625" style="231" customWidth="1"/>
    <col min="10771" max="10771" width="10.81640625" style="231" customWidth="1"/>
    <col min="10772" max="11008" width="9.81640625" style="231"/>
    <col min="11009" max="11009" width="2" style="231" customWidth="1"/>
    <col min="11010" max="11010" width="42.54296875" style="231" customWidth="1"/>
    <col min="11011" max="11011" width="10.6328125" style="231" customWidth="1"/>
    <col min="11012" max="11012" width="2.6328125" style="231" customWidth="1"/>
    <col min="11013" max="11015" width="16.81640625" style="231" customWidth="1"/>
    <col min="11016" max="11016" width="14.81640625" style="231" customWidth="1"/>
    <col min="11017" max="11017" width="2" style="231" customWidth="1"/>
    <col min="11018" max="11018" width="42.54296875" style="231" customWidth="1"/>
    <col min="11019" max="11019" width="10.6328125" style="231" customWidth="1"/>
    <col min="11020" max="11020" width="2.6328125" style="231" customWidth="1"/>
    <col min="11021" max="11026" width="14.81640625" style="231" customWidth="1"/>
    <col min="11027" max="11027" width="10.81640625" style="231" customWidth="1"/>
    <col min="11028" max="11264" width="9.81640625" style="231"/>
    <col min="11265" max="11265" width="2" style="231" customWidth="1"/>
    <col min="11266" max="11266" width="42.54296875" style="231" customWidth="1"/>
    <col min="11267" max="11267" width="10.6328125" style="231" customWidth="1"/>
    <col min="11268" max="11268" width="2.6328125" style="231" customWidth="1"/>
    <col min="11269" max="11271" width="16.81640625" style="231" customWidth="1"/>
    <col min="11272" max="11272" width="14.81640625" style="231" customWidth="1"/>
    <col min="11273" max="11273" width="2" style="231" customWidth="1"/>
    <col min="11274" max="11274" width="42.54296875" style="231" customWidth="1"/>
    <col min="11275" max="11275" width="10.6328125" style="231" customWidth="1"/>
    <col min="11276" max="11276" width="2.6328125" style="231" customWidth="1"/>
    <col min="11277" max="11282" width="14.81640625" style="231" customWidth="1"/>
    <col min="11283" max="11283" width="10.81640625" style="231" customWidth="1"/>
    <col min="11284" max="11520" width="9.81640625" style="231"/>
    <col min="11521" max="11521" width="2" style="231" customWidth="1"/>
    <col min="11522" max="11522" width="42.54296875" style="231" customWidth="1"/>
    <col min="11523" max="11523" width="10.6328125" style="231" customWidth="1"/>
    <col min="11524" max="11524" width="2.6328125" style="231" customWidth="1"/>
    <col min="11525" max="11527" width="16.81640625" style="231" customWidth="1"/>
    <col min="11528" max="11528" width="14.81640625" style="231" customWidth="1"/>
    <col min="11529" max="11529" width="2" style="231" customWidth="1"/>
    <col min="11530" max="11530" width="42.54296875" style="231" customWidth="1"/>
    <col min="11531" max="11531" width="10.6328125" style="231" customWidth="1"/>
    <col min="11532" max="11532" width="2.6328125" style="231" customWidth="1"/>
    <col min="11533" max="11538" width="14.81640625" style="231" customWidth="1"/>
    <col min="11539" max="11539" width="10.81640625" style="231" customWidth="1"/>
    <col min="11540" max="11776" width="9.81640625" style="231"/>
    <col min="11777" max="11777" width="2" style="231" customWidth="1"/>
    <col min="11778" max="11778" width="42.54296875" style="231" customWidth="1"/>
    <col min="11779" max="11779" width="10.6328125" style="231" customWidth="1"/>
    <col min="11780" max="11780" width="2.6328125" style="231" customWidth="1"/>
    <col min="11781" max="11783" width="16.81640625" style="231" customWidth="1"/>
    <col min="11784" max="11784" width="14.81640625" style="231" customWidth="1"/>
    <col min="11785" max="11785" width="2" style="231" customWidth="1"/>
    <col min="11786" max="11786" width="42.54296875" style="231" customWidth="1"/>
    <col min="11787" max="11787" width="10.6328125" style="231" customWidth="1"/>
    <col min="11788" max="11788" width="2.6328125" style="231" customWidth="1"/>
    <col min="11789" max="11794" width="14.81640625" style="231" customWidth="1"/>
    <col min="11795" max="11795" width="10.81640625" style="231" customWidth="1"/>
    <col min="11796" max="12032" width="9.81640625" style="231"/>
    <col min="12033" max="12033" width="2" style="231" customWidth="1"/>
    <col min="12034" max="12034" width="42.54296875" style="231" customWidth="1"/>
    <col min="12035" max="12035" width="10.6328125" style="231" customWidth="1"/>
    <col min="12036" max="12036" width="2.6328125" style="231" customWidth="1"/>
    <col min="12037" max="12039" width="16.81640625" style="231" customWidth="1"/>
    <col min="12040" max="12040" width="14.81640625" style="231" customWidth="1"/>
    <col min="12041" max="12041" width="2" style="231" customWidth="1"/>
    <col min="12042" max="12042" width="42.54296875" style="231" customWidth="1"/>
    <col min="12043" max="12043" width="10.6328125" style="231" customWidth="1"/>
    <col min="12044" max="12044" width="2.6328125" style="231" customWidth="1"/>
    <col min="12045" max="12050" width="14.81640625" style="231" customWidth="1"/>
    <col min="12051" max="12051" width="10.81640625" style="231" customWidth="1"/>
    <col min="12052" max="12288" width="9.81640625" style="231"/>
    <col min="12289" max="12289" width="2" style="231" customWidth="1"/>
    <col min="12290" max="12290" width="42.54296875" style="231" customWidth="1"/>
    <col min="12291" max="12291" width="10.6328125" style="231" customWidth="1"/>
    <col min="12292" max="12292" width="2.6328125" style="231" customWidth="1"/>
    <col min="12293" max="12295" width="16.81640625" style="231" customWidth="1"/>
    <col min="12296" max="12296" width="14.81640625" style="231" customWidth="1"/>
    <col min="12297" max="12297" width="2" style="231" customWidth="1"/>
    <col min="12298" max="12298" width="42.54296875" style="231" customWidth="1"/>
    <col min="12299" max="12299" width="10.6328125" style="231" customWidth="1"/>
    <col min="12300" max="12300" width="2.6328125" style="231" customWidth="1"/>
    <col min="12301" max="12306" width="14.81640625" style="231" customWidth="1"/>
    <col min="12307" max="12307" width="10.81640625" style="231" customWidth="1"/>
    <col min="12308" max="12544" width="9.81640625" style="231"/>
    <col min="12545" max="12545" width="2" style="231" customWidth="1"/>
    <col min="12546" max="12546" width="42.54296875" style="231" customWidth="1"/>
    <col min="12547" max="12547" width="10.6328125" style="231" customWidth="1"/>
    <col min="12548" max="12548" width="2.6328125" style="231" customWidth="1"/>
    <col min="12549" max="12551" width="16.81640625" style="231" customWidth="1"/>
    <col min="12552" max="12552" width="14.81640625" style="231" customWidth="1"/>
    <col min="12553" max="12553" width="2" style="231" customWidth="1"/>
    <col min="12554" max="12554" width="42.54296875" style="231" customWidth="1"/>
    <col min="12555" max="12555" width="10.6328125" style="231" customWidth="1"/>
    <col min="12556" max="12556" width="2.6328125" style="231" customWidth="1"/>
    <col min="12557" max="12562" width="14.81640625" style="231" customWidth="1"/>
    <col min="12563" max="12563" width="10.81640625" style="231" customWidth="1"/>
    <col min="12564" max="12800" width="9.81640625" style="231"/>
    <col min="12801" max="12801" width="2" style="231" customWidth="1"/>
    <col min="12802" max="12802" width="42.54296875" style="231" customWidth="1"/>
    <col min="12803" max="12803" width="10.6328125" style="231" customWidth="1"/>
    <col min="12804" max="12804" width="2.6328125" style="231" customWidth="1"/>
    <col min="12805" max="12807" width="16.81640625" style="231" customWidth="1"/>
    <col min="12808" max="12808" width="14.81640625" style="231" customWidth="1"/>
    <col min="12809" max="12809" width="2" style="231" customWidth="1"/>
    <col min="12810" max="12810" width="42.54296875" style="231" customWidth="1"/>
    <col min="12811" max="12811" width="10.6328125" style="231" customWidth="1"/>
    <col min="12812" max="12812" width="2.6328125" style="231" customWidth="1"/>
    <col min="12813" max="12818" width="14.81640625" style="231" customWidth="1"/>
    <col min="12819" max="12819" width="10.81640625" style="231" customWidth="1"/>
    <col min="12820" max="13056" width="9.81640625" style="231"/>
    <col min="13057" max="13057" width="2" style="231" customWidth="1"/>
    <col min="13058" max="13058" width="42.54296875" style="231" customWidth="1"/>
    <col min="13059" max="13059" width="10.6328125" style="231" customWidth="1"/>
    <col min="13060" max="13060" width="2.6328125" style="231" customWidth="1"/>
    <col min="13061" max="13063" width="16.81640625" style="231" customWidth="1"/>
    <col min="13064" max="13064" width="14.81640625" style="231" customWidth="1"/>
    <col min="13065" max="13065" width="2" style="231" customWidth="1"/>
    <col min="13066" max="13066" width="42.54296875" style="231" customWidth="1"/>
    <col min="13067" max="13067" width="10.6328125" style="231" customWidth="1"/>
    <col min="13068" max="13068" width="2.6328125" style="231" customWidth="1"/>
    <col min="13069" max="13074" width="14.81640625" style="231" customWidth="1"/>
    <col min="13075" max="13075" width="10.81640625" style="231" customWidth="1"/>
    <col min="13076" max="13312" width="9.81640625" style="231"/>
    <col min="13313" max="13313" width="2" style="231" customWidth="1"/>
    <col min="13314" max="13314" width="42.54296875" style="231" customWidth="1"/>
    <col min="13315" max="13315" width="10.6328125" style="231" customWidth="1"/>
    <col min="13316" max="13316" width="2.6328125" style="231" customWidth="1"/>
    <col min="13317" max="13319" width="16.81640625" style="231" customWidth="1"/>
    <col min="13320" max="13320" width="14.81640625" style="231" customWidth="1"/>
    <col min="13321" max="13321" width="2" style="231" customWidth="1"/>
    <col min="13322" max="13322" width="42.54296875" style="231" customWidth="1"/>
    <col min="13323" max="13323" width="10.6328125" style="231" customWidth="1"/>
    <col min="13324" max="13324" width="2.6328125" style="231" customWidth="1"/>
    <col min="13325" max="13330" width="14.81640625" style="231" customWidth="1"/>
    <col min="13331" max="13331" width="10.81640625" style="231" customWidth="1"/>
    <col min="13332" max="13568" width="9.81640625" style="231"/>
    <col min="13569" max="13569" width="2" style="231" customWidth="1"/>
    <col min="13570" max="13570" width="42.54296875" style="231" customWidth="1"/>
    <col min="13571" max="13571" width="10.6328125" style="231" customWidth="1"/>
    <col min="13572" max="13572" width="2.6328125" style="231" customWidth="1"/>
    <col min="13573" max="13575" width="16.81640625" style="231" customWidth="1"/>
    <col min="13576" max="13576" width="14.81640625" style="231" customWidth="1"/>
    <col min="13577" max="13577" width="2" style="231" customWidth="1"/>
    <col min="13578" max="13578" width="42.54296875" style="231" customWidth="1"/>
    <col min="13579" max="13579" width="10.6328125" style="231" customWidth="1"/>
    <col min="13580" max="13580" width="2.6328125" style="231" customWidth="1"/>
    <col min="13581" max="13586" width="14.81640625" style="231" customWidth="1"/>
    <col min="13587" max="13587" width="10.81640625" style="231" customWidth="1"/>
    <col min="13588" max="13824" width="9.81640625" style="231"/>
    <col min="13825" max="13825" width="2" style="231" customWidth="1"/>
    <col min="13826" max="13826" width="42.54296875" style="231" customWidth="1"/>
    <col min="13827" max="13827" width="10.6328125" style="231" customWidth="1"/>
    <col min="13828" max="13828" width="2.6328125" style="231" customWidth="1"/>
    <col min="13829" max="13831" width="16.81640625" style="231" customWidth="1"/>
    <col min="13832" max="13832" width="14.81640625" style="231" customWidth="1"/>
    <col min="13833" max="13833" width="2" style="231" customWidth="1"/>
    <col min="13834" max="13834" width="42.54296875" style="231" customWidth="1"/>
    <col min="13835" max="13835" width="10.6328125" style="231" customWidth="1"/>
    <col min="13836" max="13836" width="2.6328125" style="231" customWidth="1"/>
    <col min="13837" max="13842" width="14.81640625" style="231" customWidth="1"/>
    <col min="13843" max="13843" width="10.81640625" style="231" customWidth="1"/>
    <col min="13844" max="14080" width="9.81640625" style="231"/>
    <col min="14081" max="14081" width="2" style="231" customWidth="1"/>
    <col min="14082" max="14082" width="42.54296875" style="231" customWidth="1"/>
    <col min="14083" max="14083" width="10.6328125" style="231" customWidth="1"/>
    <col min="14084" max="14084" width="2.6328125" style="231" customWidth="1"/>
    <col min="14085" max="14087" width="16.81640625" style="231" customWidth="1"/>
    <col min="14088" max="14088" width="14.81640625" style="231" customWidth="1"/>
    <col min="14089" max="14089" width="2" style="231" customWidth="1"/>
    <col min="14090" max="14090" width="42.54296875" style="231" customWidth="1"/>
    <col min="14091" max="14091" width="10.6328125" style="231" customWidth="1"/>
    <col min="14092" max="14092" width="2.6328125" style="231" customWidth="1"/>
    <col min="14093" max="14098" width="14.81640625" style="231" customWidth="1"/>
    <col min="14099" max="14099" width="10.81640625" style="231" customWidth="1"/>
    <col min="14100" max="14336" width="9.81640625" style="231"/>
    <col min="14337" max="14337" width="2" style="231" customWidth="1"/>
    <col min="14338" max="14338" width="42.54296875" style="231" customWidth="1"/>
    <col min="14339" max="14339" width="10.6328125" style="231" customWidth="1"/>
    <col min="14340" max="14340" width="2.6328125" style="231" customWidth="1"/>
    <col min="14341" max="14343" width="16.81640625" style="231" customWidth="1"/>
    <col min="14344" max="14344" width="14.81640625" style="231" customWidth="1"/>
    <col min="14345" max="14345" width="2" style="231" customWidth="1"/>
    <col min="14346" max="14346" width="42.54296875" style="231" customWidth="1"/>
    <col min="14347" max="14347" width="10.6328125" style="231" customWidth="1"/>
    <col min="14348" max="14348" width="2.6328125" style="231" customWidth="1"/>
    <col min="14349" max="14354" width="14.81640625" style="231" customWidth="1"/>
    <col min="14355" max="14355" width="10.81640625" style="231" customWidth="1"/>
    <col min="14356" max="14592" width="9.81640625" style="231"/>
    <col min="14593" max="14593" width="2" style="231" customWidth="1"/>
    <col min="14594" max="14594" width="42.54296875" style="231" customWidth="1"/>
    <col min="14595" max="14595" width="10.6328125" style="231" customWidth="1"/>
    <col min="14596" max="14596" width="2.6328125" style="231" customWidth="1"/>
    <col min="14597" max="14599" width="16.81640625" style="231" customWidth="1"/>
    <col min="14600" max="14600" width="14.81640625" style="231" customWidth="1"/>
    <col min="14601" max="14601" width="2" style="231" customWidth="1"/>
    <col min="14602" max="14602" width="42.54296875" style="231" customWidth="1"/>
    <col min="14603" max="14603" width="10.6328125" style="231" customWidth="1"/>
    <col min="14604" max="14604" width="2.6328125" style="231" customWidth="1"/>
    <col min="14605" max="14610" width="14.81640625" style="231" customWidth="1"/>
    <col min="14611" max="14611" width="10.81640625" style="231" customWidth="1"/>
    <col min="14612" max="14848" width="9.81640625" style="231"/>
    <col min="14849" max="14849" width="2" style="231" customWidth="1"/>
    <col min="14850" max="14850" width="42.54296875" style="231" customWidth="1"/>
    <col min="14851" max="14851" width="10.6328125" style="231" customWidth="1"/>
    <col min="14852" max="14852" width="2.6328125" style="231" customWidth="1"/>
    <col min="14853" max="14855" width="16.81640625" style="231" customWidth="1"/>
    <col min="14856" max="14856" width="14.81640625" style="231" customWidth="1"/>
    <col min="14857" max="14857" width="2" style="231" customWidth="1"/>
    <col min="14858" max="14858" width="42.54296875" style="231" customWidth="1"/>
    <col min="14859" max="14859" width="10.6328125" style="231" customWidth="1"/>
    <col min="14860" max="14860" width="2.6328125" style="231" customWidth="1"/>
    <col min="14861" max="14866" width="14.81640625" style="231" customWidth="1"/>
    <col min="14867" max="14867" width="10.81640625" style="231" customWidth="1"/>
    <col min="14868" max="15104" width="9.81640625" style="231"/>
    <col min="15105" max="15105" width="2" style="231" customWidth="1"/>
    <col min="15106" max="15106" width="42.54296875" style="231" customWidth="1"/>
    <col min="15107" max="15107" width="10.6328125" style="231" customWidth="1"/>
    <col min="15108" max="15108" width="2.6328125" style="231" customWidth="1"/>
    <col min="15109" max="15111" width="16.81640625" style="231" customWidth="1"/>
    <col min="15112" max="15112" width="14.81640625" style="231" customWidth="1"/>
    <col min="15113" max="15113" width="2" style="231" customWidth="1"/>
    <col min="15114" max="15114" width="42.54296875" style="231" customWidth="1"/>
    <col min="15115" max="15115" width="10.6328125" style="231" customWidth="1"/>
    <col min="15116" max="15116" width="2.6328125" style="231" customWidth="1"/>
    <col min="15117" max="15122" width="14.81640625" style="231" customWidth="1"/>
    <col min="15123" max="15123" width="10.81640625" style="231" customWidth="1"/>
    <col min="15124" max="15360" width="9.81640625" style="231"/>
    <col min="15361" max="15361" width="2" style="231" customWidth="1"/>
    <col min="15362" max="15362" width="42.54296875" style="231" customWidth="1"/>
    <col min="15363" max="15363" width="10.6328125" style="231" customWidth="1"/>
    <col min="15364" max="15364" width="2.6328125" style="231" customWidth="1"/>
    <col min="15365" max="15367" width="16.81640625" style="231" customWidth="1"/>
    <col min="15368" max="15368" width="14.81640625" style="231" customWidth="1"/>
    <col min="15369" max="15369" width="2" style="231" customWidth="1"/>
    <col min="15370" max="15370" width="42.54296875" style="231" customWidth="1"/>
    <col min="15371" max="15371" width="10.6328125" style="231" customWidth="1"/>
    <col min="15372" max="15372" width="2.6328125" style="231" customWidth="1"/>
    <col min="15373" max="15378" width="14.81640625" style="231" customWidth="1"/>
    <col min="15379" max="15379" width="10.81640625" style="231" customWidth="1"/>
    <col min="15380" max="15616" width="9.81640625" style="231"/>
    <col min="15617" max="15617" width="2" style="231" customWidth="1"/>
    <col min="15618" max="15618" width="42.54296875" style="231" customWidth="1"/>
    <col min="15619" max="15619" width="10.6328125" style="231" customWidth="1"/>
    <col min="15620" max="15620" width="2.6328125" style="231" customWidth="1"/>
    <col min="15621" max="15623" width="16.81640625" style="231" customWidth="1"/>
    <col min="15624" max="15624" width="14.81640625" style="231" customWidth="1"/>
    <col min="15625" max="15625" width="2" style="231" customWidth="1"/>
    <col min="15626" max="15626" width="42.54296875" style="231" customWidth="1"/>
    <col min="15627" max="15627" width="10.6328125" style="231" customWidth="1"/>
    <col min="15628" max="15628" width="2.6328125" style="231" customWidth="1"/>
    <col min="15629" max="15634" width="14.81640625" style="231" customWidth="1"/>
    <col min="15635" max="15635" width="10.81640625" style="231" customWidth="1"/>
    <col min="15636" max="15872" width="9.81640625" style="231"/>
    <col min="15873" max="15873" width="2" style="231" customWidth="1"/>
    <col min="15874" max="15874" width="42.54296875" style="231" customWidth="1"/>
    <col min="15875" max="15875" width="10.6328125" style="231" customWidth="1"/>
    <col min="15876" max="15876" width="2.6328125" style="231" customWidth="1"/>
    <col min="15877" max="15879" width="16.81640625" style="231" customWidth="1"/>
    <col min="15880" max="15880" width="14.81640625" style="231" customWidth="1"/>
    <col min="15881" max="15881" width="2" style="231" customWidth="1"/>
    <col min="15882" max="15882" width="42.54296875" style="231" customWidth="1"/>
    <col min="15883" max="15883" width="10.6328125" style="231" customWidth="1"/>
    <col min="15884" max="15884" width="2.6328125" style="231" customWidth="1"/>
    <col min="15885" max="15890" width="14.81640625" style="231" customWidth="1"/>
    <col min="15891" max="15891" width="10.81640625" style="231" customWidth="1"/>
    <col min="15892" max="16128" width="9.81640625" style="231"/>
    <col min="16129" max="16129" width="2" style="231" customWidth="1"/>
    <col min="16130" max="16130" width="42.54296875" style="231" customWidth="1"/>
    <col min="16131" max="16131" width="10.6328125" style="231" customWidth="1"/>
    <col min="16132" max="16132" width="2.6328125" style="231" customWidth="1"/>
    <col min="16133" max="16135" width="16.81640625" style="231" customWidth="1"/>
    <col min="16136" max="16136" width="14.81640625" style="231" customWidth="1"/>
    <col min="16137" max="16137" width="2" style="231" customWidth="1"/>
    <col min="16138" max="16138" width="42.54296875" style="231" customWidth="1"/>
    <col min="16139" max="16139" width="10.6328125" style="231" customWidth="1"/>
    <col min="16140" max="16140" width="2.6328125" style="231" customWidth="1"/>
    <col min="16141" max="16146" width="14.81640625" style="231" customWidth="1"/>
    <col min="16147" max="16147" width="10.81640625" style="231" customWidth="1"/>
    <col min="16148" max="16384" width="9.81640625" style="231"/>
  </cols>
  <sheetData>
    <row r="1" spans="1:22" ht="18" customHeight="1">
      <c r="A1" s="230" t="s">
        <v>264</v>
      </c>
      <c r="F1" s="233"/>
      <c r="I1" s="230" t="s">
        <v>264</v>
      </c>
      <c r="M1" s="233"/>
    </row>
    <row r="2" spans="1:22" ht="22.5" customHeight="1">
      <c r="A2" s="233" t="s">
        <v>265</v>
      </c>
      <c r="B2" s="234"/>
      <c r="C2" s="234"/>
      <c r="H2" s="233"/>
      <c r="I2" s="233" t="s">
        <v>265</v>
      </c>
      <c r="J2" s="234"/>
      <c r="K2" s="234"/>
    </row>
    <row r="3" spans="1:22" ht="6.6" customHeight="1">
      <c r="A3" s="235"/>
      <c r="I3" s="235"/>
    </row>
    <row r="4" spans="1:22" ht="15.9" customHeight="1">
      <c r="A4" s="233" t="s">
        <v>266</v>
      </c>
      <c r="H4" s="233"/>
      <c r="I4" s="233" t="s">
        <v>266</v>
      </c>
    </row>
    <row r="5" spans="1:22" ht="18" customHeight="1">
      <c r="A5" s="236"/>
      <c r="B5" s="236"/>
      <c r="C5" s="236"/>
      <c r="D5" s="236"/>
      <c r="E5" s="237"/>
      <c r="F5" s="237"/>
      <c r="G5" s="237"/>
      <c r="H5" s="237"/>
      <c r="I5" s="236"/>
      <c r="J5" s="236"/>
      <c r="K5" s="236"/>
      <c r="L5" s="236"/>
      <c r="M5" s="237"/>
      <c r="N5" s="237"/>
      <c r="O5" s="237"/>
      <c r="P5" s="237"/>
      <c r="Q5" s="237"/>
      <c r="R5" s="237"/>
    </row>
    <row r="6" spans="1:22" s="238" customFormat="1" ht="2.1" hidden="1" customHeight="1">
      <c r="D6" s="236"/>
      <c r="E6" s="237"/>
      <c r="F6" s="237"/>
      <c r="G6" s="237"/>
      <c r="H6" s="239"/>
      <c r="I6" s="236"/>
      <c r="J6" s="236"/>
      <c r="K6" s="236"/>
      <c r="L6" s="236"/>
      <c r="M6" s="237"/>
      <c r="N6" s="237"/>
      <c r="O6" s="237"/>
      <c r="P6" s="237"/>
      <c r="Q6" s="237"/>
      <c r="R6" s="239"/>
    </row>
    <row r="7" spans="1:22" ht="30" customHeight="1">
      <c r="A7" s="544" t="s">
        <v>133</v>
      </c>
      <c r="B7" s="544"/>
      <c r="C7" s="544"/>
      <c r="D7" s="240"/>
      <c r="E7" s="542" t="s">
        <v>184</v>
      </c>
      <c r="F7" s="542" t="s">
        <v>267</v>
      </c>
      <c r="G7" s="546" t="s">
        <v>268</v>
      </c>
      <c r="H7" s="548" t="s">
        <v>269</v>
      </c>
      <c r="I7" s="544" t="s">
        <v>133</v>
      </c>
      <c r="J7" s="544"/>
      <c r="K7" s="544"/>
      <c r="L7" s="240"/>
      <c r="M7" s="542" t="s">
        <v>270</v>
      </c>
      <c r="N7" s="542" t="s">
        <v>271</v>
      </c>
      <c r="O7" s="542" t="s">
        <v>272</v>
      </c>
      <c r="P7" s="542" t="s">
        <v>273</v>
      </c>
      <c r="Q7" s="546" t="s">
        <v>274</v>
      </c>
      <c r="R7" s="548" t="s">
        <v>275</v>
      </c>
    </row>
    <row r="8" spans="1:22" ht="30" customHeight="1">
      <c r="A8" s="545"/>
      <c r="B8" s="545"/>
      <c r="C8" s="545"/>
      <c r="D8" s="240"/>
      <c r="E8" s="543"/>
      <c r="F8" s="543"/>
      <c r="G8" s="547"/>
      <c r="H8" s="549"/>
      <c r="I8" s="545"/>
      <c r="J8" s="545"/>
      <c r="K8" s="545"/>
      <c r="L8" s="240"/>
      <c r="M8" s="543"/>
      <c r="N8" s="543"/>
      <c r="O8" s="543"/>
      <c r="P8" s="543"/>
      <c r="Q8" s="547"/>
      <c r="R8" s="549"/>
    </row>
    <row r="9" spans="1:22" ht="11.25" customHeight="1">
      <c r="A9" s="238"/>
      <c r="B9" s="238"/>
      <c r="C9" s="238"/>
      <c r="D9" s="241"/>
      <c r="E9" s="242"/>
      <c r="F9" s="242"/>
      <c r="G9" s="242"/>
      <c r="H9" s="243"/>
      <c r="I9" s="241"/>
      <c r="J9" s="241"/>
      <c r="K9" s="241"/>
      <c r="L9" s="241"/>
      <c r="M9" s="242"/>
      <c r="N9" s="242"/>
      <c r="O9" s="242"/>
      <c r="P9" s="242"/>
      <c r="Q9" s="242"/>
      <c r="R9" s="243"/>
    </row>
    <row r="10" spans="1:22" ht="26.1" customHeight="1">
      <c r="E10" s="244" t="s">
        <v>276</v>
      </c>
      <c r="F10" s="245"/>
      <c r="G10" s="231"/>
      <c r="M10" s="246" t="s">
        <v>276</v>
      </c>
      <c r="N10" s="245"/>
      <c r="O10" s="245"/>
      <c r="P10" s="245"/>
      <c r="Q10" s="245"/>
      <c r="R10" s="245"/>
    </row>
    <row r="11" spans="1:22">
      <c r="E11" s="245"/>
      <c r="F11" s="245"/>
      <c r="G11" s="245"/>
      <c r="H11" s="245"/>
      <c r="M11" s="245"/>
      <c r="N11" s="245"/>
      <c r="O11" s="245"/>
      <c r="P11" s="245"/>
      <c r="Q11" s="245"/>
      <c r="R11" s="245"/>
    </row>
    <row r="12" spans="1:22" s="248" customFormat="1" ht="17.25" customHeight="1">
      <c r="A12" s="247" t="s">
        <v>277</v>
      </c>
      <c r="D12" s="249" t="s">
        <v>141</v>
      </c>
      <c r="E12" s="250">
        <v>674960794.09484887</v>
      </c>
      <c r="F12" s="251" t="s">
        <v>230</v>
      </c>
      <c r="G12" s="251" t="s">
        <v>230</v>
      </c>
      <c r="H12" s="251" t="s">
        <v>230</v>
      </c>
      <c r="I12" s="247" t="s">
        <v>277</v>
      </c>
      <c r="L12" s="249" t="s">
        <v>141</v>
      </c>
      <c r="M12" s="251" t="s">
        <v>230</v>
      </c>
      <c r="N12" s="251" t="s">
        <v>230</v>
      </c>
      <c r="O12" s="251" t="s">
        <v>230</v>
      </c>
      <c r="P12" s="251" t="s">
        <v>230</v>
      </c>
      <c r="Q12" s="251" t="s">
        <v>230</v>
      </c>
      <c r="R12" s="252" t="s">
        <v>230</v>
      </c>
      <c r="S12" s="253"/>
      <c r="T12" s="231"/>
    </row>
    <row r="13" spans="1:22" ht="17.25" customHeight="1">
      <c r="B13" s="235" t="s">
        <v>278</v>
      </c>
      <c r="D13" s="254" t="s">
        <v>141</v>
      </c>
      <c r="E13" s="255">
        <v>227204542.03335497</v>
      </c>
      <c r="F13" s="255">
        <v>38177461.093771301</v>
      </c>
      <c r="G13" s="255">
        <v>45950927.709889382</v>
      </c>
      <c r="H13" s="255">
        <v>3259782.6797023974</v>
      </c>
      <c r="J13" s="235" t="s">
        <v>278</v>
      </c>
      <c r="L13" s="254" t="s">
        <v>141</v>
      </c>
      <c r="M13" s="255">
        <v>22192857.531975444</v>
      </c>
      <c r="N13" s="255">
        <v>1450209.3992389459</v>
      </c>
      <c r="O13" s="255">
        <v>15449424.994194005</v>
      </c>
      <c r="P13" s="255">
        <v>52260947.686525166</v>
      </c>
      <c r="Q13" s="255">
        <v>7824784.3697944339</v>
      </c>
      <c r="R13" s="256">
        <v>1753539.7737089773</v>
      </c>
      <c r="S13" s="253"/>
      <c r="U13" s="243"/>
      <c r="V13" s="243"/>
    </row>
    <row r="14" spans="1:22" ht="17.25" customHeight="1">
      <c r="B14" s="235" t="s">
        <v>279</v>
      </c>
      <c r="D14" s="254" t="s">
        <v>141</v>
      </c>
      <c r="E14" s="255">
        <v>77411016.829627603</v>
      </c>
      <c r="F14" s="255">
        <v>11952899.705422174</v>
      </c>
      <c r="G14" s="255">
        <v>16627231.238043914</v>
      </c>
      <c r="H14" s="255">
        <v>1382460.3278178263</v>
      </c>
      <c r="J14" s="235" t="s">
        <v>279</v>
      </c>
      <c r="L14" s="254" t="s">
        <v>141</v>
      </c>
      <c r="M14" s="255">
        <v>5768828.4571967516</v>
      </c>
      <c r="N14" s="255">
        <v>1073012.83892</v>
      </c>
      <c r="O14" s="255">
        <v>7079249.454838261</v>
      </c>
      <c r="P14" s="255">
        <v>15418428.309392173</v>
      </c>
      <c r="Q14" s="255">
        <v>3255062.7582486961</v>
      </c>
      <c r="R14" s="256">
        <v>538568.07832043478</v>
      </c>
      <c r="S14" s="253"/>
      <c r="U14" s="243"/>
      <c r="V14" s="243"/>
    </row>
    <row r="15" spans="1:22" ht="17.25" customHeight="1">
      <c r="B15" s="257" t="s">
        <v>280</v>
      </c>
      <c r="D15" s="254" t="s">
        <v>141</v>
      </c>
      <c r="E15" s="255">
        <v>32602416.727809999</v>
      </c>
      <c r="F15" s="255">
        <v>4781646.3039899999</v>
      </c>
      <c r="G15" s="255">
        <v>8086699.7030199999</v>
      </c>
      <c r="H15" s="255">
        <v>317914.45779000001</v>
      </c>
      <c r="J15" s="257" t="s">
        <v>280</v>
      </c>
      <c r="L15" s="254" t="s">
        <v>141</v>
      </c>
      <c r="M15" s="255">
        <v>3036475.8763299999</v>
      </c>
      <c r="N15" s="255">
        <v>147564.65561999998</v>
      </c>
      <c r="O15" s="255">
        <v>2768334.9340900001</v>
      </c>
      <c r="P15" s="255">
        <v>6108543.6213599993</v>
      </c>
      <c r="Q15" s="255">
        <v>1724358.82718</v>
      </c>
      <c r="R15" s="256">
        <v>218212.78677999999</v>
      </c>
      <c r="S15" s="253"/>
      <c r="U15" s="243"/>
      <c r="V15" s="243"/>
    </row>
    <row r="16" spans="1:22" ht="17.25" customHeight="1">
      <c r="B16" s="235" t="s">
        <v>281</v>
      </c>
      <c r="D16" s="254" t="s">
        <v>141</v>
      </c>
      <c r="E16" s="255">
        <v>6558870.7489700001</v>
      </c>
      <c r="F16" s="255">
        <v>511857.92031999998</v>
      </c>
      <c r="G16" s="255">
        <v>928976.10551000002</v>
      </c>
      <c r="H16" s="255">
        <v>-43782.36116</v>
      </c>
      <c r="J16" s="235" t="s">
        <v>281</v>
      </c>
      <c r="L16" s="254" t="s">
        <v>141</v>
      </c>
      <c r="M16" s="255">
        <v>3970398.8691799999</v>
      </c>
      <c r="N16" s="255">
        <v>3341.08574</v>
      </c>
      <c r="O16" s="255">
        <v>188003.31104</v>
      </c>
      <c r="P16" s="255">
        <v>476064.22019000002</v>
      </c>
      <c r="Q16" s="255">
        <v>66455.04135</v>
      </c>
      <c r="R16" s="256">
        <v>13103.25116</v>
      </c>
      <c r="S16" s="253"/>
      <c r="U16" s="243"/>
      <c r="V16" s="243"/>
    </row>
    <row r="17" spans="1:22" ht="17.25" customHeight="1">
      <c r="B17" s="235" t="s">
        <v>282</v>
      </c>
      <c r="D17" s="254" t="s">
        <v>141</v>
      </c>
      <c r="E17" s="255">
        <v>46333812.784609996</v>
      </c>
      <c r="F17" s="255">
        <v>7435040.0305700004</v>
      </c>
      <c r="G17" s="255">
        <v>8622332.6585099995</v>
      </c>
      <c r="H17" s="255">
        <v>727622.74225000001</v>
      </c>
      <c r="J17" s="235" t="s">
        <v>282</v>
      </c>
      <c r="L17" s="254" t="s">
        <v>141</v>
      </c>
      <c r="M17" s="255">
        <v>5772626.9946499998</v>
      </c>
      <c r="N17" s="255">
        <v>339945.22158999997</v>
      </c>
      <c r="O17" s="255">
        <v>3214313.65374</v>
      </c>
      <c r="P17" s="255">
        <v>8136068.4864100004</v>
      </c>
      <c r="Q17" s="255">
        <v>3488192.04207</v>
      </c>
      <c r="R17" s="256">
        <v>335886.55153999996</v>
      </c>
      <c r="S17" s="253"/>
      <c r="U17" s="243"/>
      <c r="V17" s="243"/>
    </row>
    <row r="18" spans="1:22" ht="17.25" customHeight="1">
      <c r="B18" s="235" t="s">
        <v>283</v>
      </c>
      <c r="D18" s="254" t="s">
        <v>141</v>
      </c>
      <c r="E18" s="255">
        <v>198200650.79350999</v>
      </c>
      <c r="F18" s="255">
        <v>18086968.496029999</v>
      </c>
      <c r="G18" s="255">
        <v>33414638.294440001</v>
      </c>
      <c r="H18" s="255">
        <v>4042903.0096700001</v>
      </c>
      <c r="J18" s="235" t="s">
        <v>283</v>
      </c>
      <c r="L18" s="254" t="s">
        <v>141</v>
      </c>
      <c r="M18" s="255">
        <v>18763192.654520001</v>
      </c>
      <c r="N18" s="255">
        <v>1608870.7260499999</v>
      </c>
      <c r="O18" s="255">
        <v>9668658.2480599992</v>
      </c>
      <c r="P18" s="255">
        <v>55016578.876400001</v>
      </c>
      <c r="Q18" s="255">
        <v>5921131.3841599999</v>
      </c>
      <c r="R18" s="256">
        <v>3662238.9524099999</v>
      </c>
      <c r="S18" s="253"/>
    </row>
    <row r="19" spans="1:22" ht="17.25" customHeight="1">
      <c r="B19" s="235" t="s">
        <v>284</v>
      </c>
      <c r="D19" s="254" t="s">
        <v>141</v>
      </c>
      <c r="E19" s="255">
        <v>86649484.17696625</v>
      </c>
      <c r="F19" s="251" t="s">
        <v>230</v>
      </c>
      <c r="G19" s="251" t="s">
        <v>230</v>
      </c>
      <c r="H19" s="251" t="s">
        <v>230</v>
      </c>
      <c r="J19" s="235" t="s">
        <v>284</v>
      </c>
      <c r="L19" s="254" t="s">
        <v>141</v>
      </c>
      <c r="M19" s="251" t="s">
        <v>230</v>
      </c>
      <c r="N19" s="251" t="s">
        <v>230</v>
      </c>
      <c r="O19" s="251" t="s">
        <v>230</v>
      </c>
      <c r="P19" s="251" t="s">
        <v>230</v>
      </c>
      <c r="Q19" s="251" t="s">
        <v>230</v>
      </c>
      <c r="R19" s="252" t="s">
        <v>230</v>
      </c>
      <c r="S19" s="253"/>
    </row>
    <row r="20" spans="1:22" ht="15" customHeight="1">
      <c r="D20" s="254" t="s">
        <v>141</v>
      </c>
      <c r="E20" s="245"/>
      <c r="F20" s="245"/>
      <c r="G20" s="245"/>
      <c r="H20" s="245"/>
      <c r="L20" s="254" t="s">
        <v>141</v>
      </c>
      <c r="M20" s="245"/>
      <c r="N20" s="245"/>
      <c r="O20" s="245"/>
      <c r="P20" s="245"/>
      <c r="Q20" s="255"/>
      <c r="R20" s="256"/>
      <c r="S20" s="253"/>
    </row>
    <row r="21" spans="1:22" s="248" customFormat="1" ht="17.25" customHeight="1">
      <c r="A21" s="247" t="s">
        <v>285</v>
      </c>
      <c r="D21" s="249" t="s">
        <v>141</v>
      </c>
      <c r="E21" s="250">
        <v>96651899.044029996</v>
      </c>
      <c r="F21" s="258" t="s">
        <v>230</v>
      </c>
      <c r="G21" s="258" t="s">
        <v>230</v>
      </c>
      <c r="H21" s="258" t="s">
        <v>230</v>
      </c>
      <c r="I21" s="247" t="s">
        <v>285</v>
      </c>
      <c r="L21" s="249" t="s">
        <v>141</v>
      </c>
      <c r="M21" s="258" t="s">
        <v>230</v>
      </c>
      <c r="N21" s="258" t="s">
        <v>230</v>
      </c>
      <c r="O21" s="258" t="s">
        <v>230</v>
      </c>
      <c r="P21" s="258" t="s">
        <v>230</v>
      </c>
      <c r="Q21" s="258" t="s">
        <v>230</v>
      </c>
      <c r="R21" s="259" t="s">
        <v>230</v>
      </c>
      <c r="S21" s="253"/>
      <c r="T21" s="231"/>
    </row>
    <row r="22" spans="1:22" ht="15" customHeight="1">
      <c r="D22" s="254" t="s">
        <v>141</v>
      </c>
      <c r="E22" s="245"/>
      <c r="F22" s="245"/>
      <c r="G22" s="255"/>
      <c r="H22" s="255"/>
      <c r="L22" s="254" t="s">
        <v>141</v>
      </c>
      <c r="M22" s="255"/>
      <c r="N22" s="255"/>
      <c r="O22" s="255"/>
      <c r="P22" s="255"/>
      <c r="Q22" s="255"/>
      <c r="R22" s="256"/>
      <c r="S22" s="253"/>
    </row>
    <row r="23" spans="1:22" s="248" customFormat="1" ht="17.25" customHeight="1">
      <c r="A23" s="247" t="s">
        <v>286</v>
      </c>
      <c r="D23" s="249" t="s">
        <v>141</v>
      </c>
      <c r="E23" s="250">
        <v>6828824.2113399999</v>
      </c>
      <c r="F23" s="258" t="s">
        <v>230</v>
      </c>
      <c r="G23" s="258" t="s">
        <v>230</v>
      </c>
      <c r="H23" s="258" t="s">
        <v>230</v>
      </c>
      <c r="I23" s="247" t="s">
        <v>286</v>
      </c>
      <c r="L23" s="249" t="s">
        <v>141</v>
      </c>
      <c r="M23" s="258" t="s">
        <v>230</v>
      </c>
      <c r="N23" s="258" t="s">
        <v>230</v>
      </c>
      <c r="O23" s="258" t="s">
        <v>230</v>
      </c>
      <c r="P23" s="258" t="s">
        <v>230</v>
      </c>
      <c r="Q23" s="258" t="s">
        <v>230</v>
      </c>
      <c r="R23" s="259" t="s">
        <v>230</v>
      </c>
      <c r="S23" s="253"/>
      <c r="T23" s="231"/>
    </row>
    <row r="24" spans="1:22" ht="15" customHeight="1">
      <c r="D24" s="254" t="s">
        <v>141</v>
      </c>
      <c r="E24" s="255"/>
      <c r="F24" s="255"/>
      <c r="G24" s="255"/>
      <c r="H24" s="255"/>
      <c r="L24" s="254" t="s">
        <v>141</v>
      </c>
      <c r="M24" s="255"/>
      <c r="N24" s="255"/>
      <c r="O24" s="255"/>
      <c r="P24" s="255"/>
      <c r="Q24" s="255"/>
      <c r="R24" s="256"/>
      <c r="S24" s="253"/>
    </row>
    <row r="25" spans="1:22" s="248" customFormat="1" ht="17.25" customHeight="1">
      <c r="A25" s="260" t="s">
        <v>287</v>
      </c>
      <c r="B25" s="253"/>
      <c r="C25" s="253"/>
      <c r="D25" s="261" t="s">
        <v>141</v>
      </c>
      <c r="E25" s="250">
        <v>30097414.214720931</v>
      </c>
      <c r="F25" s="250">
        <v>3924718.8209700002</v>
      </c>
      <c r="G25" s="250">
        <v>5385627.3834300004</v>
      </c>
      <c r="H25" s="250">
        <v>793845.33447999996</v>
      </c>
      <c r="I25" s="260" t="s">
        <v>287</v>
      </c>
      <c r="J25" s="253"/>
      <c r="K25" s="253"/>
      <c r="L25" s="261" t="s">
        <v>141</v>
      </c>
      <c r="M25" s="250">
        <v>2322595.6653709305</v>
      </c>
      <c r="N25" s="250">
        <v>420889.47116000002</v>
      </c>
      <c r="O25" s="250">
        <v>2410386.49401</v>
      </c>
      <c r="P25" s="250">
        <v>6658271.8550899997</v>
      </c>
      <c r="Q25" s="250">
        <v>1471169.88408</v>
      </c>
      <c r="R25" s="262">
        <v>240854.46958</v>
      </c>
      <c r="S25" s="253"/>
      <c r="T25" s="231"/>
    </row>
    <row r="26" spans="1:22" ht="17.25" customHeight="1">
      <c r="B26" s="263" t="s">
        <v>288</v>
      </c>
      <c r="C26" s="263"/>
      <c r="D26" s="264" t="s">
        <v>141</v>
      </c>
      <c r="E26" s="255">
        <v>-162.77629999999999</v>
      </c>
      <c r="F26" s="255">
        <v>-89.254220000000004</v>
      </c>
      <c r="G26" s="255">
        <v>-162.58813000000001</v>
      </c>
      <c r="H26" s="255">
        <v>0</v>
      </c>
      <c r="J26" s="263" t="s">
        <v>288</v>
      </c>
      <c r="K26" s="263"/>
      <c r="L26" s="264" t="s">
        <v>141</v>
      </c>
      <c r="M26" s="255">
        <v>-45.731969999999997</v>
      </c>
      <c r="N26" s="255">
        <v>0</v>
      </c>
      <c r="O26" s="255">
        <v>0.49279000000000001</v>
      </c>
      <c r="P26" s="255">
        <v>124.70085</v>
      </c>
      <c r="Q26" s="255">
        <v>9.4823699999999995</v>
      </c>
      <c r="R26" s="256">
        <v>0</v>
      </c>
      <c r="S26" s="253"/>
    </row>
    <row r="27" spans="1:22" ht="17.25" customHeight="1">
      <c r="B27" s="263" t="s">
        <v>289</v>
      </c>
      <c r="C27" s="263"/>
      <c r="D27" s="264" t="s">
        <v>141</v>
      </c>
      <c r="E27" s="255">
        <v>9226053.9577500001</v>
      </c>
      <c r="F27" s="255">
        <v>1219550.8047</v>
      </c>
      <c r="G27" s="255">
        <v>2435508.32461</v>
      </c>
      <c r="H27" s="255">
        <v>46739.261559999999</v>
      </c>
      <c r="J27" s="263" t="s">
        <v>289</v>
      </c>
      <c r="K27" s="263"/>
      <c r="L27" s="264" t="s">
        <v>141</v>
      </c>
      <c r="M27" s="255">
        <v>660238.14619999996</v>
      </c>
      <c r="N27" s="255">
        <v>30388.209760000002</v>
      </c>
      <c r="O27" s="255">
        <v>650325.35964000004</v>
      </c>
      <c r="P27" s="255">
        <v>1925541.4728900001</v>
      </c>
      <c r="Q27" s="255">
        <v>482228.43826999998</v>
      </c>
      <c r="R27" s="256">
        <v>58902.802559999996</v>
      </c>
      <c r="S27" s="253"/>
    </row>
    <row r="28" spans="1:22" ht="17.25" customHeight="1">
      <c r="B28" s="263" t="s">
        <v>290</v>
      </c>
      <c r="C28" s="263"/>
      <c r="D28" s="264" t="s">
        <v>141</v>
      </c>
      <c r="E28" s="255">
        <v>17121850.329500001</v>
      </c>
      <c r="F28" s="255">
        <v>2237959.67459</v>
      </c>
      <c r="G28" s="255">
        <v>2299785.7137000002</v>
      </c>
      <c r="H28" s="255">
        <v>641762.74265000003</v>
      </c>
      <c r="J28" s="263" t="s">
        <v>290</v>
      </c>
      <c r="K28" s="263"/>
      <c r="L28" s="264" t="s">
        <v>141</v>
      </c>
      <c r="M28" s="255">
        <v>1641043.6373999999</v>
      </c>
      <c r="N28" s="255">
        <v>313113.26400000002</v>
      </c>
      <c r="O28" s="255">
        <v>1404224.6390800001</v>
      </c>
      <c r="P28" s="255">
        <v>3846125.7614500001</v>
      </c>
      <c r="Q28" s="255">
        <v>672099.85560999997</v>
      </c>
      <c r="R28" s="256">
        <v>128138.35745</v>
      </c>
      <c r="S28" s="253"/>
    </row>
    <row r="29" spans="1:22" ht="17.25" customHeight="1">
      <c r="B29" s="263" t="s">
        <v>291</v>
      </c>
      <c r="C29" s="263"/>
      <c r="D29" s="264" t="s">
        <v>141</v>
      </c>
      <c r="E29" s="255">
        <v>2569469.3730409304</v>
      </c>
      <c r="F29" s="255">
        <v>353261.33795000002</v>
      </c>
      <c r="G29" s="255">
        <v>406410.39117999998</v>
      </c>
      <c r="H29" s="255">
        <v>72477.581990000006</v>
      </c>
      <c r="J29" s="263" t="s">
        <v>291</v>
      </c>
      <c r="K29" s="263"/>
      <c r="L29" s="264" t="s">
        <v>141</v>
      </c>
      <c r="M29" s="255">
        <v>-35294.043119069713</v>
      </c>
      <c r="N29" s="255">
        <v>43865.689610000001</v>
      </c>
      <c r="O29" s="255">
        <v>266384.14961000002</v>
      </c>
      <c r="P29" s="255">
        <v>607992.72820999997</v>
      </c>
      <c r="Q29" s="255">
        <v>258788.47678999999</v>
      </c>
      <c r="R29" s="256">
        <v>37019.661780000002</v>
      </c>
      <c r="S29" s="253"/>
    </row>
    <row r="30" spans="1:22" ht="17.25" customHeight="1">
      <c r="B30" s="263" t="s">
        <v>292</v>
      </c>
      <c r="C30" s="263"/>
      <c r="D30" s="264" t="s">
        <v>141</v>
      </c>
      <c r="E30" s="255">
        <v>5647.9051799999997</v>
      </c>
      <c r="F30" s="255">
        <v>270.58249000000001</v>
      </c>
      <c r="G30" s="255">
        <v>357.18302999999997</v>
      </c>
      <c r="H30" s="255">
        <v>323.09280000000001</v>
      </c>
      <c r="J30" s="263" t="s">
        <v>292</v>
      </c>
      <c r="K30" s="263"/>
      <c r="L30" s="264" t="s">
        <v>141</v>
      </c>
      <c r="M30" s="255">
        <v>0</v>
      </c>
      <c r="N30" s="255">
        <v>0</v>
      </c>
      <c r="O30" s="255">
        <v>173.7002</v>
      </c>
      <c r="P30" s="255">
        <v>563.55215999999996</v>
      </c>
      <c r="Q30" s="255">
        <v>0.56906999999999996</v>
      </c>
      <c r="R30" s="256">
        <v>15.488300000000001</v>
      </c>
      <c r="S30" s="253"/>
    </row>
    <row r="31" spans="1:22" ht="17.25" customHeight="1">
      <c r="B31" s="263" t="s">
        <v>293</v>
      </c>
      <c r="C31" s="263"/>
      <c r="D31" s="264" t="s">
        <v>141</v>
      </c>
      <c r="E31" s="255">
        <v>682.65047000000004</v>
      </c>
      <c r="F31" s="255">
        <v>6.1566799999999997</v>
      </c>
      <c r="G31" s="255">
        <v>0</v>
      </c>
      <c r="H31" s="255">
        <v>0</v>
      </c>
      <c r="J31" s="263" t="s">
        <v>293</v>
      </c>
      <c r="K31" s="263"/>
      <c r="L31" s="264" t="s">
        <v>141</v>
      </c>
      <c r="M31" s="255">
        <v>49.189810000000001</v>
      </c>
      <c r="N31" s="255">
        <v>0</v>
      </c>
      <c r="O31" s="255">
        <v>0</v>
      </c>
      <c r="P31" s="255">
        <v>627.30398000000002</v>
      </c>
      <c r="Q31" s="255">
        <v>0</v>
      </c>
      <c r="R31" s="256">
        <v>0</v>
      </c>
      <c r="S31" s="253"/>
    </row>
    <row r="32" spans="1:22" ht="17.25" customHeight="1">
      <c r="B32" s="263" t="s">
        <v>294</v>
      </c>
      <c r="C32" s="263"/>
      <c r="D32" s="264" t="s">
        <v>141</v>
      </c>
      <c r="E32" s="255">
        <v>1669206.0067738222</v>
      </c>
      <c r="F32" s="255">
        <v>205351.69002000001</v>
      </c>
      <c r="G32" s="255">
        <v>233738.37589</v>
      </c>
      <c r="H32" s="255">
        <v>42092.336969999997</v>
      </c>
      <c r="J32" s="263" t="s">
        <v>294</v>
      </c>
      <c r="K32" s="263"/>
      <c r="L32" s="264" t="s">
        <v>141</v>
      </c>
      <c r="M32" s="255">
        <v>133676.87573382223</v>
      </c>
      <c r="N32" s="255">
        <v>24974.216049999999</v>
      </c>
      <c r="O32" s="255">
        <v>158167.89574000001</v>
      </c>
      <c r="P32" s="255">
        <v>352845.48639999999</v>
      </c>
      <c r="Q32" s="255">
        <v>174969.68643999999</v>
      </c>
      <c r="R32" s="256">
        <v>21697.072359999998</v>
      </c>
      <c r="S32" s="253"/>
    </row>
    <row r="33" spans="1:20" ht="17.25" customHeight="1">
      <c r="B33" s="263" t="s">
        <v>295</v>
      </c>
      <c r="C33" s="263"/>
      <c r="D33" s="264" t="s">
        <v>141</v>
      </c>
      <c r="E33" s="255">
        <v>431297.76670285361</v>
      </c>
      <c r="F33" s="255">
        <v>60934.470979999998</v>
      </c>
      <c r="G33" s="255">
        <v>69584.504679999998</v>
      </c>
      <c r="H33" s="255">
        <v>12414.4275</v>
      </c>
      <c r="J33" s="263" t="s">
        <v>295</v>
      </c>
      <c r="K33" s="263"/>
      <c r="L33" s="264" t="s">
        <v>141</v>
      </c>
      <c r="M33" s="255">
        <v>-4656.2789071463703</v>
      </c>
      <c r="N33" s="255">
        <v>7803.1936599999999</v>
      </c>
      <c r="O33" s="255">
        <v>44589.069230000001</v>
      </c>
      <c r="P33" s="255">
        <v>104776.89404</v>
      </c>
      <c r="Q33" s="255">
        <v>35199.50316</v>
      </c>
      <c r="R33" s="256">
        <v>6314.0421100000003</v>
      </c>
      <c r="S33" s="253"/>
    </row>
    <row r="34" spans="1:20" ht="17.25" customHeight="1">
      <c r="B34" s="263" t="s">
        <v>296</v>
      </c>
      <c r="C34" s="263"/>
      <c r="D34" s="264" t="s">
        <v>141</v>
      </c>
      <c r="E34" s="255">
        <v>32936.578119385485</v>
      </c>
      <c r="F34" s="255">
        <v>5448.0397899999998</v>
      </c>
      <c r="G34" s="255">
        <v>6455.5036399999999</v>
      </c>
      <c r="H34" s="255">
        <v>1108.9424799999999</v>
      </c>
      <c r="J34" s="263" t="s">
        <v>296</v>
      </c>
      <c r="K34" s="263"/>
      <c r="L34" s="264" t="s">
        <v>141</v>
      </c>
      <c r="M34" s="255">
        <v>-6542.6190506145176</v>
      </c>
      <c r="N34" s="255">
        <v>696.74285999999995</v>
      </c>
      <c r="O34" s="255">
        <v>3987.3375100000003</v>
      </c>
      <c r="P34" s="255">
        <v>9374.2024099999999</v>
      </c>
      <c r="Q34" s="255">
        <v>3147.3678100000002</v>
      </c>
      <c r="R34" s="256">
        <v>565.10218999999995</v>
      </c>
      <c r="S34" s="253"/>
    </row>
    <row r="35" spans="1:20" ht="17.25" customHeight="1">
      <c r="B35" s="263" t="s">
        <v>297</v>
      </c>
      <c r="C35" s="263"/>
      <c r="D35" s="264" t="s">
        <v>141</v>
      </c>
      <c r="E35" s="255">
        <v>429698.46579486894</v>
      </c>
      <c r="F35" s="255">
        <v>81250.397989999998</v>
      </c>
      <c r="G35" s="255">
        <v>96274.823940000002</v>
      </c>
      <c r="H35" s="255">
        <v>16538.78224</v>
      </c>
      <c r="J35" s="263" t="s">
        <v>297</v>
      </c>
      <c r="K35" s="263"/>
      <c r="L35" s="264" t="s">
        <v>141</v>
      </c>
      <c r="M35" s="255">
        <v>-157821.21070513106</v>
      </c>
      <c r="N35" s="255">
        <v>10391.537039999999</v>
      </c>
      <c r="O35" s="255">
        <v>59466.146930000003</v>
      </c>
      <c r="P35" s="255">
        <v>139805.28922000001</v>
      </c>
      <c r="Q35" s="255">
        <v>45471.350310000002</v>
      </c>
      <c r="R35" s="256">
        <v>8427.9568199999994</v>
      </c>
      <c r="S35" s="253"/>
    </row>
    <row r="36" spans="1:20" ht="17.25" customHeight="1">
      <c r="B36" s="263" t="s">
        <v>298</v>
      </c>
      <c r="C36" s="263"/>
      <c r="D36" s="264" t="s">
        <v>141</v>
      </c>
      <c r="E36" s="255">
        <v>579956.03073999996</v>
      </c>
      <c r="F36" s="255">
        <v>78452.962310000003</v>
      </c>
      <c r="G36" s="255">
        <v>98390.660130000004</v>
      </c>
      <c r="H36" s="255">
        <v>17228.223379999999</v>
      </c>
      <c r="J36" s="263" t="s">
        <v>298</v>
      </c>
      <c r="K36" s="263"/>
      <c r="L36" s="264" t="s">
        <v>141</v>
      </c>
      <c r="M36" s="255">
        <v>44111.188950000003</v>
      </c>
      <c r="N36" s="255">
        <v>11471.18138</v>
      </c>
      <c r="O36" s="255">
        <v>60563.176240000001</v>
      </c>
      <c r="P36" s="255">
        <v>117839.17454000001</v>
      </c>
      <c r="Q36" s="255">
        <v>31400.850699999999</v>
      </c>
      <c r="R36" s="256">
        <v>6895.9457400000001</v>
      </c>
      <c r="S36" s="253"/>
    </row>
    <row r="37" spans="1:20" ht="17.25" customHeight="1">
      <c r="B37" s="263" t="s">
        <v>299</v>
      </c>
      <c r="C37" s="263"/>
      <c r="D37" s="264" t="s">
        <v>141</v>
      </c>
      <c r="E37" s="255">
        <v>600247.09999000002</v>
      </c>
      <c r="F37" s="255">
        <v>35583.09564</v>
      </c>
      <c r="G37" s="255">
        <v>145694.88193999999</v>
      </c>
      <c r="H37" s="255">
        <v>15637.5249</v>
      </c>
      <c r="J37" s="263" t="s">
        <v>299</v>
      </c>
      <c r="K37" s="263"/>
      <c r="L37" s="264" t="s">
        <v>141</v>
      </c>
      <c r="M37" s="255">
        <v>12542.467909999999</v>
      </c>
      <c r="N37" s="255">
        <v>22051.126410000001</v>
      </c>
      <c r="O37" s="255">
        <v>28888.676650000001</v>
      </c>
      <c r="P37" s="255">
        <v>160648.01715</v>
      </c>
      <c r="Q37" s="255">
        <v>26642.780340000001</v>
      </c>
      <c r="R37" s="256">
        <v>9897.7020499999999</v>
      </c>
      <c r="S37" s="253"/>
    </row>
    <row r="38" spans="1:20" ht="17.25" customHeight="1">
      <c r="B38" s="263" t="s">
        <v>300</v>
      </c>
      <c r="C38" s="263"/>
      <c r="D38" s="264" t="s">
        <v>141</v>
      </c>
      <c r="E38" s="255">
        <v>0.2</v>
      </c>
      <c r="F38" s="255">
        <v>0.2</v>
      </c>
      <c r="G38" s="255">
        <v>0</v>
      </c>
      <c r="H38" s="255">
        <v>0</v>
      </c>
      <c r="J38" s="263" t="s">
        <v>300</v>
      </c>
      <c r="K38" s="263"/>
      <c r="L38" s="264" t="s">
        <v>141</v>
      </c>
      <c r="M38" s="255">
        <v>0</v>
      </c>
      <c r="N38" s="255">
        <v>0</v>
      </c>
      <c r="O38" s="255">
        <v>0</v>
      </c>
      <c r="P38" s="255">
        <v>0</v>
      </c>
      <c r="Q38" s="255">
        <v>0</v>
      </c>
      <c r="R38" s="256">
        <v>0</v>
      </c>
      <c r="S38" s="253"/>
    </row>
    <row r="39" spans="1:20" ht="15" customHeight="1">
      <c r="B39" s="263"/>
      <c r="C39" s="263"/>
      <c r="D39" s="264"/>
      <c r="E39" s="255"/>
      <c r="F39" s="255"/>
      <c r="G39" s="255"/>
      <c r="H39" s="255"/>
      <c r="J39" s="263"/>
      <c r="K39" s="263"/>
      <c r="L39" s="264"/>
      <c r="M39" s="255"/>
      <c r="N39" s="255"/>
      <c r="O39" s="255"/>
      <c r="P39" s="255"/>
      <c r="Q39" s="255"/>
      <c r="R39" s="256"/>
      <c r="S39" s="253"/>
    </row>
    <row r="40" spans="1:20" s="248" customFormat="1" ht="17.25" customHeight="1">
      <c r="A40" s="265" t="s">
        <v>301</v>
      </c>
      <c r="B40" s="265"/>
      <c r="D40" s="261" t="s">
        <v>141</v>
      </c>
      <c r="E40" s="250">
        <v>87176580.847110003</v>
      </c>
      <c r="F40" s="250">
        <v>12198849</v>
      </c>
      <c r="G40" s="250">
        <v>14765358</v>
      </c>
      <c r="H40" s="250">
        <v>1488165</v>
      </c>
      <c r="I40" s="265" t="s">
        <v>301</v>
      </c>
      <c r="J40" s="265"/>
      <c r="L40" s="261" t="s">
        <v>141</v>
      </c>
      <c r="M40" s="250">
        <v>8609900</v>
      </c>
      <c r="N40" s="250">
        <v>1005347</v>
      </c>
      <c r="O40" s="250">
        <v>7014914</v>
      </c>
      <c r="P40" s="250">
        <v>19771487</v>
      </c>
      <c r="Q40" s="250">
        <v>4732091</v>
      </c>
      <c r="R40" s="262">
        <v>786191</v>
      </c>
      <c r="S40" s="253"/>
      <c r="T40" s="231"/>
    </row>
    <row r="41" spans="1:20" ht="17.25" customHeight="1">
      <c r="A41" s="232"/>
      <c r="B41" s="232" t="s">
        <v>302</v>
      </c>
      <c r="C41" s="257"/>
      <c r="D41" s="264" t="s">
        <v>141</v>
      </c>
      <c r="E41" s="255">
        <v>413134.50754000002</v>
      </c>
      <c r="F41" s="255">
        <v>46589</v>
      </c>
      <c r="G41" s="255">
        <v>86550</v>
      </c>
      <c r="H41" s="255">
        <v>15830</v>
      </c>
      <c r="I41" s="232"/>
      <c r="J41" s="232" t="s">
        <v>302</v>
      </c>
      <c r="K41" s="257"/>
      <c r="L41" s="264" t="s">
        <v>141</v>
      </c>
      <c r="M41" s="255">
        <v>25267</v>
      </c>
      <c r="N41" s="255">
        <v>18010</v>
      </c>
      <c r="O41" s="255">
        <v>74364</v>
      </c>
      <c r="P41" s="255">
        <v>49694</v>
      </c>
      <c r="Q41" s="255">
        <v>19282</v>
      </c>
      <c r="R41" s="256">
        <v>1501</v>
      </c>
      <c r="S41" s="253"/>
    </row>
    <row r="42" spans="1:20" ht="17.25" customHeight="1">
      <c r="A42" s="232"/>
      <c r="B42" s="232" t="s">
        <v>303</v>
      </c>
      <c r="C42" s="257"/>
      <c r="D42" s="264" t="s">
        <v>141</v>
      </c>
      <c r="E42" s="255">
        <v>14868753.88955</v>
      </c>
      <c r="F42" s="255">
        <v>1895521</v>
      </c>
      <c r="G42" s="255">
        <v>1897971</v>
      </c>
      <c r="H42" s="255">
        <v>280952</v>
      </c>
      <c r="I42" s="232"/>
      <c r="J42" s="232" t="s">
        <v>303</v>
      </c>
      <c r="K42" s="257"/>
      <c r="L42" s="264" t="s">
        <v>141</v>
      </c>
      <c r="M42" s="255">
        <v>1297591</v>
      </c>
      <c r="N42" s="255">
        <v>191606</v>
      </c>
      <c r="O42" s="255">
        <v>1483810</v>
      </c>
      <c r="P42" s="255">
        <v>3960088</v>
      </c>
      <c r="Q42" s="255">
        <v>646415</v>
      </c>
      <c r="R42" s="256">
        <v>164334</v>
      </c>
      <c r="S42" s="253"/>
    </row>
    <row r="43" spans="1:20" ht="17.25" customHeight="1">
      <c r="A43" s="232"/>
      <c r="B43" s="232" t="s">
        <v>304</v>
      </c>
      <c r="C43" s="235"/>
      <c r="D43" s="264" t="s">
        <v>141</v>
      </c>
      <c r="E43" s="255">
        <v>70243625.813409999</v>
      </c>
      <c r="F43" s="255">
        <v>9949966</v>
      </c>
      <c r="G43" s="255">
        <v>12688744</v>
      </c>
      <c r="H43" s="255">
        <v>1163281</v>
      </c>
      <c r="I43" s="232"/>
      <c r="J43" s="232" t="s">
        <v>304</v>
      </c>
      <c r="K43" s="235"/>
      <c r="L43" s="264" t="s">
        <v>141</v>
      </c>
      <c r="M43" s="255">
        <v>7159072</v>
      </c>
      <c r="N43" s="255">
        <v>764423</v>
      </c>
      <c r="O43" s="255">
        <v>5278877</v>
      </c>
      <c r="P43" s="255">
        <v>15387623</v>
      </c>
      <c r="Q43" s="255">
        <v>3977082</v>
      </c>
      <c r="R43" s="256">
        <v>601561</v>
      </c>
      <c r="S43" s="253"/>
    </row>
    <row r="44" spans="1:20" ht="17.25" customHeight="1">
      <c r="A44" s="232"/>
      <c r="B44" s="232" t="s">
        <v>305</v>
      </c>
      <c r="C44" s="235"/>
      <c r="D44" s="264" t="s">
        <v>141</v>
      </c>
      <c r="E44" s="255">
        <v>1651066.6366099999</v>
      </c>
      <c r="F44" s="255">
        <v>306773</v>
      </c>
      <c r="G44" s="255">
        <v>92093</v>
      </c>
      <c r="H44" s="255">
        <v>28102</v>
      </c>
      <c r="I44" s="232"/>
      <c r="J44" s="232" t="s">
        <v>305</v>
      </c>
      <c r="K44" s="235"/>
      <c r="L44" s="264" t="s">
        <v>141</v>
      </c>
      <c r="M44" s="255">
        <v>127970</v>
      </c>
      <c r="N44" s="255">
        <v>31308</v>
      </c>
      <c r="O44" s="255">
        <v>177863</v>
      </c>
      <c r="P44" s="255">
        <v>374082</v>
      </c>
      <c r="Q44" s="255">
        <v>89312</v>
      </c>
      <c r="R44" s="256">
        <v>18795</v>
      </c>
      <c r="S44" s="253"/>
    </row>
    <row r="45" spans="1:20" ht="15" customHeight="1">
      <c r="D45" s="264"/>
      <c r="E45" s="255"/>
      <c r="F45" s="255"/>
      <c r="G45" s="255"/>
      <c r="H45" s="255"/>
      <c r="L45" s="264"/>
      <c r="M45" s="255"/>
      <c r="N45" s="255"/>
      <c r="O45" s="255"/>
      <c r="P45" s="255"/>
      <c r="Q45" s="255"/>
      <c r="R45" s="256"/>
      <c r="S45" s="253"/>
    </row>
    <row r="46" spans="1:20" s="248" customFormat="1" ht="17.25" customHeight="1">
      <c r="A46" s="265" t="s">
        <v>306</v>
      </c>
      <c r="B46" s="265"/>
      <c r="D46" s="261" t="s">
        <v>141</v>
      </c>
      <c r="E46" s="250">
        <v>895715512.41204977</v>
      </c>
      <c r="F46" s="258" t="s">
        <v>230</v>
      </c>
      <c r="G46" s="258" t="s">
        <v>230</v>
      </c>
      <c r="H46" s="258" t="s">
        <v>230</v>
      </c>
      <c r="I46" s="265" t="s">
        <v>306</v>
      </c>
      <c r="J46" s="265"/>
      <c r="L46" s="261" t="s">
        <v>141</v>
      </c>
      <c r="M46" s="258" t="s">
        <v>230</v>
      </c>
      <c r="N46" s="258" t="s">
        <v>230</v>
      </c>
      <c r="O46" s="258" t="s">
        <v>230</v>
      </c>
      <c r="P46" s="258" t="s">
        <v>230</v>
      </c>
      <c r="Q46" s="258" t="s">
        <v>230</v>
      </c>
      <c r="R46" s="259" t="s">
        <v>230</v>
      </c>
      <c r="S46" s="253"/>
      <c r="T46" s="231"/>
    </row>
    <row r="47" spans="1:20" s="248" customFormat="1">
      <c r="A47" s="265"/>
      <c r="B47" s="265"/>
      <c r="D47" s="260"/>
      <c r="E47" s="250"/>
      <c r="F47" s="258"/>
      <c r="G47" s="258"/>
      <c r="H47" s="258"/>
      <c r="I47" s="265"/>
      <c r="J47" s="265"/>
      <c r="L47" s="260"/>
      <c r="M47" s="258"/>
      <c r="N47" s="258"/>
      <c r="O47" s="258"/>
      <c r="P47" s="258"/>
      <c r="Q47" s="258"/>
      <c r="R47" s="259"/>
      <c r="S47" s="253"/>
      <c r="T47" s="231"/>
    </row>
    <row r="48" spans="1:20" s="248" customFormat="1" ht="25.5" customHeight="1">
      <c r="A48" s="265"/>
      <c r="B48" s="265"/>
      <c r="D48" s="260"/>
      <c r="E48" s="266" t="s">
        <v>307</v>
      </c>
      <c r="F48" s="258"/>
      <c r="I48" s="265"/>
      <c r="J48" s="265"/>
      <c r="L48" s="260"/>
      <c r="M48" s="267" t="s">
        <v>308</v>
      </c>
      <c r="N48" s="258"/>
      <c r="O48" s="258"/>
      <c r="P48" s="258"/>
      <c r="Q48" s="258"/>
      <c r="R48" s="259"/>
      <c r="S48" s="253"/>
      <c r="T48" s="231"/>
    </row>
    <row r="49" spans="1:20" s="248" customFormat="1" ht="12" customHeight="1">
      <c r="A49" s="265"/>
      <c r="B49" s="265"/>
      <c r="D49" s="260"/>
      <c r="E49" s="250"/>
      <c r="F49" s="258"/>
      <c r="G49" s="258"/>
      <c r="H49" s="258"/>
      <c r="I49" s="265"/>
      <c r="J49" s="265"/>
      <c r="L49" s="260"/>
      <c r="M49" s="258"/>
      <c r="N49" s="258"/>
      <c r="O49" s="258"/>
      <c r="P49" s="258"/>
      <c r="Q49" s="258"/>
      <c r="R49" s="259"/>
      <c r="S49" s="253"/>
      <c r="T49" s="231"/>
    </row>
    <row r="50" spans="1:20" s="248" customFormat="1" ht="18" customHeight="1">
      <c r="A50" s="260" t="s">
        <v>309</v>
      </c>
      <c r="D50" s="261" t="s">
        <v>141</v>
      </c>
      <c r="E50" s="268">
        <v>38617120.446489997</v>
      </c>
      <c r="F50" s="258" t="s">
        <v>230</v>
      </c>
      <c r="G50" s="258" t="s">
        <v>230</v>
      </c>
      <c r="H50" s="258" t="s">
        <v>230</v>
      </c>
      <c r="I50" s="260" t="s">
        <v>309</v>
      </c>
      <c r="L50" s="261" t="s">
        <v>141</v>
      </c>
      <c r="M50" s="258" t="s">
        <v>230</v>
      </c>
      <c r="N50" s="258" t="s">
        <v>230</v>
      </c>
      <c r="O50" s="258" t="s">
        <v>230</v>
      </c>
      <c r="P50" s="258" t="s">
        <v>230</v>
      </c>
      <c r="Q50" s="258" t="s">
        <v>230</v>
      </c>
      <c r="R50" s="259" t="s">
        <v>230</v>
      </c>
      <c r="S50" s="253"/>
      <c r="T50" s="231"/>
    </row>
    <row r="51" spans="1:20" s="248" customFormat="1" ht="18" customHeight="1">
      <c r="A51" s="231"/>
      <c r="B51" s="263"/>
      <c r="C51" s="263"/>
      <c r="D51" s="261" t="s">
        <v>141</v>
      </c>
      <c r="E51" s="269"/>
      <c r="F51" s="258"/>
      <c r="G51" s="258"/>
      <c r="H51" s="258"/>
      <c r="I51" s="231"/>
      <c r="J51" s="263"/>
      <c r="K51" s="263"/>
      <c r="L51" s="261" t="s">
        <v>141</v>
      </c>
      <c r="M51" s="258"/>
      <c r="N51" s="258"/>
      <c r="O51" s="258"/>
      <c r="P51" s="258"/>
      <c r="Q51" s="258"/>
      <c r="R51" s="259"/>
      <c r="S51" s="253"/>
      <c r="T51" s="231"/>
    </row>
    <row r="52" spans="1:20" s="248" customFormat="1" ht="18" customHeight="1">
      <c r="A52" s="270" t="s">
        <v>310</v>
      </c>
      <c r="D52" s="261" t="s">
        <v>141</v>
      </c>
      <c r="E52" s="268">
        <v>337209478.73751813</v>
      </c>
      <c r="F52" s="258" t="s">
        <v>230</v>
      </c>
      <c r="G52" s="258" t="s">
        <v>230</v>
      </c>
      <c r="H52" s="258" t="s">
        <v>230</v>
      </c>
      <c r="I52" s="270" t="s">
        <v>310</v>
      </c>
      <c r="L52" s="261" t="s">
        <v>141</v>
      </c>
      <c r="M52" s="258" t="s">
        <v>230</v>
      </c>
      <c r="N52" s="258" t="s">
        <v>230</v>
      </c>
      <c r="O52" s="258" t="s">
        <v>230</v>
      </c>
      <c r="P52" s="258" t="s">
        <v>230</v>
      </c>
      <c r="Q52" s="258" t="s">
        <v>230</v>
      </c>
      <c r="R52" s="259" t="s">
        <v>230</v>
      </c>
      <c r="S52" s="253"/>
      <c r="T52" s="231"/>
    </row>
    <row r="53" spans="1:20" s="248" customFormat="1" ht="18" customHeight="1">
      <c r="A53" s="231"/>
      <c r="B53" s="238"/>
      <c r="C53" s="238"/>
      <c r="D53" s="261" t="s">
        <v>141</v>
      </c>
      <c r="E53" s="271"/>
      <c r="F53" s="271"/>
      <c r="G53" s="271"/>
      <c r="H53" s="271"/>
      <c r="I53" s="231"/>
      <c r="J53" s="238"/>
      <c r="K53" s="238"/>
      <c r="L53" s="261" t="s">
        <v>141</v>
      </c>
      <c r="M53" s="271"/>
      <c r="N53" s="271"/>
      <c r="O53" s="271"/>
      <c r="P53" s="271"/>
      <c r="Q53" s="271"/>
      <c r="R53" s="272"/>
      <c r="S53" s="253"/>
      <c r="T53" s="231"/>
    </row>
    <row r="54" spans="1:20" s="248" customFormat="1" ht="18" customHeight="1">
      <c r="A54" s="270" t="s">
        <v>311</v>
      </c>
      <c r="D54" s="261" t="s">
        <v>141</v>
      </c>
      <c r="E54" s="268">
        <v>384494818.09791976</v>
      </c>
      <c r="F54" s="268">
        <v>48875505.386641435</v>
      </c>
      <c r="G54" s="268">
        <v>58316827.461239666</v>
      </c>
      <c r="H54" s="268">
        <v>12074759.549302105</v>
      </c>
      <c r="I54" s="270" t="s">
        <v>311</v>
      </c>
      <c r="L54" s="261" t="s">
        <v>141</v>
      </c>
      <c r="M54" s="268">
        <v>27813340.084346682</v>
      </c>
      <c r="N54" s="268">
        <v>8034764.1528616371</v>
      </c>
      <c r="O54" s="268">
        <v>35551390.387909099</v>
      </c>
      <c r="P54" s="268">
        <v>78664738.743345112</v>
      </c>
      <c r="Q54" s="268">
        <v>17838824.661240373</v>
      </c>
      <c r="R54" s="273">
        <v>5041245.7230725223</v>
      </c>
      <c r="S54" s="253"/>
      <c r="T54" s="231"/>
    </row>
    <row r="55" spans="1:20" s="248" customFormat="1" ht="18" customHeight="1">
      <c r="A55" s="231"/>
      <c r="B55" s="263" t="s">
        <v>312</v>
      </c>
      <c r="C55" s="263"/>
      <c r="D55" s="261" t="s">
        <v>141</v>
      </c>
      <c r="E55" s="269">
        <v>30097414.214720931</v>
      </c>
      <c r="F55" s="269">
        <v>3924718.8209700002</v>
      </c>
      <c r="G55" s="269">
        <v>5385627.3834300004</v>
      </c>
      <c r="H55" s="269">
        <v>793845.33447999996</v>
      </c>
      <c r="I55" s="231"/>
      <c r="J55" s="263" t="s">
        <v>312</v>
      </c>
      <c r="K55" s="263"/>
      <c r="L55" s="261" t="s">
        <v>141</v>
      </c>
      <c r="M55" s="269">
        <v>2322595.6653709305</v>
      </c>
      <c r="N55" s="269">
        <v>420889.47116000002</v>
      </c>
      <c r="O55" s="269">
        <v>2410386.49401</v>
      </c>
      <c r="P55" s="269">
        <v>6658271.8550899997</v>
      </c>
      <c r="Q55" s="269">
        <v>1471169.88408</v>
      </c>
      <c r="R55" s="274">
        <v>240854.46958</v>
      </c>
      <c r="S55" s="253"/>
      <c r="T55" s="231"/>
    </row>
    <row r="56" spans="1:20" s="248" customFormat="1" ht="18" customHeight="1">
      <c r="A56" s="231"/>
      <c r="B56" s="275" t="s">
        <v>313</v>
      </c>
      <c r="C56" s="275"/>
      <c r="D56" s="261" t="s">
        <v>141</v>
      </c>
      <c r="E56" s="269">
        <v>129461612.51676761</v>
      </c>
      <c r="F56" s="269">
        <v>20129909.570796374</v>
      </c>
      <c r="G56" s="269">
        <v>26153242.763400923</v>
      </c>
      <c r="H56" s="269">
        <v>2979392.9305776306</v>
      </c>
      <c r="I56" s="231"/>
      <c r="J56" s="275" t="s">
        <v>313</v>
      </c>
      <c r="K56" s="275"/>
      <c r="L56" s="261" t="s">
        <v>141</v>
      </c>
      <c r="M56" s="269">
        <v>11336795.582157709</v>
      </c>
      <c r="N56" s="269">
        <v>1495927.2778191057</v>
      </c>
      <c r="O56" s="269">
        <v>10950808.004155044</v>
      </c>
      <c r="P56" s="269">
        <v>26417038.873748709</v>
      </c>
      <c r="Q56" s="269">
        <v>5774592.3526608003</v>
      </c>
      <c r="R56" s="274">
        <v>1103031.3025683784</v>
      </c>
      <c r="S56" s="253"/>
      <c r="T56" s="231"/>
    </row>
    <row r="57" spans="1:20" s="248" customFormat="1" ht="18" customHeight="1">
      <c r="A57" s="231"/>
      <c r="B57" s="275" t="s">
        <v>314</v>
      </c>
      <c r="C57" s="275"/>
      <c r="D57" s="261" t="s">
        <v>141</v>
      </c>
      <c r="E57" s="269">
        <v>39468114.756209999</v>
      </c>
      <c r="F57" s="269">
        <v>5990771.6804149998</v>
      </c>
      <c r="G57" s="269">
        <v>8412284.3007549997</v>
      </c>
      <c r="H57" s="269">
        <v>589302.91229999997</v>
      </c>
      <c r="I57" s="231"/>
      <c r="J57" s="275" t="s">
        <v>314</v>
      </c>
      <c r="K57" s="275"/>
      <c r="L57" s="261" t="s">
        <v>141</v>
      </c>
      <c r="M57" s="269">
        <v>4485067.3842099998</v>
      </c>
      <c r="N57" s="269">
        <v>301680.93838000001</v>
      </c>
      <c r="O57" s="269">
        <v>3077103.6194449998</v>
      </c>
      <c r="P57" s="269">
        <v>6967620.403035</v>
      </c>
      <c r="Q57" s="269">
        <v>2177081.416315</v>
      </c>
      <c r="R57" s="274">
        <v>287850.48227500002</v>
      </c>
      <c r="S57" s="253"/>
      <c r="T57" s="231"/>
    </row>
    <row r="58" spans="1:20" s="248" customFormat="1" ht="18" customHeight="1">
      <c r="A58" s="231"/>
      <c r="B58" s="275" t="s">
        <v>315</v>
      </c>
      <c r="C58" s="275"/>
      <c r="D58" s="261" t="s">
        <v>141</v>
      </c>
      <c r="E58" s="269">
        <v>2885903.1295468002</v>
      </c>
      <c r="F58" s="269">
        <v>533999.67009617144</v>
      </c>
      <c r="G58" s="269">
        <v>727964.20026174863</v>
      </c>
      <c r="H58" s="269">
        <v>48069.1119291879</v>
      </c>
      <c r="I58" s="231"/>
      <c r="J58" s="275" t="s">
        <v>315</v>
      </c>
      <c r="K58" s="275"/>
      <c r="L58" s="261" t="s">
        <v>141</v>
      </c>
      <c r="M58" s="269">
        <v>-80461.613894338778</v>
      </c>
      <c r="N58" s="269">
        <v>15294.71212219852</v>
      </c>
      <c r="O58" s="269">
        <v>245708.91146749631</v>
      </c>
      <c r="P58" s="269">
        <v>720335.19995088165</v>
      </c>
      <c r="Q58" s="269">
        <v>140077.72724158372</v>
      </c>
      <c r="R58" s="274">
        <v>26787.10529983274</v>
      </c>
      <c r="S58" s="253"/>
      <c r="T58" s="231"/>
    </row>
    <row r="59" spans="1:20" s="248" customFormat="1" ht="18" customHeight="1">
      <c r="A59" s="231"/>
      <c r="B59" s="275" t="s">
        <v>316</v>
      </c>
      <c r="C59" s="275"/>
      <c r="D59" s="261" t="s">
        <v>141</v>
      </c>
      <c r="E59" s="269">
        <v>143952331.88044333</v>
      </c>
      <c r="F59" s="269">
        <v>19237188.787609812</v>
      </c>
      <c r="G59" s="269">
        <v>22824095.865601834</v>
      </c>
      <c r="H59" s="269">
        <v>4392769.7260476183</v>
      </c>
      <c r="I59" s="231"/>
      <c r="J59" s="275" t="s">
        <v>316</v>
      </c>
      <c r="K59" s="275"/>
      <c r="L59" s="261" t="s">
        <v>141</v>
      </c>
      <c r="M59" s="269">
        <v>10908317.220208114</v>
      </c>
      <c r="N59" s="269">
        <v>2786353.6257570647</v>
      </c>
      <c r="O59" s="269">
        <v>13893343.658678073</v>
      </c>
      <c r="P59" s="269">
        <v>30950783.120571796</v>
      </c>
      <c r="Q59" s="269">
        <v>7106371.4466107516</v>
      </c>
      <c r="R59" s="274">
        <v>1693630.0426005535</v>
      </c>
      <c r="S59" s="253"/>
      <c r="T59" s="231"/>
    </row>
    <row r="60" spans="1:20" s="248" customFormat="1" ht="18" customHeight="1">
      <c r="A60" s="231"/>
      <c r="B60" s="263" t="s">
        <v>317</v>
      </c>
      <c r="C60" s="263"/>
      <c r="D60" s="261" t="s">
        <v>141</v>
      </c>
      <c r="E60" s="269">
        <v>3717245.8960811431</v>
      </c>
      <c r="F60" s="269">
        <v>549224.78035000002</v>
      </c>
      <c r="G60" s="269">
        <v>735493.97400000005</v>
      </c>
      <c r="H60" s="269">
        <v>74498.017970000001</v>
      </c>
      <c r="I60" s="231"/>
      <c r="J60" s="263" t="s">
        <v>317</v>
      </c>
      <c r="K60" s="263"/>
      <c r="L60" s="261" t="s">
        <v>141</v>
      </c>
      <c r="M60" s="269">
        <v>371348.95087</v>
      </c>
      <c r="N60" s="269">
        <v>44543.368400000007</v>
      </c>
      <c r="O60" s="269">
        <v>263192.86</v>
      </c>
      <c r="P60" s="269">
        <v>716578.53053114284</v>
      </c>
      <c r="Q60" s="269">
        <v>268823.00303999998</v>
      </c>
      <c r="R60" s="274">
        <v>27145.466079999998</v>
      </c>
      <c r="S60" s="253"/>
      <c r="T60" s="231"/>
    </row>
    <row r="61" spans="1:20" s="248" customFormat="1" ht="18" customHeight="1">
      <c r="A61" s="231"/>
      <c r="B61" s="275" t="s">
        <v>318</v>
      </c>
      <c r="C61" s="275"/>
      <c r="D61" s="261" t="s">
        <v>141</v>
      </c>
      <c r="E61" s="269">
        <v>815.57298000000003</v>
      </c>
      <c r="F61" s="269">
        <v>233.6918</v>
      </c>
      <c r="G61" s="269">
        <v>576.77099999999996</v>
      </c>
      <c r="H61" s="269">
        <v>0</v>
      </c>
      <c r="I61" s="231"/>
      <c r="J61" s="275" t="s">
        <v>318</v>
      </c>
      <c r="K61" s="275"/>
      <c r="L61" s="261" t="s">
        <v>141</v>
      </c>
      <c r="M61" s="269">
        <v>0</v>
      </c>
      <c r="N61" s="269">
        <v>0</v>
      </c>
      <c r="O61" s="269">
        <v>0</v>
      </c>
      <c r="P61" s="269">
        <v>5.1102299999999996</v>
      </c>
      <c r="Q61" s="269">
        <v>0</v>
      </c>
      <c r="R61" s="274">
        <v>-5.0000000000000002E-5</v>
      </c>
      <c r="S61" s="253"/>
      <c r="T61" s="231"/>
    </row>
    <row r="62" spans="1:20" s="248" customFormat="1" ht="18" customHeight="1">
      <c r="A62" s="231"/>
      <c r="B62" s="275" t="s">
        <v>319</v>
      </c>
      <c r="C62" s="263"/>
      <c r="D62" s="261" t="s">
        <v>141</v>
      </c>
      <c r="E62" s="269">
        <v>14444120.05332</v>
      </c>
      <c r="F62" s="269">
        <v>1677106.0156</v>
      </c>
      <c r="G62" s="269">
        <v>2393503.5709199999</v>
      </c>
      <c r="H62" s="269">
        <v>627917.43496999994</v>
      </c>
      <c r="I62" s="231"/>
      <c r="J62" s="275" t="s">
        <v>319</v>
      </c>
      <c r="K62" s="263"/>
      <c r="L62" s="261" t="s">
        <v>141</v>
      </c>
      <c r="M62" s="269">
        <v>1029087.45735</v>
      </c>
      <c r="N62" s="269">
        <v>371608.50941</v>
      </c>
      <c r="O62" s="269">
        <v>1226123.91564</v>
      </c>
      <c r="P62" s="269">
        <v>2603609.3060699999</v>
      </c>
      <c r="Q62" s="269">
        <v>676972.97649999999</v>
      </c>
      <c r="R62" s="274">
        <v>153008.95743000001</v>
      </c>
      <c r="S62" s="253"/>
      <c r="T62" s="231"/>
    </row>
    <row r="63" spans="1:20" s="248" customFormat="1" ht="18" customHeight="1">
      <c r="A63" s="231"/>
      <c r="B63" s="275" t="s">
        <v>320</v>
      </c>
      <c r="C63" s="263"/>
      <c r="D63" s="261" t="s">
        <v>141</v>
      </c>
      <c r="E63" s="269">
        <v>10675496.07777</v>
      </c>
      <c r="F63" s="269">
        <v>0</v>
      </c>
      <c r="G63" s="269">
        <v>0</v>
      </c>
      <c r="H63" s="269">
        <v>848895.49289999995</v>
      </c>
      <c r="I63" s="231"/>
      <c r="J63" s="275" t="s">
        <v>320</v>
      </c>
      <c r="K63" s="263"/>
      <c r="L63" s="261" t="s">
        <v>141</v>
      </c>
      <c r="M63" s="269">
        <v>0</v>
      </c>
      <c r="N63" s="269">
        <v>988246.90720999998</v>
      </c>
      <c r="O63" s="269">
        <v>799510.56382000004</v>
      </c>
      <c r="P63" s="269">
        <v>486420.14866000001</v>
      </c>
      <c r="Q63" s="269">
        <v>-152365.72617000001</v>
      </c>
      <c r="R63" s="274">
        <v>412392.24690000003</v>
      </c>
      <c r="S63" s="253"/>
      <c r="T63" s="231"/>
    </row>
    <row r="64" spans="1:20" s="248" customFormat="1" ht="18" customHeight="1">
      <c r="A64" s="231"/>
      <c r="B64" s="275" t="s">
        <v>321</v>
      </c>
      <c r="C64" s="263"/>
      <c r="D64" s="261" t="s">
        <v>141</v>
      </c>
      <c r="E64" s="269">
        <v>0</v>
      </c>
      <c r="F64" s="269">
        <v>-4472908.2783959191</v>
      </c>
      <c r="G64" s="269">
        <v>-9864590.4024498239</v>
      </c>
      <c r="H64" s="269">
        <v>1451537.6488476652</v>
      </c>
      <c r="I64" s="231"/>
      <c r="J64" s="275" t="s">
        <v>322</v>
      </c>
      <c r="K64" s="263"/>
      <c r="L64" s="261" t="s">
        <v>141</v>
      </c>
      <c r="M64" s="269">
        <v>-3250486.0718057314</v>
      </c>
      <c r="N64" s="269">
        <v>1447224.737403268</v>
      </c>
      <c r="O64" s="269">
        <v>1789174.9854934814</v>
      </c>
      <c r="P64" s="269">
        <v>1240538.6393775837</v>
      </c>
      <c r="Q64" s="269">
        <v>-107060.96663776909</v>
      </c>
      <c r="R64" s="274">
        <v>577260.00998875778</v>
      </c>
      <c r="S64" s="253"/>
      <c r="T64" s="231"/>
    </row>
    <row r="65" spans="1:20" s="248" customFormat="1" ht="18" customHeight="1">
      <c r="A65" s="231"/>
      <c r="B65" s="541" t="s">
        <v>323</v>
      </c>
      <c r="C65" s="541"/>
      <c r="D65" s="261"/>
      <c r="E65" s="269">
        <v>8991764.0000800006</v>
      </c>
      <c r="F65" s="269">
        <v>1305260.6473999999</v>
      </c>
      <c r="G65" s="269">
        <v>1548629.0343200001</v>
      </c>
      <c r="H65" s="269">
        <v>268530.93927999999</v>
      </c>
      <c r="I65" s="231"/>
      <c r="J65" s="541" t="s">
        <v>323</v>
      </c>
      <c r="K65" s="541"/>
      <c r="L65" s="261"/>
      <c r="M65" s="269">
        <v>691075.50988000003</v>
      </c>
      <c r="N65" s="269">
        <v>162994.60519999999</v>
      </c>
      <c r="O65" s="269">
        <v>896037.37520000001</v>
      </c>
      <c r="P65" s="269">
        <v>1903537.55608</v>
      </c>
      <c r="Q65" s="269">
        <v>483162.54759999999</v>
      </c>
      <c r="R65" s="274">
        <v>119285.6404</v>
      </c>
      <c r="S65" s="253"/>
      <c r="T65" s="231"/>
    </row>
    <row r="66" spans="1:20" s="248" customFormat="1" ht="18" customHeight="1">
      <c r="A66" s="231"/>
      <c r="B66" s="541" t="s">
        <v>324</v>
      </c>
      <c r="C66" s="541"/>
      <c r="D66" s="261"/>
      <c r="E66" s="269">
        <v>800000</v>
      </c>
      <c r="F66" s="269">
        <v>0</v>
      </c>
      <c r="G66" s="269">
        <v>0</v>
      </c>
      <c r="H66" s="269">
        <v>0</v>
      </c>
      <c r="I66" s="231"/>
      <c r="J66" s="541" t="s">
        <v>324</v>
      </c>
      <c r="K66" s="541"/>
      <c r="L66" s="261"/>
      <c r="M66" s="269">
        <v>0</v>
      </c>
      <c r="N66" s="269">
        <v>0</v>
      </c>
      <c r="O66" s="269">
        <v>0</v>
      </c>
      <c r="P66" s="269">
        <v>0</v>
      </c>
      <c r="Q66" s="269">
        <v>0</v>
      </c>
      <c r="R66" s="274">
        <v>400000</v>
      </c>
      <c r="S66" s="253"/>
      <c r="T66" s="231"/>
    </row>
    <row r="67" spans="1:20" s="248" customFormat="1" ht="18" customHeight="1">
      <c r="A67" s="231"/>
      <c r="B67" s="238"/>
      <c r="C67" s="238"/>
      <c r="D67" s="261" t="s">
        <v>141</v>
      </c>
      <c r="E67" s="271"/>
      <c r="F67" s="271"/>
      <c r="G67" s="271"/>
      <c r="H67" s="269"/>
      <c r="I67" s="231"/>
      <c r="J67" s="238"/>
      <c r="K67" s="238"/>
      <c r="L67" s="261" t="s">
        <v>141</v>
      </c>
      <c r="M67" s="271"/>
      <c r="N67" s="271"/>
      <c r="O67" s="271"/>
      <c r="P67" s="271"/>
      <c r="Q67" s="271"/>
      <c r="R67" s="272"/>
      <c r="S67" s="253"/>
      <c r="T67" s="231"/>
    </row>
    <row r="68" spans="1:20" s="248" customFormat="1" ht="18" customHeight="1">
      <c r="A68" s="260" t="s">
        <v>325</v>
      </c>
      <c r="D68" s="261" t="s">
        <v>141</v>
      </c>
      <c r="E68" s="268">
        <v>134018184.98945999</v>
      </c>
      <c r="F68" s="268">
        <v>19403386</v>
      </c>
      <c r="G68" s="268">
        <v>23972079</v>
      </c>
      <c r="H68" s="268">
        <v>2551711</v>
      </c>
      <c r="I68" s="260" t="s">
        <v>325</v>
      </c>
      <c r="L68" s="261" t="s">
        <v>141</v>
      </c>
      <c r="M68" s="268">
        <v>12502027</v>
      </c>
      <c r="N68" s="268">
        <v>1583652</v>
      </c>
      <c r="O68" s="268">
        <v>11328726</v>
      </c>
      <c r="P68" s="268">
        <v>29366978</v>
      </c>
      <c r="Q68" s="268">
        <v>6708756</v>
      </c>
      <c r="R68" s="273">
        <v>1201827</v>
      </c>
      <c r="S68" s="253"/>
      <c r="T68" s="231"/>
    </row>
    <row r="69" spans="1:20" s="248" customFormat="1" ht="18" customHeight="1">
      <c r="A69" s="231"/>
      <c r="B69" s="263" t="s">
        <v>326</v>
      </c>
      <c r="C69" s="263"/>
      <c r="D69" s="261" t="s">
        <v>141</v>
      </c>
      <c r="E69" s="269">
        <v>87176580.847110003</v>
      </c>
      <c r="F69" s="269">
        <v>12198849</v>
      </c>
      <c r="G69" s="269">
        <v>14765358</v>
      </c>
      <c r="H69" s="269">
        <v>1488165</v>
      </c>
      <c r="I69" s="231"/>
      <c r="J69" s="263" t="s">
        <v>326</v>
      </c>
      <c r="K69" s="263"/>
      <c r="L69" s="261" t="s">
        <v>141</v>
      </c>
      <c r="M69" s="269">
        <v>8609900</v>
      </c>
      <c r="N69" s="269">
        <v>1005347</v>
      </c>
      <c r="O69" s="269">
        <v>7014914</v>
      </c>
      <c r="P69" s="269">
        <v>19771487</v>
      </c>
      <c r="Q69" s="269">
        <v>4732091</v>
      </c>
      <c r="R69" s="274">
        <v>786191</v>
      </c>
      <c r="S69" s="253"/>
      <c r="T69" s="231"/>
    </row>
    <row r="70" spans="1:20" s="248" customFormat="1" ht="18" customHeight="1">
      <c r="A70" s="231"/>
      <c r="B70" s="263" t="s">
        <v>327</v>
      </c>
      <c r="C70" s="263"/>
      <c r="D70" s="261" t="s">
        <v>141</v>
      </c>
      <c r="E70" s="269">
        <v>-6344252.09246</v>
      </c>
      <c r="F70" s="269">
        <v>-938726</v>
      </c>
      <c r="G70" s="269">
        <v>-1250106</v>
      </c>
      <c r="H70" s="269">
        <v>-127191</v>
      </c>
      <c r="I70" s="231"/>
      <c r="J70" s="263" t="s">
        <v>327</v>
      </c>
      <c r="K70" s="263"/>
      <c r="L70" s="261" t="s">
        <v>141</v>
      </c>
      <c r="M70" s="269">
        <v>-634010</v>
      </c>
      <c r="N70" s="269">
        <v>-70137</v>
      </c>
      <c r="O70" s="269">
        <v>-437785</v>
      </c>
      <c r="P70" s="269">
        <v>-1223431</v>
      </c>
      <c r="Q70" s="269">
        <v>-467774</v>
      </c>
      <c r="R70" s="274">
        <v>-47518</v>
      </c>
      <c r="S70" s="253"/>
      <c r="T70" s="231"/>
    </row>
    <row r="71" spans="1:20" s="248" customFormat="1" ht="18" customHeight="1">
      <c r="A71" s="231"/>
      <c r="B71" s="263" t="s">
        <v>328</v>
      </c>
      <c r="C71" s="263"/>
      <c r="D71" s="261" t="s">
        <v>141</v>
      </c>
      <c r="E71" s="269">
        <v>45006615.676469997</v>
      </c>
      <c r="F71" s="269">
        <v>7009867</v>
      </c>
      <c r="G71" s="269">
        <v>9065714</v>
      </c>
      <c r="H71" s="269">
        <v>1030492</v>
      </c>
      <c r="I71" s="231"/>
      <c r="J71" s="263" t="s">
        <v>328</v>
      </c>
      <c r="K71" s="263"/>
      <c r="L71" s="261" t="s">
        <v>141</v>
      </c>
      <c r="M71" s="269">
        <v>3835552</v>
      </c>
      <c r="N71" s="269">
        <v>537008</v>
      </c>
      <c r="O71" s="269">
        <v>4042772</v>
      </c>
      <c r="P71" s="269">
        <v>8904314</v>
      </c>
      <c r="Q71" s="269">
        <v>2106401</v>
      </c>
      <c r="R71" s="274">
        <v>366007</v>
      </c>
      <c r="S71" s="253"/>
      <c r="T71" s="231"/>
    </row>
    <row r="72" spans="1:20" s="248" customFormat="1" ht="18" customHeight="1">
      <c r="A72" s="231"/>
      <c r="B72" s="231" t="s">
        <v>329</v>
      </c>
      <c r="C72" s="235"/>
      <c r="D72" s="261" t="s">
        <v>141</v>
      </c>
      <c r="E72" s="269">
        <v>8179240.56293</v>
      </c>
      <c r="F72" s="269">
        <v>1133396</v>
      </c>
      <c r="G72" s="269">
        <v>1391113</v>
      </c>
      <c r="H72" s="269">
        <v>160245</v>
      </c>
      <c r="I72" s="231"/>
      <c r="J72" s="231" t="s">
        <v>329</v>
      </c>
      <c r="K72" s="235"/>
      <c r="L72" s="261" t="s">
        <v>141</v>
      </c>
      <c r="M72" s="269">
        <v>690585</v>
      </c>
      <c r="N72" s="269">
        <v>111434</v>
      </c>
      <c r="O72" s="269">
        <v>708825</v>
      </c>
      <c r="P72" s="269">
        <v>1914608</v>
      </c>
      <c r="Q72" s="269">
        <v>338038</v>
      </c>
      <c r="R72" s="274">
        <v>97147</v>
      </c>
      <c r="S72" s="253"/>
      <c r="T72" s="231"/>
    </row>
    <row r="73" spans="1:20" s="248" customFormat="1" ht="18" customHeight="1">
      <c r="A73" s="231"/>
      <c r="B73" s="238"/>
      <c r="C73" s="238"/>
      <c r="D73" s="261" t="s">
        <v>141</v>
      </c>
      <c r="E73" s="271"/>
      <c r="F73" s="271"/>
      <c r="G73" s="271"/>
      <c r="H73" s="271"/>
      <c r="I73" s="231"/>
      <c r="J73" s="238"/>
      <c r="K73" s="238"/>
      <c r="L73" s="261" t="s">
        <v>141</v>
      </c>
      <c r="M73" s="271"/>
      <c r="N73" s="271"/>
      <c r="O73" s="271"/>
      <c r="P73" s="271"/>
      <c r="Q73" s="271"/>
      <c r="R73" s="272"/>
      <c r="S73" s="253"/>
      <c r="T73" s="231"/>
    </row>
    <row r="74" spans="1:20" s="248" customFormat="1" ht="18" customHeight="1">
      <c r="A74" s="260" t="s">
        <v>306</v>
      </c>
      <c r="D74" s="261" t="s">
        <v>141</v>
      </c>
      <c r="E74" s="268">
        <v>894339602.27138782</v>
      </c>
      <c r="F74" s="258" t="s">
        <v>230</v>
      </c>
      <c r="G74" s="258" t="s">
        <v>230</v>
      </c>
      <c r="H74" s="258" t="s">
        <v>230</v>
      </c>
      <c r="I74" s="260" t="s">
        <v>306</v>
      </c>
      <c r="L74" s="261" t="s">
        <v>141</v>
      </c>
      <c r="M74" s="258" t="s">
        <v>230</v>
      </c>
      <c r="N74" s="258" t="s">
        <v>230</v>
      </c>
      <c r="O74" s="258" t="s">
        <v>230</v>
      </c>
      <c r="P74" s="258" t="s">
        <v>230</v>
      </c>
      <c r="Q74" s="258" t="s">
        <v>230</v>
      </c>
      <c r="R74" s="259" t="s">
        <v>230</v>
      </c>
      <c r="S74" s="253"/>
      <c r="T74" s="231"/>
    </row>
    <row r="75" spans="1:20" ht="15" customHeight="1">
      <c r="A75" s="238"/>
      <c r="B75" s="238"/>
      <c r="D75" s="235" t="s">
        <v>141</v>
      </c>
      <c r="I75" s="238"/>
      <c r="J75" s="238"/>
      <c r="L75" s="235" t="s">
        <v>141</v>
      </c>
      <c r="R75" s="239"/>
      <c r="S75" s="238"/>
    </row>
    <row r="76" spans="1:20" ht="21.9" customHeight="1">
      <c r="A76" s="276" t="s">
        <v>330</v>
      </c>
      <c r="B76" s="238"/>
      <c r="D76" s="235"/>
      <c r="E76" s="277"/>
      <c r="F76" s="277"/>
      <c r="G76" s="277"/>
      <c r="H76" s="277"/>
      <c r="I76" s="276" t="s">
        <v>330</v>
      </c>
      <c r="J76" s="238"/>
      <c r="L76" s="235"/>
      <c r="M76" s="277"/>
      <c r="N76" s="277"/>
      <c r="O76" s="277"/>
      <c r="P76" s="277"/>
      <c r="Q76" s="277"/>
      <c r="R76" s="278"/>
      <c r="S76" s="238"/>
    </row>
    <row r="77" spans="1:20" ht="17.100000000000001" customHeight="1">
      <c r="A77" s="279"/>
      <c r="D77" s="235" t="s">
        <v>141</v>
      </c>
      <c r="E77" s="280"/>
      <c r="F77" s="235"/>
      <c r="G77" s="231"/>
      <c r="H77" s="231"/>
      <c r="I77" s="279"/>
      <c r="L77" s="235" t="s">
        <v>141</v>
      </c>
      <c r="M77" s="281"/>
      <c r="N77" s="235"/>
      <c r="O77" s="235"/>
      <c r="R77" s="239"/>
      <c r="S77" s="238"/>
    </row>
    <row r="78" spans="1:20" ht="21.9" customHeight="1">
      <c r="D78" s="235"/>
      <c r="F78" s="231"/>
      <c r="G78" s="231"/>
      <c r="H78" s="238"/>
      <c r="L78" s="235"/>
      <c r="M78" s="231"/>
      <c r="R78" s="239"/>
      <c r="S78" s="238"/>
    </row>
    <row r="79" spans="1:20" ht="20.25" customHeight="1">
      <c r="D79" s="235"/>
      <c r="E79" s="231"/>
      <c r="F79" s="231"/>
      <c r="G79" s="231"/>
      <c r="H79" s="231"/>
      <c r="L79" s="235"/>
      <c r="M79" s="231"/>
      <c r="R79" s="239"/>
      <c r="S79" s="238"/>
    </row>
    <row r="80" spans="1:20" ht="21.9" customHeight="1">
      <c r="D80" s="235" t="s">
        <v>141</v>
      </c>
      <c r="F80" s="282"/>
      <c r="H80" s="282"/>
      <c r="L80" s="235" t="s">
        <v>141</v>
      </c>
      <c r="R80" s="239"/>
      <c r="S80" s="238"/>
    </row>
    <row r="81" spans="1:19" ht="21.9" customHeight="1">
      <c r="D81" s="235"/>
      <c r="F81" s="282"/>
      <c r="H81" s="282"/>
      <c r="L81" s="235"/>
      <c r="R81" s="239"/>
      <c r="S81" s="238"/>
    </row>
    <row r="82" spans="1:19" ht="21.9" customHeight="1">
      <c r="D82" s="235"/>
      <c r="F82" s="282"/>
      <c r="G82" s="283"/>
      <c r="H82" s="233"/>
      <c r="L82" s="235"/>
      <c r="R82" s="239"/>
      <c r="S82" s="238"/>
    </row>
    <row r="83" spans="1:19">
      <c r="A83" s="284"/>
      <c r="B83" s="284"/>
      <c r="C83" s="285"/>
      <c r="D83" s="284"/>
      <c r="E83" s="284"/>
      <c r="F83" s="284"/>
      <c r="G83" s="284"/>
      <c r="H83" s="284"/>
      <c r="I83" s="284"/>
      <c r="J83" s="284"/>
      <c r="K83" s="285"/>
      <c r="L83" s="284"/>
      <c r="M83" s="284"/>
      <c r="N83" s="284"/>
      <c r="O83" s="284"/>
      <c r="P83" s="284"/>
      <c r="Q83" s="284"/>
      <c r="R83" s="286"/>
      <c r="S83" s="238"/>
    </row>
    <row r="84" spans="1:19">
      <c r="A84" s="284"/>
      <c r="B84" s="284"/>
      <c r="C84" s="287"/>
      <c r="D84" s="284"/>
      <c r="I84" s="284"/>
      <c r="J84" s="284"/>
      <c r="K84" s="287"/>
      <c r="L84" s="284"/>
      <c r="R84" s="239"/>
      <c r="S84" s="238"/>
    </row>
    <row r="85" spans="1:19">
      <c r="A85" s="284"/>
      <c r="B85" s="284"/>
      <c r="D85" s="235"/>
      <c r="I85" s="284"/>
      <c r="J85" s="284"/>
      <c r="L85" s="235"/>
      <c r="R85" s="239"/>
      <c r="S85" s="238"/>
    </row>
    <row r="86" spans="1:19">
      <c r="A86" s="284"/>
      <c r="B86" s="284"/>
      <c r="I86" s="284"/>
      <c r="J86" s="284"/>
      <c r="R86" s="239"/>
      <c r="S86" s="238"/>
    </row>
    <row r="87" spans="1:19">
      <c r="A87" s="284"/>
      <c r="B87" s="284"/>
      <c r="I87" s="284"/>
      <c r="J87" s="284"/>
      <c r="R87" s="239"/>
      <c r="S87" s="238"/>
    </row>
    <row r="88" spans="1:19">
      <c r="A88" s="284"/>
      <c r="B88" s="284"/>
      <c r="I88" s="284"/>
      <c r="J88" s="284"/>
      <c r="R88" s="239"/>
      <c r="S88" s="238"/>
    </row>
    <row r="89" spans="1:19">
      <c r="A89" s="284"/>
      <c r="B89" s="284"/>
      <c r="I89" s="284"/>
      <c r="J89" s="284"/>
      <c r="R89" s="239"/>
      <c r="S89" s="238"/>
    </row>
    <row r="90" spans="1:19">
      <c r="A90" s="284"/>
      <c r="B90" s="284"/>
      <c r="I90" s="284"/>
      <c r="J90" s="284"/>
      <c r="R90" s="239"/>
      <c r="S90" s="238"/>
    </row>
    <row r="91" spans="1:19">
      <c r="A91" s="284"/>
      <c r="B91" s="284"/>
      <c r="I91" s="284"/>
      <c r="J91" s="284"/>
      <c r="R91" s="239"/>
      <c r="S91" s="238"/>
    </row>
    <row r="92" spans="1:19">
      <c r="A92" s="284"/>
      <c r="B92" s="284"/>
      <c r="I92" s="284"/>
      <c r="J92" s="284"/>
      <c r="R92" s="239"/>
      <c r="S92" s="238"/>
    </row>
    <row r="93" spans="1:19">
      <c r="A93" s="284"/>
      <c r="B93" s="284"/>
      <c r="C93" s="285"/>
      <c r="D93" s="284"/>
      <c r="E93" s="284"/>
      <c r="F93" s="284"/>
      <c r="G93" s="284"/>
      <c r="H93" s="284"/>
      <c r="I93" s="284"/>
      <c r="J93" s="284"/>
      <c r="K93" s="285"/>
      <c r="L93" s="284"/>
      <c r="M93" s="284"/>
      <c r="N93" s="284"/>
      <c r="O93" s="284"/>
      <c r="P93" s="284"/>
      <c r="Q93" s="284"/>
      <c r="R93" s="286"/>
      <c r="S93" s="238"/>
    </row>
    <row r="94" spans="1:19">
      <c r="A94" s="284"/>
      <c r="B94" s="284"/>
      <c r="I94" s="284"/>
      <c r="J94" s="284"/>
    </row>
    <row r="95" spans="1:19">
      <c r="A95" s="284"/>
      <c r="B95" s="284"/>
      <c r="I95" s="284"/>
      <c r="J95" s="284"/>
    </row>
    <row r="96" spans="1:19">
      <c r="A96" s="284"/>
      <c r="B96" s="284"/>
      <c r="E96" s="231"/>
      <c r="F96" s="231"/>
      <c r="G96" s="231"/>
      <c r="H96" s="231"/>
      <c r="I96" s="284"/>
      <c r="J96" s="284"/>
      <c r="M96" s="231"/>
      <c r="N96" s="231"/>
      <c r="O96" s="231"/>
      <c r="P96" s="231"/>
      <c r="Q96" s="231"/>
      <c r="R96" s="231"/>
    </row>
    <row r="97" spans="1:18">
      <c r="A97" s="284"/>
      <c r="B97" s="284"/>
      <c r="E97" s="231"/>
      <c r="F97" s="231"/>
      <c r="G97" s="231"/>
      <c r="H97" s="231"/>
      <c r="I97" s="284"/>
      <c r="J97" s="284"/>
      <c r="M97" s="231"/>
      <c r="N97" s="231"/>
      <c r="O97" s="231"/>
      <c r="P97" s="231"/>
      <c r="Q97" s="231"/>
      <c r="R97" s="231"/>
    </row>
    <row r="98" spans="1:18">
      <c r="A98" s="284"/>
      <c r="B98" s="284"/>
      <c r="E98" s="231"/>
      <c r="F98" s="231"/>
      <c r="G98" s="231"/>
      <c r="H98" s="231"/>
      <c r="I98" s="284"/>
      <c r="J98" s="284"/>
      <c r="M98" s="231"/>
      <c r="N98" s="231"/>
      <c r="O98" s="231"/>
      <c r="P98" s="231"/>
      <c r="Q98" s="231"/>
      <c r="R98" s="231"/>
    </row>
    <row r="99" spans="1:18">
      <c r="A99" s="284"/>
      <c r="B99" s="284"/>
      <c r="E99" s="231"/>
      <c r="F99" s="231"/>
      <c r="G99" s="231"/>
      <c r="H99" s="231"/>
      <c r="I99" s="284"/>
      <c r="J99" s="284"/>
      <c r="M99" s="231"/>
      <c r="N99" s="231"/>
      <c r="O99" s="231"/>
      <c r="P99" s="231"/>
      <c r="Q99" s="231"/>
      <c r="R99" s="231"/>
    </row>
    <row r="100" spans="1:18">
      <c r="A100" s="284"/>
      <c r="B100" s="284"/>
      <c r="E100" s="231"/>
      <c r="F100" s="231"/>
      <c r="G100" s="231"/>
      <c r="H100" s="231"/>
      <c r="I100" s="284"/>
      <c r="J100" s="284"/>
      <c r="M100" s="231"/>
      <c r="N100" s="231"/>
      <c r="O100" s="231"/>
      <c r="P100" s="231"/>
      <c r="Q100" s="231"/>
      <c r="R100" s="231"/>
    </row>
    <row r="101" spans="1:18">
      <c r="A101" s="284"/>
      <c r="B101" s="284"/>
      <c r="E101" s="231"/>
      <c r="F101" s="231"/>
      <c r="G101" s="231"/>
      <c r="H101" s="231"/>
      <c r="I101" s="284"/>
      <c r="J101" s="284"/>
      <c r="M101" s="231"/>
      <c r="N101" s="231"/>
      <c r="O101" s="231"/>
      <c r="P101" s="231"/>
      <c r="Q101" s="231"/>
      <c r="R101" s="231"/>
    </row>
    <row r="102" spans="1:18">
      <c r="A102" s="284"/>
      <c r="B102" s="284"/>
      <c r="E102" s="231"/>
      <c r="F102" s="231"/>
      <c r="G102" s="231"/>
      <c r="H102" s="231"/>
      <c r="I102" s="284"/>
      <c r="J102" s="284"/>
      <c r="M102" s="231"/>
      <c r="N102" s="231"/>
      <c r="O102" s="231"/>
      <c r="P102" s="231"/>
      <c r="Q102" s="231"/>
      <c r="R102" s="231"/>
    </row>
    <row r="103" spans="1:18">
      <c r="A103" s="284"/>
      <c r="B103" s="284"/>
      <c r="E103" s="231"/>
      <c r="I103" s="284"/>
      <c r="J103" s="284"/>
    </row>
    <row r="104" spans="1:18">
      <c r="A104" s="284"/>
      <c r="B104" s="284"/>
      <c r="E104" s="231"/>
      <c r="I104" s="284"/>
      <c r="J104" s="284"/>
    </row>
    <row r="105" spans="1:18">
      <c r="A105" s="284"/>
      <c r="B105" s="284"/>
      <c r="I105" s="284"/>
      <c r="J105" s="284"/>
    </row>
    <row r="106" spans="1:18">
      <c r="A106" s="284"/>
      <c r="B106" s="284"/>
      <c r="C106" s="284"/>
      <c r="D106" s="284"/>
      <c r="E106" s="284"/>
      <c r="F106" s="284"/>
      <c r="G106" s="284"/>
      <c r="H106" s="284"/>
      <c r="I106" s="284"/>
      <c r="J106" s="284"/>
      <c r="K106" s="284"/>
      <c r="L106" s="284"/>
      <c r="M106" s="284"/>
      <c r="N106" s="284"/>
      <c r="O106" s="284"/>
      <c r="P106" s="284"/>
      <c r="Q106" s="284"/>
      <c r="R106" s="284"/>
    </row>
  </sheetData>
  <mergeCells count="16">
    <mergeCell ref="N7:N8"/>
    <mergeCell ref="O7:O8"/>
    <mergeCell ref="P7:P8"/>
    <mergeCell ref="Q7:Q8"/>
    <mergeCell ref="R7:R8"/>
    <mergeCell ref="B65:C65"/>
    <mergeCell ref="J65:K65"/>
    <mergeCell ref="B66:C66"/>
    <mergeCell ref="J66:K66"/>
    <mergeCell ref="M7:M8"/>
    <mergeCell ref="A7:C8"/>
    <mergeCell ref="E7:E8"/>
    <mergeCell ref="F7:F8"/>
    <mergeCell ref="G7:G8"/>
    <mergeCell ref="H7:H8"/>
    <mergeCell ref="I7:K8"/>
  </mergeCells>
  <pageMargins left="0.70866141732283472" right="0.70866141732283472" top="0.78740157480314965" bottom="0.78740157480314965" header="0.31496062992125984" footer="0.31496062992125984"/>
  <pageSetup paperSize="9" scale="49" orientation="portrait" horizontalDpi="1200" verticalDpi="1200" r:id="rId1"/>
  <colBreaks count="1" manualBreakCount="1">
    <brk id="8" max="74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1"/>
  <dimension ref="A1:R100"/>
  <sheetViews>
    <sheetView zoomScale="60" zoomScaleNormal="60" zoomScaleSheetLayoutView="75" workbookViewId="0">
      <pane xSplit="4" ySplit="8" topLeftCell="E9" activePane="bottomRight" state="frozen"/>
      <selection activeCell="B10" sqref="B10"/>
      <selection pane="topRight" activeCell="B10" sqref="B10"/>
      <selection pane="bottomLeft" activeCell="B10" sqref="B10"/>
      <selection pane="bottomRight" activeCell="E9" sqref="E9"/>
    </sheetView>
  </sheetViews>
  <sheetFormatPr baseColWidth="10" defaultColWidth="9.81640625" defaultRowHeight="22.5" customHeight="1"/>
  <cols>
    <col min="1" max="1" width="2.08984375" style="231" customWidth="1"/>
    <col min="2" max="2" width="37.1796875" style="231" customWidth="1"/>
    <col min="3" max="3" width="17.1796875" style="231" customWidth="1"/>
    <col min="4" max="4" width="1.1796875" style="231" customWidth="1"/>
    <col min="5" max="8" width="16.81640625" style="232" customWidth="1"/>
    <col min="9" max="9" width="20.81640625" style="232" customWidth="1"/>
    <col min="10" max="10" width="2.08984375" style="231" customWidth="1"/>
    <col min="11" max="11" width="37.1796875" style="231" customWidth="1"/>
    <col min="12" max="12" width="17.1796875" style="231" customWidth="1"/>
    <col min="13" max="13" width="1.1796875" style="231" customWidth="1"/>
    <col min="14" max="17" width="20.81640625" style="232" customWidth="1"/>
    <col min="18" max="18" width="12.54296875" style="231" customWidth="1"/>
    <col min="19" max="256" width="9.81640625" style="231"/>
    <col min="257" max="257" width="2.08984375" style="231" customWidth="1"/>
    <col min="258" max="258" width="37.1796875" style="231" customWidth="1"/>
    <col min="259" max="259" width="17.1796875" style="231" customWidth="1"/>
    <col min="260" max="260" width="1.1796875" style="231" customWidth="1"/>
    <col min="261" max="264" width="16.81640625" style="231" customWidth="1"/>
    <col min="265" max="265" width="20.81640625" style="231" customWidth="1"/>
    <col min="266" max="266" width="2.08984375" style="231" customWidth="1"/>
    <col min="267" max="267" width="37.1796875" style="231" customWidth="1"/>
    <col min="268" max="268" width="17.1796875" style="231" customWidth="1"/>
    <col min="269" max="269" width="1.1796875" style="231" customWidth="1"/>
    <col min="270" max="273" width="20.81640625" style="231" customWidth="1"/>
    <col min="274" max="274" width="12.54296875" style="231" customWidth="1"/>
    <col min="275" max="512" width="9.81640625" style="231"/>
    <col min="513" max="513" width="2.08984375" style="231" customWidth="1"/>
    <col min="514" max="514" width="37.1796875" style="231" customWidth="1"/>
    <col min="515" max="515" width="17.1796875" style="231" customWidth="1"/>
    <col min="516" max="516" width="1.1796875" style="231" customWidth="1"/>
    <col min="517" max="520" width="16.81640625" style="231" customWidth="1"/>
    <col min="521" max="521" width="20.81640625" style="231" customWidth="1"/>
    <col min="522" max="522" width="2.08984375" style="231" customWidth="1"/>
    <col min="523" max="523" width="37.1796875" style="231" customWidth="1"/>
    <col min="524" max="524" width="17.1796875" style="231" customWidth="1"/>
    <col min="525" max="525" width="1.1796875" style="231" customWidth="1"/>
    <col min="526" max="529" width="20.81640625" style="231" customWidth="1"/>
    <col min="530" max="530" width="12.54296875" style="231" customWidth="1"/>
    <col min="531" max="768" width="9.81640625" style="231"/>
    <col min="769" max="769" width="2.08984375" style="231" customWidth="1"/>
    <col min="770" max="770" width="37.1796875" style="231" customWidth="1"/>
    <col min="771" max="771" width="17.1796875" style="231" customWidth="1"/>
    <col min="772" max="772" width="1.1796875" style="231" customWidth="1"/>
    <col min="773" max="776" width="16.81640625" style="231" customWidth="1"/>
    <col min="777" max="777" width="20.81640625" style="231" customWidth="1"/>
    <col min="778" max="778" width="2.08984375" style="231" customWidth="1"/>
    <col min="779" max="779" width="37.1796875" style="231" customWidth="1"/>
    <col min="780" max="780" width="17.1796875" style="231" customWidth="1"/>
    <col min="781" max="781" width="1.1796875" style="231" customWidth="1"/>
    <col min="782" max="785" width="20.81640625" style="231" customWidth="1"/>
    <col min="786" max="786" width="12.54296875" style="231" customWidth="1"/>
    <col min="787" max="1024" width="9.81640625" style="231"/>
    <col min="1025" max="1025" width="2.08984375" style="231" customWidth="1"/>
    <col min="1026" max="1026" width="37.1796875" style="231" customWidth="1"/>
    <col min="1027" max="1027" width="17.1796875" style="231" customWidth="1"/>
    <col min="1028" max="1028" width="1.1796875" style="231" customWidth="1"/>
    <col min="1029" max="1032" width="16.81640625" style="231" customWidth="1"/>
    <col min="1033" max="1033" width="20.81640625" style="231" customWidth="1"/>
    <col min="1034" max="1034" width="2.08984375" style="231" customWidth="1"/>
    <col min="1035" max="1035" width="37.1796875" style="231" customWidth="1"/>
    <col min="1036" max="1036" width="17.1796875" style="231" customWidth="1"/>
    <col min="1037" max="1037" width="1.1796875" style="231" customWidth="1"/>
    <col min="1038" max="1041" width="20.81640625" style="231" customWidth="1"/>
    <col min="1042" max="1042" width="12.54296875" style="231" customWidth="1"/>
    <col min="1043" max="1280" width="9.81640625" style="231"/>
    <col min="1281" max="1281" width="2.08984375" style="231" customWidth="1"/>
    <col min="1282" max="1282" width="37.1796875" style="231" customWidth="1"/>
    <col min="1283" max="1283" width="17.1796875" style="231" customWidth="1"/>
    <col min="1284" max="1284" width="1.1796875" style="231" customWidth="1"/>
    <col min="1285" max="1288" width="16.81640625" style="231" customWidth="1"/>
    <col min="1289" max="1289" width="20.81640625" style="231" customWidth="1"/>
    <col min="1290" max="1290" width="2.08984375" style="231" customWidth="1"/>
    <col min="1291" max="1291" width="37.1796875" style="231" customWidth="1"/>
    <col min="1292" max="1292" width="17.1796875" style="231" customWidth="1"/>
    <col min="1293" max="1293" width="1.1796875" style="231" customWidth="1"/>
    <col min="1294" max="1297" width="20.81640625" style="231" customWidth="1"/>
    <col min="1298" max="1298" width="12.54296875" style="231" customWidth="1"/>
    <col min="1299" max="1536" width="9.81640625" style="231"/>
    <col min="1537" max="1537" width="2.08984375" style="231" customWidth="1"/>
    <col min="1538" max="1538" width="37.1796875" style="231" customWidth="1"/>
    <col min="1539" max="1539" width="17.1796875" style="231" customWidth="1"/>
    <col min="1540" max="1540" width="1.1796875" style="231" customWidth="1"/>
    <col min="1541" max="1544" width="16.81640625" style="231" customWidth="1"/>
    <col min="1545" max="1545" width="20.81640625" style="231" customWidth="1"/>
    <col min="1546" max="1546" width="2.08984375" style="231" customWidth="1"/>
    <col min="1547" max="1547" width="37.1796875" style="231" customWidth="1"/>
    <col min="1548" max="1548" width="17.1796875" style="231" customWidth="1"/>
    <col min="1549" max="1549" width="1.1796875" style="231" customWidth="1"/>
    <col min="1550" max="1553" width="20.81640625" style="231" customWidth="1"/>
    <col min="1554" max="1554" width="12.54296875" style="231" customWidth="1"/>
    <col min="1555" max="1792" width="9.81640625" style="231"/>
    <col min="1793" max="1793" width="2.08984375" style="231" customWidth="1"/>
    <col min="1794" max="1794" width="37.1796875" style="231" customWidth="1"/>
    <col min="1795" max="1795" width="17.1796875" style="231" customWidth="1"/>
    <col min="1796" max="1796" width="1.1796875" style="231" customWidth="1"/>
    <col min="1797" max="1800" width="16.81640625" style="231" customWidth="1"/>
    <col min="1801" max="1801" width="20.81640625" style="231" customWidth="1"/>
    <col min="1802" max="1802" width="2.08984375" style="231" customWidth="1"/>
    <col min="1803" max="1803" width="37.1796875" style="231" customWidth="1"/>
    <col min="1804" max="1804" width="17.1796875" style="231" customWidth="1"/>
    <col min="1805" max="1805" width="1.1796875" style="231" customWidth="1"/>
    <col min="1806" max="1809" width="20.81640625" style="231" customWidth="1"/>
    <col min="1810" max="1810" width="12.54296875" style="231" customWidth="1"/>
    <col min="1811" max="2048" width="9.81640625" style="231"/>
    <col min="2049" max="2049" width="2.08984375" style="231" customWidth="1"/>
    <col min="2050" max="2050" width="37.1796875" style="231" customWidth="1"/>
    <col min="2051" max="2051" width="17.1796875" style="231" customWidth="1"/>
    <col min="2052" max="2052" width="1.1796875" style="231" customWidth="1"/>
    <col min="2053" max="2056" width="16.81640625" style="231" customWidth="1"/>
    <col min="2057" max="2057" width="20.81640625" style="231" customWidth="1"/>
    <col min="2058" max="2058" width="2.08984375" style="231" customWidth="1"/>
    <col min="2059" max="2059" width="37.1796875" style="231" customWidth="1"/>
    <col min="2060" max="2060" width="17.1796875" style="231" customWidth="1"/>
    <col min="2061" max="2061" width="1.1796875" style="231" customWidth="1"/>
    <col min="2062" max="2065" width="20.81640625" style="231" customWidth="1"/>
    <col min="2066" max="2066" width="12.54296875" style="231" customWidth="1"/>
    <col min="2067" max="2304" width="9.81640625" style="231"/>
    <col min="2305" max="2305" width="2.08984375" style="231" customWidth="1"/>
    <col min="2306" max="2306" width="37.1796875" style="231" customWidth="1"/>
    <col min="2307" max="2307" width="17.1796875" style="231" customWidth="1"/>
    <col min="2308" max="2308" width="1.1796875" style="231" customWidth="1"/>
    <col min="2309" max="2312" width="16.81640625" style="231" customWidth="1"/>
    <col min="2313" max="2313" width="20.81640625" style="231" customWidth="1"/>
    <col min="2314" max="2314" width="2.08984375" style="231" customWidth="1"/>
    <col min="2315" max="2315" width="37.1796875" style="231" customWidth="1"/>
    <col min="2316" max="2316" width="17.1796875" style="231" customWidth="1"/>
    <col min="2317" max="2317" width="1.1796875" style="231" customWidth="1"/>
    <col min="2318" max="2321" width="20.81640625" style="231" customWidth="1"/>
    <col min="2322" max="2322" width="12.54296875" style="231" customWidth="1"/>
    <col min="2323" max="2560" width="9.81640625" style="231"/>
    <col min="2561" max="2561" width="2.08984375" style="231" customWidth="1"/>
    <col min="2562" max="2562" width="37.1796875" style="231" customWidth="1"/>
    <col min="2563" max="2563" width="17.1796875" style="231" customWidth="1"/>
    <col min="2564" max="2564" width="1.1796875" style="231" customWidth="1"/>
    <col min="2565" max="2568" width="16.81640625" style="231" customWidth="1"/>
    <col min="2569" max="2569" width="20.81640625" style="231" customWidth="1"/>
    <col min="2570" max="2570" width="2.08984375" style="231" customWidth="1"/>
    <col min="2571" max="2571" width="37.1796875" style="231" customWidth="1"/>
    <col min="2572" max="2572" width="17.1796875" style="231" customWidth="1"/>
    <col min="2573" max="2573" width="1.1796875" style="231" customWidth="1"/>
    <col min="2574" max="2577" width="20.81640625" style="231" customWidth="1"/>
    <col min="2578" max="2578" width="12.54296875" style="231" customWidth="1"/>
    <col min="2579" max="2816" width="9.81640625" style="231"/>
    <col min="2817" max="2817" width="2.08984375" style="231" customWidth="1"/>
    <col min="2818" max="2818" width="37.1796875" style="231" customWidth="1"/>
    <col min="2819" max="2819" width="17.1796875" style="231" customWidth="1"/>
    <col min="2820" max="2820" width="1.1796875" style="231" customWidth="1"/>
    <col min="2821" max="2824" width="16.81640625" style="231" customWidth="1"/>
    <col min="2825" max="2825" width="20.81640625" style="231" customWidth="1"/>
    <col min="2826" max="2826" width="2.08984375" style="231" customWidth="1"/>
    <col min="2827" max="2827" width="37.1796875" style="231" customWidth="1"/>
    <col min="2828" max="2828" width="17.1796875" style="231" customWidth="1"/>
    <col min="2829" max="2829" width="1.1796875" style="231" customWidth="1"/>
    <col min="2830" max="2833" width="20.81640625" style="231" customWidth="1"/>
    <col min="2834" max="2834" width="12.54296875" style="231" customWidth="1"/>
    <col min="2835" max="3072" width="9.81640625" style="231"/>
    <col min="3073" max="3073" width="2.08984375" style="231" customWidth="1"/>
    <col min="3074" max="3074" width="37.1796875" style="231" customWidth="1"/>
    <col min="3075" max="3075" width="17.1796875" style="231" customWidth="1"/>
    <col min="3076" max="3076" width="1.1796875" style="231" customWidth="1"/>
    <col min="3077" max="3080" width="16.81640625" style="231" customWidth="1"/>
    <col min="3081" max="3081" width="20.81640625" style="231" customWidth="1"/>
    <col min="3082" max="3082" width="2.08984375" style="231" customWidth="1"/>
    <col min="3083" max="3083" width="37.1796875" style="231" customWidth="1"/>
    <col min="3084" max="3084" width="17.1796875" style="231" customWidth="1"/>
    <col min="3085" max="3085" width="1.1796875" style="231" customWidth="1"/>
    <col min="3086" max="3089" width="20.81640625" style="231" customWidth="1"/>
    <col min="3090" max="3090" width="12.54296875" style="231" customWidth="1"/>
    <col min="3091" max="3328" width="9.81640625" style="231"/>
    <col min="3329" max="3329" width="2.08984375" style="231" customWidth="1"/>
    <col min="3330" max="3330" width="37.1796875" style="231" customWidth="1"/>
    <col min="3331" max="3331" width="17.1796875" style="231" customWidth="1"/>
    <col min="3332" max="3332" width="1.1796875" style="231" customWidth="1"/>
    <col min="3333" max="3336" width="16.81640625" style="231" customWidth="1"/>
    <col min="3337" max="3337" width="20.81640625" style="231" customWidth="1"/>
    <col min="3338" max="3338" width="2.08984375" style="231" customWidth="1"/>
    <col min="3339" max="3339" width="37.1796875" style="231" customWidth="1"/>
    <col min="3340" max="3340" width="17.1796875" style="231" customWidth="1"/>
    <col min="3341" max="3341" width="1.1796875" style="231" customWidth="1"/>
    <col min="3342" max="3345" width="20.81640625" style="231" customWidth="1"/>
    <col min="3346" max="3346" width="12.54296875" style="231" customWidth="1"/>
    <col min="3347" max="3584" width="9.81640625" style="231"/>
    <col min="3585" max="3585" width="2.08984375" style="231" customWidth="1"/>
    <col min="3586" max="3586" width="37.1796875" style="231" customWidth="1"/>
    <col min="3587" max="3587" width="17.1796875" style="231" customWidth="1"/>
    <col min="3588" max="3588" width="1.1796875" style="231" customWidth="1"/>
    <col min="3589" max="3592" width="16.81640625" style="231" customWidth="1"/>
    <col min="3593" max="3593" width="20.81640625" style="231" customWidth="1"/>
    <col min="3594" max="3594" width="2.08984375" style="231" customWidth="1"/>
    <col min="3595" max="3595" width="37.1796875" style="231" customWidth="1"/>
    <col min="3596" max="3596" width="17.1796875" style="231" customWidth="1"/>
    <col min="3597" max="3597" width="1.1796875" style="231" customWidth="1"/>
    <col min="3598" max="3601" width="20.81640625" style="231" customWidth="1"/>
    <col min="3602" max="3602" width="12.54296875" style="231" customWidth="1"/>
    <col min="3603" max="3840" width="9.81640625" style="231"/>
    <col min="3841" max="3841" width="2.08984375" style="231" customWidth="1"/>
    <col min="3842" max="3842" width="37.1796875" style="231" customWidth="1"/>
    <col min="3843" max="3843" width="17.1796875" style="231" customWidth="1"/>
    <col min="3844" max="3844" width="1.1796875" style="231" customWidth="1"/>
    <col min="3845" max="3848" width="16.81640625" style="231" customWidth="1"/>
    <col min="3849" max="3849" width="20.81640625" style="231" customWidth="1"/>
    <col min="3850" max="3850" width="2.08984375" style="231" customWidth="1"/>
    <col min="3851" max="3851" width="37.1796875" style="231" customWidth="1"/>
    <col min="3852" max="3852" width="17.1796875" style="231" customWidth="1"/>
    <col min="3853" max="3853" width="1.1796875" style="231" customWidth="1"/>
    <col min="3854" max="3857" width="20.81640625" style="231" customWidth="1"/>
    <col min="3858" max="3858" width="12.54296875" style="231" customWidth="1"/>
    <col min="3859" max="4096" width="9.81640625" style="231"/>
    <col min="4097" max="4097" width="2.08984375" style="231" customWidth="1"/>
    <col min="4098" max="4098" width="37.1796875" style="231" customWidth="1"/>
    <col min="4099" max="4099" width="17.1796875" style="231" customWidth="1"/>
    <col min="4100" max="4100" width="1.1796875" style="231" customWidth="1"/>
    <col min="4101" max="4104" width="16.81640625" style="231" customWidth="1"/>
    <col min="4105" max="4105" width="20.81640625" style="231" customWidth="1"/>
    <col min="4106" max="4106" width="2.08984375" style="231" customWidth="1"/>
    <col min="4107" max="4107" width="37.1796875" style="231" customWidth="1"/>
    <col min="4108" max="4108" width="17.1796875" style="231" customWidth="1"/>
    <col min="4109" max="4109" width="1.1796875" style="231" customWidth="1"/>
    <col min="4110" max="4113" width="20.81640625" style="231" customWidth="1"/>
    <col min="4114" max="4114" width="12.54296875" style="231" customWidth="1"/>
    <col min="4115" max="4352" width="9.81640625" style="231"/>
    <col min="4353" max="4353" width="2.08984375" style="231" customWidth="1"/>
    <col min="4354" max="4354" width="37.1796875" style="231" customWidth="1"/>
    <col min="4355" max="4355" width="17.1796875" style="231" customWidth="1"/>
    <col min="4356" max="4356" width="1.1796875" style="231" customWidth="1"/>
    <col min="4357" max="4360" width="16.81640625" style="231" customWidth="1"/>
    <col min="4361" max="4361" width="20.81640625" style="231" customWidth="1"/>
    <col min="4362" max="4362" width="2.08984375" style="231" customWidth="1"/>
    <col min="4363" max="4363" width="37.1796875" style="231" customWidth="1"/>
    <col min="4364" max="4364" width="17.1796875" style="231" customWidth="1"/>
    <col min="4365" max="4365" width="1.1796875" style="231" customWidth="1"/>
    <col min="4366" max="4369" width="20.81640625" style="231" customWidth="1"/>
    <col min="4370" max="4370" width="12.54296875" style="231" customWidth="1"/>
    <col min="4371" max="4608" width="9.81640625" style="231"/>
    <col min="4609" max="4609" width="2.08984375" style="231" customWidth="1"/>
    <col min="4610" max="4610" width="37.1796875" style="231" customWidth="1"/>
    <col min="4611" max="4611" width="17.1796875" style="231" customWidth="1"/>
    <col min="4612" max="4612" width="1.1796875" style="231" customWidth="1"/>
    <col min="4613" max="4616" width="16.81640625" style="231" customWidth="1"/>
    <col min="4617" max="4617" width="20.81640625" style="231" customWidth="1"/>
    <col min="4618" max="4618" width="2.08984375" style="231" customWidth="1"/>
    <col min="4619" max="4619" width="37.1796875" style="231" customWidth="1"/>
    <col min="4620" max="4620" width="17.1796875" style="231" customWidth="1"/>
    <col min="4621" max="4621" width="1.1796875" style="231" customWidth="1"/>
    <col min="4622" max="4625" width="20.81640625" style="231" customWidth="1"/>
    <col min="4626" max="4626" width="12.54296875" style="231" customWidth="1"/>
    <col min="4627" max="4864" width="9.81640625" style="231"/>
    <col min="4865" max="4865" width="2.08984375" style="231" customWidth="1"/>
    <col min="4866" max="4866" width="37.1796875" style="231" customWidth="1"/>
    <col min="4867" max="4867" width="17.1796875" style="231" customWidth="1"/>
    <col min="4868" max="4868" width="1.1796875" style="231" customWidth="1"/>
    <col min="4869" max="4872" width="16.81640625" style="231" customWidth="1"/>
    <col min="4873" max="4873" width="20.81640625" style="231" customWidth="1"/>
    <col min="4874" max="4874" width="2.08984375" style="231" customWidth="1"/>
    <col min="4875" max="4875" width="37.1796875" style="231" customWidth="1"/>
    <col min="4876" max="4876" width="17.1796875" style="231" customWidth="1"/>
    <col min="4877" max="4877" width="1.1796875" style="231" customWidth="1"/>
    <col min="4878" max="4881" width="20.81640625" style="231" customWidth="1"/>
    <col min="4882" max="4882" width="12.54296875" style="231" customWidth="1"/>
    <col min="4883" max="5120" width="9.81640625" style="231"/>
    <col min="5121" max="5121" width="2.08984375" style="231" customWidth="1"/>
    <col min="5122" max="5122" width="37.1796875" style="231" customWidth="1"/>
    <col min="5123" max="5123" width="17.1796875" style="231" customWidth="1"/>
    <col min="5124" max="5124" width="1.1796875" style="231" customWidth="1"/>
    <col min="5125" max="5128" width="16.81640625" style="231" customWidth="1"/>
    <col min="5129" max="5129" width="20.81640625" style="231" customWidth="1"/>
    <col min="5130" max="5130" width="2.08984375" style="231" customWidth="1"/>
    <col min="5131" max="5131" width="37.1796875" style="231" customWidth="1"/>
    <col min="5132" max="5132" width="17.1796875" style="231" customWidth="1"/>
    <col min="5133" max="5133" width="1.1796875" style="231" customWidth="1"/>
    <col min="5134" max="5137" width="20.81640625" style="231" customWidth="1"/>
    <col min="5138" max="5138" width="12.54296875" style="231" customWidth="1"/>
    <col min="5139" max="5376" width="9.81640625" style="231"/>
    <col min="5377" max="5377" width="2.08984375" style="231" customWidth="1"/>
    <col min="5378" max="5378" width="37.1796875" style="231" customWidth="1"/>
    <col min="5379" max="5379" width="17.1796875" style="231" customWidth="1"/>
    <col min="5380" max="5380" width="1.1796875" style="231" customWidth="1"/>
    <col min="5381" max="5384" width="16.81640625" style="231" customWidth="1"/>
    <col min="5385" max="5385" width="20.81640625" style="231" customWidth="1"/>
    <col min="5386" max="5386" width="2.08984375" style="231" customWidth="1"/>
    <col min="5387" max="5387" width="37.1796875" style="231" customWidth="1"/>
    <col min="5388" max="5388" width="17.1796875" style="231" customWidth="1"/>
    <col min="5389" max="5389" width="1.1796875" style="231" customWidth="1"/>
    <col min="5390" max="5393" width="20.81640625" style="231" customWidth="1"/>
    <col min="5394" max="5394" width="12.54296875" style="231" customWidth="1"/>
    <col min="5395" max="5632" width="9.81640625" style="231"/>
    <col min="5633" max="5633" width="2.08984375" style="231" customWidth="1"/>
    <col min="5634" max="5634" width="37.1796875" style="231" customWidth="1"/>
    <col min="5635" max="5635" width="17.1796875" style="231" customWidth="1"/>
    <col min="5636" max="5636" width="1.1796875" style="231" customWidth="1"/>
    <col min="5637" max="5640" width="16.81640625" style="231" customWidth="1"/>
    <col min="5641" max="5641" width="20.81640625" style="231" customWidth="1"/>
    <col min="5642" max="5642" width="2.08984375" style="231" customWidth="1"/>
    <col min="5643" max="5643" width="37.1796875" style="231" customWidth="1"/>
    <col min="5644" max="5644" width="17.1796875" style="231" customWidth="1"/>
    <col min="5645" max="5645" width="1.1796875" style="231" customWidth="1"/>
    <col min="5646" max="5649" width="20.81640625" style="231" customWidth="1"/>
    <col min="5650" max="5650" width="12.54296875" style="231" customWidth="1"/>
    <col min="5651" max="5888" width="9.81640625" style="231"/>
    <col min="5889" max="5889" width="2.08984375" style="231" customWidth="1"/>
    <col min="5890" max="5890" width="37.1796875" style="231" customWidth="1"/>
    <col min="5891" max="5891" width="17.1796875" style="231" customWidth="1"/>
    <col min="5892" max="5892" width="1.1796875" style="231" customWidth="1"/>
    <col min="5893" max="5896" width="16.81640625" style="231" customWidth="1"/>
    <col min="5897" max="5897" width="20.81640625" style="231" customWidth="1"/>
    <col min="5898" max="5898" width="2.08984375" style="231" customWidth="1"/>
    <col min="5899" max="5899" width="37.1796875" style="231" customWidth="1"/>
    <col min="5900" max="5900" width="17.1796875" style="231" customWidth="1"/>
    <col min="5901" max="5901" width="1.1796875" style="231" customWidth="1"/>
    <col min="5902" max="5905" width="20.81640625" style="231" customWidth="1"/>
    <col min="5906" max="5906" width="12.54296875" style="231" customWidth="1"/>
    <col min="5907" max="6144" width="9.81640625" style="231"/>
    <col min="6145" max="6145" width="2.08984375" style="231" customWidth="1"/>
    <col min="6146" max="6146" width="37.1796875" style="231" customWidth="1"/>
    <col min="6147" max="6147" width="17.1796875" style="231" customWidth="1"/>
    <col min="6148" max="6148" width="1.1796875" style="231" customWidth="1"/>
    <col min="6149" max="6152" width="16.81640625" style="231" customWidth="1"/>
    <col min="6153" max="6153" width="20.81640625" style="231" customWidth="1"/>
    <col min="6154" max="6154" width="2.08984375" style="231" customWidth="1"/>
    <col min="6155" max="6155" width="37.1796875" style="231" customWidth="1"/>
    <col min="6156" max="6156" width="17.1796875" style="231" customWidth="1"/>
    <col min="6157" max="6157" width="1.1796875" style="231" customWidth="1"/>
    <col min="6158" max="6161" width="20.81640625" style="231" customWidth="1"/>
    <col min="6162" max="6162" width="12.54296875" style="231" customWidth="1"/>
    <col min="6163" max="6400" width="9.81640625" style="231"/>
    <col min="6401" max="6401" width="2.08984375" style="231" customWidth="1"/>
    <col min="6402" max="6402" width="37.1796875" style="231" customWidth="1"/>
    <col min="6403" max="6403" width="17.1796875" style="231" customWidth="1"/>
    <col min="6404" max="6404" width="1.1796875" style="231" customWidth="1"/>
    <col min="6405" max="6408" width="16.81640625" style="231" customWidth="1"/>
    <col min="6409" max="6409" width="20.81640625" style="231" customWidth="1"/>
    <col min="6410" max="6410" width="2.08984375" style="231" customWidth="1"/>
    <col min="6411" max="6411" width="37.1796875" style="231" customWidth="1"/>
    <col min="6412" max="6412" width="17.1796875" style="231" customWidth="1"/>
    <col min="6413" max="6413" width="1.1796875" style="231" customWidth="1"/>
    <col min="6414" max="6417" width="20.81640625" style="231" customWidth="1"/>
    <col min="6418" max="6418" width="12.54296875" style="231" customWidth="1"/>
    <col min="6419" max="6656" width="9.81640625" style="231"/>
    <col min="6657" max="6657" width="2.08984375" style="231" customWidth="1"/>
    <col min="6658" max="6658" width="37.1796875" style="231" customWidth="1"/>
    <col min="6659" max="6659" width="17.1796875" style="231" customWidth="1"/>
    <col min="6660" max="6660" width="1.1796875" style="231" customWidth="1"/>
    <col min="6661" max="6664" width="16.81640625" style="231" customWidth="1"/>
    <col min="6665" max="6665" width="20.81640625" style="231" customWidth="1"/>
    <col min="6666" max="6666" width="2.08984375" style="231" customWidth="1"/>
    <col min="6667" max="6667" width="37.1796875" style="231" customWidth="1"/>
    <col min="6668" max="6668" width="17.1796875" style="231" customWidth="1"/>
    <col min="6669" max="6669" width="1.1796875" style="231" customWidth="1"/>
    <col min="6670" max="6673" width="20.81640625" style="231" customWidth="1"/>
    <col min="6674" max="6674" width="12.54296875" style="231" customWidth="1"/>
    <col min="6675" max="6912" width="9.81640625" style="231"/>
    <col min="6913" max="6913" width="2.08984375" style="231" customWidth="1"/>
    <col min="6914" max="6914" width="37.1796875" style="231" customWidth="1"/>
    <col min="6915" max="6915" width="17.1796875" style="231" customWidth="1"/>
    <col min="6916" max="6916" width="1.1796875" style="231" customWidth="1"/>
    <col min="6917" max="6920" width="16.81640625" style="231" customWidth="1"/>
    <col min="6921" max="6921" width="20.81640625" style="231" customWidth="1"/>
    <col min="6922" max="6922" width="2.08984375" style="231" customWidth="1"/>
    <col min="6923" max="6923" width="37.1796875" style="231" customWidth="1"/>
    <col min="6924" max="6924" width="17.1796875" style="231" customWidth="1"/>
    <col min="6925" max="6925" width="1.1796875" style="231" customWidth="1"/>
    <col min="6926" max="6929" width="20.81640625" style="231" customWidth="1"/>
    <col min="6930" max="6930" width="12.54296875" style="231" customWidth="1"/>
    <col min="6931" max="7168" width="9.81640625" style="231"/>
    <col min="7169" max="7169" width="2.08984375" style="231" customWidth="1"/>
    <col min="7170" max="7170" width="37.1796875" style="231" customWidth="1"/>
    <col min="7171" max="7171" width="17.1796875" style="231" customWidth="1"/>
    <col min="7172" max="7172" width="1.1796875" style="231" customWidth="1"/>
    <col min="7173" max="7176" width="16.81640625" style="231" customWidth="1"/>
    <col min="7177" max="7177" width="20.81640625" style="231" customWidth="1"/>
    <col min="7178" max="7178" width="2.08984375" style="231" customWidth="1"/>
    <col min="7179" max="7179" width="37.1796875" style="231" customWidth="1"/>
    <col min="7180" max="7180" width="17.1796875" style="231" customWidth="1"/>
    <col min="7181" max="7181" width="1.1796875" style="231" customWidth="1"/>
    <col min="7182" max="7185" width="20.81640625" style="231" customWidth="1"/>
    <col min="7186" max="7186" width="12.54296875" style="231" customWidth="1"/>
    <col min="7187" max="7424" width="9.81640625" style="231"/>
    <col min="7425" max="7425" width="2.08984375" style="231" customWidth="1"/>
    <col min="7426" max="7426" width="37.1796875" style="231" customWidth="1"/>
    <col min="7427" max="7427" width="17.1796875" style="231" customWidth="1"/>
    <col min="7428" max="7428" width="1.1796875" style="231" customWidth="1"/>
    <col min="7429" max="7432" width="16.81640625" style="231" customWidth="1"/>
    <col min="7433" max="7433" width="20.81640625" style="231" customWidth="1"/>
    <col min="7434" max="7434" width="2.08984375" style="231" customWidth="1"/>
    <col min="7435" max="7435" width="37.1796875" style="231" customWidth="1"/>
    <col min="7436" max="7436" width="17.1796875" style="231" customWidth="1"/>
    <col min="7437" max="7437" width="1.1796875" style="231" customWidth="1"/>
    <col min="7438" max="7441" width="20.81640625" style="231" customWidth="1"/>
    <col min="7442" max="7442" width="12.54296875" style="231" customWidth="1"/>
    <col min="7443" max="7680" width="9.81640625" style="231"/>
    <col min="7681" max="7681" width="2.08984375" style="231" customWidth="1"/>
    <col min="7682" max="7682" width="37.1796875" style="231" customWidth="1"/>
    <col min="7683" max="7683" width="17.1796875" style="231" customWidth="1"/>
    <col min="7684" max="7684" width="1.1796875" style="231" customWidth="1"/>
    <col min="7685" max="7688" width="16.81640625" style="231" customWidth="1"/>
    <col min="7689" max="7689" width="20.81640625" style="231" customWidth="1"/>
    <col min="7690" max="7690" width="2.08984375" style="231" customWidth="1"/>
    <col min="7691" max="7691" width="37.1796875" style="231" customWidth="1"/>
    <col min="7692" max="7692" width="17.1796875" style="231" customWidth="1"/>
    <col min="7693" max="7693" width="1.1796875" style="231" customWidth="1"/>
    <col min="7694" max="7697" width="20.81640625" style="231" customWidth="1"/>
    <col min="7698" max="7698" width="12.54296875" style="231" customWidth="1"/>
    <col min="7699" max="7936" width="9.81640625" style="231"/>
    <col min="7937" max="7937" width="2.08984375" style="231" customWidth="1"/>
    <col min="7938" max="7938" width="37.1796875" style="231" customWidth="1"/>
    <col min="7939" max="7939" width="17.1796875" style="231" customWidth="1"/>
    <col min="7940" max="7940" width="1.1796875" style="231" customWidth="1"/>
    <col min="7941" max="7944" width="16.81640625" style="231" customWidth="1"/>
    <col min="7945" max="7945" width="20.81640625" style="231" customWidth="1"/>
    <col min="7946" max="7946" width="2.08984375" style="231" customWidth="1"/>
    <col min="7947" max="7947" width="37.1796875" style="231" customWidth="1"/>
    <col min="7948" max="7948" width="17.1796875" style="231" customWidth="1"/>
    <col min="7949" max="7949" width="1.1796875" style="231" customWidth="1"/>
    <col min="7950" max="7953" width="20.81640625" style="231" customWidth="1"/>
    <col min="7954" max="7954" width="12.54296875" style="231" customWidth="1"/>
    <col min="7955" max="8192" width="9.81640625" style="231"/>
    <col min="8193" max="8193" width="2.08984375" style="231" customWidth="1"/>
    <col min="8194" max="8194" width="37.1796875" style="231" customWidth="1"/>
    <col min="8195" max="8195" width="17.1796875" style="231" customWidth="1"/>
    <col min="8196" max="8196" width="1.1796875" style="231" customWidth="1"/>
    <col min="8197" max="8200" width="16.81640625" style="231" customWidth="1"/>
    <col min="8201" max="8201" width="20.81640625" style="231" customWidth="1"/>
    <col min="8202" max="8202" width="2.08984375" style="231" customWidth="1"/>
    <col min="8203" max="8203" width="37.1796875" style="231" customWidth="1"/>
    <col min="8204" max="8204" width="17.1796875" style="231" customWidth="1"/>
    <col min="8205" max="8205" width="1.1796875" style="231" customWidth="1"/>
    <col min="8206" max="8209" width="20.81640625" style="231" customWidth="1"/>
    <col min="8210" max="8210" width="12.54296875" style="231" customWidth="1"/>
    <col min="8211" max="8448" width="9.81640625" style="231"/>
    <col min="8449" max="8449" width="2.08984375" style="231" customWidth="1"/>
    <col min="8450" max="8450" width="37.1796875" style="231" customWidth="1"/>
    <col min="8451" max="8451" width="17.1796875" style="231" customWidth="1"/>
    <col min="8452" max="8452" width="1.1796875" style="231" customWidth="1"/>
    <col min="8453" max="8456" width="16.81640625" style="231" customWidth="1"/>
    <col min="8457" max="8457" width="20.81640625" style="231" customWidth="1"/>
    <col min="8458" max="8458" width="2.08984375" style="231" customWidth="1"/>
    <col min="8459" max="8459" width="37.1796875" style="231" customWidth="1"/>
    <col min="8460" max="8460" width="17.1796875" style="231" customWidth="1"/>
    <col min="8461" max="8461" width="1.1796875" style="231" customWidth="1"/>
    <col min="8462" max="8465" width="20.81640625" style="231" customWidth="1"/>
    <col min="8466" max="8466" width="12.54296875" style="231" customWidth="1"/>
    <col min="8467" max="8704" width="9.81640625" style="231"/>
    <col min="8705" max="8705" width="2.08984375" style="231" customWidth="1"/>
    <col min="8706" max="8706" width="37.1796875" style="231" customWidth="1"/>
    <col min="8707" max="8707" width="17.1796875" style="231" customWidth="1"/>
    <col min="8708" max="8708" width="1.1796875" style="231" customWidth="1"/>
    <col min="8709" max="8712" width="16.81640625" style="231" customWidth="1"/>
    <col min="8713" max="8713" width="20.81640625" style="231" customWidth="1"/>
    <col min="8714" max="8714" width="2.08984375" style="231" customWidth="1"/>
    <col min="8715" max="8715" width="37.1796875" style="231" customWidth="1"/>
    <col min="8716" max="8716" width="17.1796875" style="231" customWidth="1"/>
    <col min="8717" max="8717" width="1.1796875" style="231" customWidth="1"/>
    <col min="8718" max="8721" width="20.81640625" style="231" customWidth="1"/>
    <col min="8722" max="8722" width="12.54296875" style="231" customWidth="1"/>
    <col min="8723" max="8960" width="9.81640625" style="231"/>
    <col min="8961" max="8961" width="2.08984375" style="231" customWidth="1"/>
    <col min="8962" max="8962" width="37.1796875" style="231" customWidth="1"/>
    <col min="8963" max="8963" width="17.1796875" style="231" customWidth="1"/>
    <col min="8964" max="8964" width="1.1796875" style="231" customWidth="1"/>
    <col min="8965" max="8968" width="16.81640625" style="231" customWidth="1"/>
    <col min="8969" max="8969" width="20.81640625" style="231" customWidth="1"/>
    <col min="8970" max="8970" width="2.08984375" style="231" customWidth="1"/>
    <col min="8971" max="8971" width="37.1796875" style="231" customWidth="1"/>
    <col min="8972" max="8972" width="17.1796875" style="231" customWidth="1"/>
    <col min="8973" max="8973" width="1.1796875" style="231" customWidth="1"/>
    <col min="8974" max="8977" width="20.81640625" style="231" customWidth="1"/>
    <col min="8978" max="8978" width="12.54296875" style="231" customWidth="1"/>
    <col min="8979" max="9216" width="9.81640625" style="231"/>
    <col min="9217" max="9217" width="2.08984375" style="231" customWidth="1"/>
    <col min="9218" max="9218" width="37.1796875" style="231" customWidth="1"/>
    <col min="9219" max="9219" width="17.1796875" style="231" customWidth="1"/>
    <col min="9220" max="9220" width="1.1796875" style="231" customWidth="1"/>
    <col min="9221" max="9224" width="16.81640625" style="231" customWidth="1"/>
    <col min="9225" max="9225" width="20.81640625" style="231" customWidth="1"/>
    <col min="9226" max="9226" width="2.08984375" style="231" customWidth="1"/>
    <col min="9227" max="9227" width="37.1796875" style="231" customWidth="1"/>
    <col min="9228" max="9228" width="17.1796875" style="231" customWidth="1"/>
    <col min="9229" max="9229" width="1.1796875" style="231" customWidth="1"/>
    <col min="9230" max="9233" width="20.81640625" style="231" customWidth="1"/>
    <col min="9234" max="9234" width="12.54296875" style="231" customWidth="1"/>
    <col min="9235" max="9472" width="9.81640625" style="231"/>
    <col min="9473" max="9473" width="2.08984375" style="231" customWidth="1"/>
    <col min="9474" max="9474" width="37.1796875" style="231" customWidth="1"/>
    <col min="9475" max="9475" width="17.1796875" style="231" customWidth="1"/>
    <col min="9476" max="9476" width="1.1796875" style="231" customWidth="1"/>
    <col min="9477" max="9480" width="16.81640625" style="231" customWidth="1"/>
    <col min="9481" max="9481" width="20.81640625" style="231" customWidth="1"/>
    <col min="9482" max="9482" width="2.08984375" style="231" customWidth="1"/>
    <col min="9483" max="9483" width="37.1796875" style="231" customWidth="1"/>
    <col min="9484" max="9484" width="17.1796875" style="231" customWidth="1"/>
    <col min="9485" max="9485" width="1.1796875" style="231" customWidth="1"/>
    <col min="9486" max="9489" width="20.81640625" style="231" customWidth="1"/>
    <col min="9490" max="9490" width="12.54296875" style="231" customWidth="1"/>
    <col min="9491" max="9728" width="9.81640625" style="231"/>
    <col min="9729" max="9729" width="2.08984375" style="231" customWidth="1"/>
    <col min="9730" max="9730" width="37.1796875" style="231" customWidth="1"/>
    <col min="9731" max="9731" width="17.1796875" style="231" customWidth="1"/>
    <col min="9732" max="9732" width="1.1796875" style="231" customWidth="1"/>
    <col min="9733" max="9736" width="16.81640625" style="231" customWidth="1"/>
    <col min="9737" max="9737" width="20.81640625" style="231" customWidth="1"/>
    <col min="9738" max="9738" width="2.08984375" style="231" customWidth="1"/>
    <col min="9739" max="9739" width="37.1796875" style="231" customWidth="1"/>
    <col min="9740" max="9740" width="17.1796875" style="231" customWidth="1"/>
    <col min="9741" max="9741" width="1.1796875" style="231" customWidth="1"/>
    <col min="9742" max="9745" width="20.81640625" style="231" customWidth="1"/>
    <col min="9746" max="9746" width="12.54296875" style="231" customWidth="1"/>
    <col min="9747" max="9984" width="9.81640625" style="231"/>
    <col min="9985" max="9985" width="2.08984375" style="231" customWidth="1"/>
    <col min="9986" max="9986" width="37.1796875" style="231" customWidth="1"/>
    <col min="9987" max="9987" width="17.1796875" style="231" customWidth="1"/>
    <col min="9988" max="9988" width="1.1796875" style="231" customWidth="1"/>
    <col min="9989" max="9992" width="16.81640625" style="231" customWidth="1"/>
    <col min="9993" max="9993" width="20.81640625" style="231" customWidth="1"/>
    <col min="9994" max="9994" width="2.08984375" style="231" customWidth="1"/>
    <col min="9995" max="9995" width="37.1796875" style="231" customWidth="1"/>
    <col min="9996" max="9996" width="17.1796875" style="231" customWidth="1"/>
    <col min="9997" max="9997" width="1.1796875" style="231" customWidth="1"/>
    <col min="9998" max="10001" width="20.81640625" style="231" customWidth="1"/>
    <col min="10002" max="10002" width="12.54296875" style="231" customWidth="1"/>
    <col min="10003" max="10240" width="9.81640625" style="231"/>
    <col min="10241" max="10241" width="2.08984375" style="231" customWidth="1"/>
    <col min="10242" max="10242" width="37.1796875" style="231" customWidth="1"/>
    <col min="10243" max="10243" width="17.1796875" style="231" customWidth="1"/>
    <col min="10244" max="10244" width="1.1796875" style="231" customWidth="1"/>
    <col min="10245" max="10248" width="16.81640625" style="231" customWidth="1"/>
    <col min="10249" max="10249" width="20.81640625" style="231" customWidth="1"/>
    <col min="10250" max="10250" width="2.08984375" style="231" customWidth="1"/>
    <col min="10251" max="10251" width="37.1796875" style="231" customWidth="1"/>
    <col min="10252" max="10252" width="17.1796875" style="231" customWidth="1"/>
    <col min="10253" max="10253" width="1.1796875" style="231" customWidth="1"/>
    <col min="10254" max="10257" width="20.81640625" style="231" customWidth="1"/>
    <col min="10258" max="10258" width="12.54296875" style="231" customWidth="1"/>
    <col min="10259" max="10496" width="9.81640625" style="231"/>
    <col min="10497" max="10497" width="2.08984375" style="231" customWidth="1"/>
    <col min="10498" max="10498" width="37.1796875" style="231" customWidth="1"/>
    <col min="10499" max="10499" width="17.1796875" style="231" customWidth="1"/>
    <col min="10500" max="10500" width="1.1796875" style="231" customWidth="1"/>
    <col min="10501" max="10504" width="16.81640625" style="231" customWidth="1"/>
    <col min="10505" max="10505" width="20.81640625" style="231" customWidth="1"/>
    <col min="10506" max="10506" width="2.08984375" style="231" customWidth="1"/>
    <col min="10507" max="10507" width="37.1796875" style="231" customWidth="1"/>
    <col min="10508" max="10508" width="17.1796875" style="231" customWidth="1"/>
    <col min="10509" max="10509" width="1.1796875" style="231" customWidth="1"/>
    <col min="10510" max="10513" width="20.81640625" style="231" customWidth="1"/>
    <col min="10514" max="10514" width="12.54296875" style="231" customWidth="1"/>
    <col min="10515" max="10752" width="9.81640625" style="231"/>
    <col min="10753" max="10753" width="2.08984375" style="231" customWidth="1"/>
    <col min="10754" max="10754" width="37.1796875" style="231" customWidth="1"/>
    <col min="10755" max="10755" width="17.1796875" style="231" customWidth="1"/>
    <col min="10756" max="10756" width="1.1796875" style="231" customWidth="1"/>
    <col min="10757" max="10760" width="16.81640625" style="231" customWidth="1"/>
    <col min="10761" max="10761" width="20.81640625" style="231" customWidth="1"/>
    <col min="10762" max="10762" width="2.08984375" style="231" customWidth="1"/>
    <col min="10763" max="10763" width="37.1796875" style="231" customWidth="1"/>
    <col min="10764" max="10764" width="17.1796875" style="231" customWidth="1"/>
    <col min="10765" max="10765" width="1.1796875" style="231" customWidth="1"/>
    <col min="10766" max="10769" width="20.81640625" style="231" customWidth="1"/>
    <col min="10770" max="10770" width="12.54296875" style="231" customWidth="1"/>
    <col min="10771" max="11008" width="9.81640625" style="231"/>
    <col min="11009" max="11009" width="2.08984375" style="231" customWidth="1"/>
    <col min="11010" max="11010" width="37.1796875" style="231" customWidth="1"/>
    <col min="11011" max="11011" width="17.1796875" style="231" customWidth="1"/>
    <col min="11012" max="11012" width="1.1796875" style="231" customWidth="1"/>
    <col min="11013" max="11016" width="16.81640625" style="231" customWidth="1"/>
    <col min="11017" max="11017" width="20.81640625" style="231" customWidth="1"/>
    <col min="11018" max="11018" width="2.08984375" style="231" customWidth="1"/>
    <col min="11019" max="11019" width="37.1796875" style="231" customWidth="1"/>
    <col min="11020" max="11020" width="17.1796875" style="231" customWidth="1"/>
    <col min="11021" max="11021" width="1.1796875" style="231" customWidth="1"/>
    <col min="11022" max="11025" width="20.81640625" style="231" customWidth="1"/>
    <col min="11026" max="11026" width="12.54296875" style="231" customWidth="1"/>
    <col min="11027" max="11264" width="9.81640625" style="231"/>
    <col min="11265" max="11265" width="2.08984375" style="231" customWidth="1"/>
    <col min="11266" max="11266" width="37.1796875" style="231" customWidth="1"/>
    <col min="11267" max="11267" width="17.1796875" style="231" customWidth="1"/>
    <col min="11268" max="11268" width="1.1796875" style="231" customWidth="1"/>
    <col min="11269" max="11272" width="16.81640625" style="231" customWidth="1"/>
    <col min="11273" max="11273" width="20.81640625" style="231" customWidth="1"/>
    <col min="11274" max="11274" width="2.08984375" style="231" customWidth="1"/>
    <col min="11275" max="11275" width="37.1796875" style="231" customWidth="1"/>
    <col min="11276" max="11276" width="17.1796875" style="231" customWidth="1"/>
    <col min="11277" max="11277" width="1.1796875" style="231" customWidth="1"/>
    <col min="11278" max="11281" width="20.81640625" style="231" customWidth="1"/>
    <col min="11282" max="11282" width="12.54296875" style="231" customWidth="1"/>
    <col min="11283" max="11520" width="9.81640625" style="231"/>
    <col min="11521" max="11521" width="2.08984375" style="231" customWidth="1"/>
    <col min="11522" max="11522" width="37.1796875" style="231" customWidth="1"/>
    <col min="11523" max="11523" width="17.1796875" style="231" customWidth="1"/>
    <col min="11524" max="11524" width="1.1796875" style="231" customWidth="1"/>
    <col min="11525" max="11528" width="16.81640625" style="231" customWidth="1"/>
    <col min="11529" max="11529" width="20.81640625" style="231" customWidth="1"/>
    <col min="11530" max="11530" width="2.08984375" style="231" customWidth="1"/>
    <col min="11531" max="11531" width="37.1796875" style="231" customWidth="1"/>
    <col min="11532" max="11532" width="17.1796875" style="231" customWidth="1"/>
    <col min="11533" max="11533" width="1.1796875" style="231" customWidth="1"/>
    <col min="11534" max="11537" width="20.81640625" style="231" customWidth="1"/>
    <col min="11538" max="11538" width="12.54296875" style="231" customWidth="1"/>
    <col min="11539" max="11776" width="9.81640625" style="231"/>
    <col min="11777" max="11777" width="2.08984375" style="231" customWidth="1"/>
    <col min="11778" max="11778" width="37.1796875" style="231" customWidth="1"/>
    <col min="11779" max="11779" width="17.1796875" style="231" customWidth="1"/>
    <col min="11780" max="11780" width="1.1796875" style="231" customWidth="1"/>
    <col min="11781" max="11784" width="16.81640625" style="231" customWidth="1"/>
    <col min="11785" max="11785" width="20.81640625" style="231" customWidth="1"/>
    <col min="11786" max="11786" width="2.08984375" style="231" customWidth="1"/>
    <col min="11787" max="11787" width="37.1796875" style="231" customWidth="1"/>
    <col min="11788" max="11788" width="17.1796875" style="231" customWidth="1"/>
    <col min="11789" max="11789" width="1.1796875" style="231" customWidth="1"/>
    <col min="11790" max="11793" width="20.81640625" style="231" customWidth="1"/>
    <col min="11794" max="11794" width="12.54296875" style="231" customWidth="1"/>
    <col min="11795" max="12032" width="9.81640625" style="231"/>
    <col min="12033" max="12033" width="2.08984375" style="231" customWidth="1"/>
    <col min="12034" max="12034" width="37.1796875" style="231" customWidth="1"/>
    <col min="12035" max="12035" width="17.1796875" style="231" customWidth="1"/>
    <col min="12036" max="12036" width="1.1796875" style="231" customWidth="1"/>
    <col min="12037" max="12040" width="16.81640625" style="231" customWidth="1"/>
    <col min="12041" max="12041" width="20.81640625" style="231" customWidth="1"/>
    <col min="12042" max="12042" width="2.08984375" style="231" customWidth="1"/>
    <col min="12043" max="12043" width="37.1796875" style="231" customWidth="1"/>
    <col min="12044" max="12044" width="17.1796875" style="231" customWidth="1"/>
    <col min="12045" max="12045" width="1.1796875" style="231" customWidth="1"/>
    <col min="12046" max="12049" width="20.81640625" style="231" customWidth="1"/>
    <col min="12050" max="12050" width="12.54296875" style="231" customWidth="1"/>
    <col min="12051" max="12288" width="9.81640625" style="231"/>
    <col min="12289" max="12289" width="2.08984375" style="231" customWidth="1"/>
    <col min="12290" max="12290" width="37.1796875" style="231" customWidth="1"/>
    <col min="12291" max="12291" width="17.1796875" style="231" customWidth="1"/>
    <col min="12292" max="12292" width="1.1796875" style="231" customWidth="1"/>
    <col min="12293" max="12296" width="16.81640625" style="231" customWidth="1"/>
    <col min="12297" max="12297" width="20.81640625" style="231" customWidth="1"/>
    <col min="12298" max="12298" width="2.08984375" style="231" customWidth="1"/>
    <col min="12299" max="12299" width="37.1796875" style="231" customWidth="1"/>
    <col min="12300" max="12300" width="17.1796875" style="231" customWidth="1"/>
    <col min="12301" max="12301" width="1.1796875" style="231" customWidth="1"/>
    <col min="12302" max="12305" width="20.81640625" style="231" customWidth="1"/>
    <col min="12306" max="12306" width="12.54296875" style="231" customWidth="1"/>
    <col min="12307" max="12544" width="9.81640625" style="231"/>
    <col min="12545" max="12545" width="2.08984375" style="231" customWidth="1"/>
    <col min="12546" max="12546" width="37.1796875" style="231" customWidth="1"/>
    <col min="12547" max="12547" width="17.1796875" style="231" customWidth="1"/>
    <col min="12548" max="12548" width="1.1796875" style="231" customWidth="1"/>
    <col min="12549" max="12552" width="16.81640625" style="231" customWidth="1"/>
    <col min="12553" max="12553" width="20.81640625" style="231" customWidth="1"/>
    <col min="12554" max="12554" width="2.08984375" style="231" customWidth="1"/>
    <col min="12555" max="12555" width="37.1796875" style="231" customWidth="1"/>
    <col min="12556" max="12556" width="17.1796875" style="231" customWidth="1"/>
    <col min="12557" max="12557" width="1.1796875" style="231" customWidth="1"/>
    <col min="12558" max="12561" width="20.81640625" style="231" customWidth="1"/>
    <col min="12562" max="12562" width="12.54296875" style="231" customWidth="1"/>
    <col min="12563" max="12800" width="9.81640625" style="231"/>
    <col min="12801" max="12801" width="2.08984375" style="231" customWidth="1"/>
    <col min="12802" max="12802" width="37.1796875" style="231" customWidth="1"/>
    <col min="12803" max="12803" width="17.1796875" style="231" customWidth="1"/>
    <col min="12804" max="12804" width="1.1796875" style="231" customWidth="1"/>
    <col min="12805" max="12808" width="16.81640625" style="231" customWidth="1"/>
    <col min="12809" max="12809" width="20.81640625" style="231" customWidth="1"/>
    <col min="12810" max="12810" width="2.08984375" style="231" customWidth="1"/>
    <col min="12811" max="12811" width="37.1796875" style="231" customWidth="1"/>
    <col min="12812" max="12812" width="17.1796875" style="231" customWidth="1"/>
    <col min="12813" max="12813" width="1.1796875" style="231" customWidth="1"/>
    <col min="12814" max="12817" width="20.81640625" style="231" customWidth="1"/>
    <col min="12818" max="12818" width="12.54296875" style="231" customWidth="1"/>
    <col min="12819" max="13056" width="9.81640625" style="231"/>
    <col min="13057" max="13057" width="2.08984375" style="231" customWidth="1"/>
    <col min="13058" max="13058" width="37.1796875" style="231" customWidth="1"/>
    <col min="13059" max="13059" width="17.1796875" style="231" customWidth="1"/>
    <col min="13060" max="13060" width="1.1796875" style="231" customWidth="1"/>
    <col min="13061" max="13064" width="16.81640625" style="231" customWidth="1"/>
    <col min="13065" max="13065" width="20.81640625" style="231" customWidth="1"/>
    <col min="13066" max="13066" width="2.08984375" style="231" customWidth="1"/>
    <col min="13067" max="13067" width="37.1796875" style="231" customWidth="1"/>
    <col min="13068" max="13068" width="17.1796875" style="231" customWidth="1"/>
    <col min="13069" max="13069" width="1.1796875" style="231" customWidth="1"/>
    <col min="13070" max="13073" width="20.81640625" style="231" customWidth="1"/>
    <col min="13074" max="13074" width="12.54296875" style="231" customWidth="1"/>
    <col min="13075" max="13312" width="9.81640625" style="231"/>
    <col min="13313" max="13313" width="2.08984375" style="231" customWidth="1"/>
    <col min="13314" max="13314" width="37.1796875" style="231" customWidth="1"/>
    <col min="13315" max="13315" width="17.1796875" style="231" customWidth="1"/>
    <col min="13316" max="13316" width="1.1796875" style="231" customWidth="1"/>
    <col min="13317" max="13320" width="16.81640625" style="231" customWidth="1"/>
    <col min="13321" max="13321" width="20.81640625" style="231" customWidth="1"/>
    <col min="13322" max="13322" width="2.08984375" style="231" customWidth="1"/>
    <col min="13323" max="13323" width="37.1796875" style="231" customWidth="1"/>
    <col min="13324" max="13324" width="17.1796875" style="231" customWidth="1"/>
    <col min="13325" max="13325" width="1.1796875" style="231" customWidth="1"/>
    <col min="13326" max="13329" width="20.81640625" style="231" customWidth="1"/>
    <col min="13330" max="13330" width="12.54296875" style="231" customWidth="1"/>
    <col min="13331" max="13568" width="9.81640625" style="231"/>
    <col min="13569" max="13569" width="2.08984375" style="231" customWidth="1"/>
    <col min="13570" max="13570" width="37.1796875" style="231" customWidth="1"/>
    <col min="13571" max="13571" width="17.1796875" style="231" customWidth="1"/>
    <col min="13572" max="13572" width="1.1796875" style="231" customWidth="1"/>
    <col min="13573" max="13576" width="16.81640625" style="231" customWidth="1"/>
    <col min="13577" max="13577" width="20.81640625" style="231" customWidth="1"/>
    <col min="13578" max="13578" width="2.08984375" style="231" customWidth="1"/>
    <col min="13579" max="13579" width="37.1796875" style="231" customWidth="1"/>
    <col min="13580" max="13580" width="17.1796875" style="231" customWidth="1"/>
    <col min="13581" max="13581" width="1.1796875" style="231" customWidth="1"/>
    <col min="13582" max="13585" width="20.81640625" style="231" customWidth="1"/>
    <col min="13586" max="13586" width="12.54296875" style="231" customWidth="1"/>
    <col min="13587" max="13824" width="9.81640625" style="231"/>
    <col min="13825" max="13825" width="2.08984375" style="231" customWidth="1"/>
    <col min="13826" max="13826" width="37.1796875" style="231" customWidth="1"/>
    <col min="13827" max="13827" width="17.1796875" style="231" customWidth="1"/>
    <col min="13828" max="13828" width="1.1796875" style="231" customWidth="1"/>
    <col min="13829" max="13832" width="16.81640625" style="231" customWidth="1"/>
    <col min="13833" max="13833" width="20.81640625" style="231" customWidth="1"/>
    <col min="13834" max="13834" width="2.08984375" style="231" customWidth="1"/>
    <col min="13835" max="13835" width="37.1796875" style="231" customWidth="1"/>
    <col min="13836" max="13836" width="17.1796875" style="231" customWidth="1"/>
    <col min="13837" max="13837" width="1.1796875" style="231" customWidth="1"/>
    <col min="13838" max="13841" width="20.81640625" style="231" customWidth="1"/>
    <col min="13842" max="13842" width="12.54296875" style="231" customWidth="1"/>
    <col min="13843" max="14080" width="9.81640625" style="231"/>
    <col min="14081" max="14081" width="2.08984375" style="231" customWidth="1"/>
    <col min="14082" max="14082" width="37.1796875" style="231" customWidth="1"/>
    <col min="14083" max="14083" width="17.1796875" style="231" customWidth="1"/>
    <col min="14084" max="14084" width="1.1796875" style="231" customWidth="1"/>
    <col min="14085" max="14088" width="16.81640625" style="231" customWidth="1"/>
    <col min="14089" max="14089" width="20.81640625" style="231" customWidth="1"/>
    <col min="14090" max="14090" width="2.08984375" style="231" customWidth="1"/>
    <col min="14091" max="14091" width="37.1796875" style="231" customWidth="1"/>
    <col min="14092" max="14092" width="17.1796875" style="231" customWidth="1"/>
    <col min="14093" max="14093" width="1.1796875" style="231" customWidth="1"/>
    <col min="14094" max="14097" width="20.81640625" style="231" customWidth="1"/>
    <col min="14098" max="14098" width="12.54296875" style="231" customWidth="1"/>
    <col min="14099" max="14336" width="9.81640625" style="231"/>
    <col min="14337" max="14337" width="2.08984375" style="231" customWidth="1"/>
    <col min="14338" max="14338" width="37.1796875" style="231" customWidth="1"/>
    <col min="14339" max="14339" width="17.1796875" style="231" customWidth="1"/>
    <col min="14340" max="14340" width="1.1796875" style="231" customWidth="1"/>
    <col min="14341" max="14344" width="16.81640625" style="231" customWidth="1"/>
    <col min="14345" max="14345" width="20.81640625" style="231" customWidth="1"/>
    <col min="14346" max="14346" width="2.08984375" style="231" customWidth="1"/>
    <col min="14347" max="14347" width="37.1796875" style="231" customWidth="1"/>
    <col min="14348" max="14348" width="17.1796875" style="231" customWidth="1"/>
    <col min="14349" max="14349" width="1.1796875" style="231" customWidth="1"/>
    <col min="14350" max="14353" width="20.81640625" style="231" customWidth="1"/>
    <col min="14354" max="14354" width="12.54296875" style="231" customWidth="1"/>
    <col min="14355" max="14592" width="9.81640625" style="231"/>
    <col min="14593" max="14593" width="2.08984375" style="231" customWidth="1"/>
    <col min="14594" max="14594" width="37.1796875" style="231" customWidth="1"/>
    <col min="14595" max="14595" width="17.1796875" style="231" customWidth="1"/>
    <col min="14596" max="14596" width="1.1796875" style="231" customWidth="1"/>
    <col min="14597" max="14600" width="16.81640625" style="231" customWidth="1"/>
    <col min="14601" max="14601" width="20.81640625" style="231" customWidth="1"/>
    <col min="14602" max="14602" width="2.08984375" style="231" customWidth="1"/>
    <col min="14603" max="14603" width="37.1796875" style="231" customWidth="1"/>
    <col min="14604" max="14604" width="17.1796875" style="231" customWidth="1"/>
    <col min="14605" max="14605" width="1.1796875" style="231" customWidth="1"/>
    <col min="14606" max="14609" width="20.81640625" style="231" customWidth="1"/>
    <col min="14610" max="14610" width="12.54296875" style="231" customWidth="1"/>
    <col min="14611" max="14848" width="9.81640625" style="231"/>
    <col min="14849" max="14849" width="2.08984375" style="231" customWidth="1"/>
    <col min="14850" max="14850" width="37.1796875" style="231" customWidth="1"/>
    <col min="14851" max="14851" width="17.1796875" style="231" customWidth="1"/>
    <col min="14852" max="14852" width="1.1796875" style="231" customWidth="1"/>
    <col min="14853" max="14856" width="16.81640625" style="231" customWidth="1"/>
    <col min="14857" max="14857" width="20.81640625" style="231" customWidth="1"/>
    <col min="14858" max="14858" width="2.08984375" style="231" customWidth="1"/>
    <col min="14859" max="14859" width="37.1796875" style="231" customWidth="1"/>
    <col min="14860" max="14860" width="17.1796875" style="231" customWidth="1"/>
    <col min="14861" max="14861" width="1.1796875" style="231" customWidth="1"/>
    <col min="14862" max="14865" width="20.81640625" style="231" customWidth="1"/>
    <col min="14866" max="14866" width="12.54296875" style="231" customWidth="1"/>
    <col min="14867" max="15104" width="9.81640625" style="231"/>
    <col min="15105" max="15105" width="2.08984375" style="231" customWidth="1"/>
    <col min="15106" max="15106" width="37.1796875" style="231" customWidth="1"/>
    <col min="15107" max="15107" width="17.1796875" style="231" customWidth="1"/>
    <col min="15108" max="15108" width="1.1796875" style="231" customWidth="1"/>
    <col min="15109" max="15112" width="16.81640625" style="231" customWidth="1"/>
    <col min="15113" max="15113" width="20.81640625" style="231" customWidth="1"/>
    <col min="15114" max="15114" width="2.08984375" style="231" customWidth="1"/>
    <col min="15115" max="15115" width="37.1796875" style="231" customWidth="1"/>
    <col min="15116" max="15116" width="17.1796875" style="231" customWidth="1"/>
    <col min="15117" max="15117" width="1.1796875" style="231" customWidth="1"/>
    <col min="15118" max="15121" width="20.81640625" style="231" customWidth="1"/>
    <col min="15122" max="15122" width="12.54296875" style="231" customWidth="1"/>
    <col min="15123" max="15360" width="9.81640625" style="231"/>
    <col min="15361" max="15361" width="2.08984375" style="231" customWidth="1"/>
    <col min="15362" max="15362" width="37.1796875" style="231" customWidth="1"/>
    <col min="15363" max="15363" width="17.1796875" style="231" customWidth="1"/>
    <col min="15364" max="15364" width="1.1796875" style="231" customWidth="1"/>
    <col min="15365" max="15368" width="16.81640625" style="231" customWidth="1"/>
    <col min="15369" max="15369" width="20.81640625" style="231" customWidth="1"/>
    <col min="15370" max="15370" width="2.08984375" style="231" customWidth="1"/>
    <col min="15371" max="15371" width="37.1796875" style="231" customWidth="1"/>
    <col min="15372" max="15372" width="17.1796875" style="231" customWidth="1"/>
    <col min="15373" max="15373" width="1.1796875" style="231" customWidth="1"/>
    <col min="15374" max="15377" width="20.81640625" style="231" customWidth="1"/>
    <col min="15378" max="15378" width="12.54296875" style="231" customWidth="1"/>
    <col min="15379" max="15616" width="9.81640625" style="231"/>
    <col min="15617" max="15617" width="2.08984375" style="231" customWidth="1"/>
    <col min="15618" max="15618" width="37.1796875" style="231" customWidth="1"/>
    <col min="15619" max="15619" width="17.1796875" style="231" customWidth="1"/>
    <col min="15620" max="15620" width="1.1796875" style="231" customWidth="1"/>
    <col min="15621" max="15624" width="16.81640625" style="231" customWidth="1"/>
    <col min="15625" max="15625" width="20.81640625" style="231" customWidth="1"/>
    <col min="15626" max="15626" width="2.08984375" style="231" customWidth="1"/>
    <col min="15627" max="15627" width="37.1796875" style="231" customWidth="1"/>
    <col min="15628" max="15628" width="17.1796875" style="231" customWidth="1"/>
    <col min="15629" max="15629" width="1.1796875" style="231" customWidth="1"/>
    <col min="15630" max="15633" width="20.81640625" style="231" customWidth="1"/>
    <col min="15634" max="15634" width="12.54296875" style="231" customWidth="1"/>
    <col min="15635" max="15872" width="9.81640625" style="231"/>
    <col min="15873" max="15873" width="2.08984375" style="231" customWidth="1"/>
    <col min="15874" max="15874" width="37.1796875" style="231" customWidth="1"/>
    <col min="15875" max="15875" width="17.1796875" style="231" customWidth="1"/>
    <col min="15876" max="15876" width="1.1796875" style="231" customWidth="1"/>
    <col min="15877" max="15880" width="16.81640625" style="231" customWidth="1"/>
    <col min="15881" max="15881" width="20.81640625" style="231" customWidth="1"/>
    <col min="15882" max="15882" width="2.08984375" style="231" customWidth="1"/>
    <col min="15883" max="15883" width="37.1796875" style="231" customWidth="1"/>
    <col min="15884" max="15884" width="17.1796875" style="231" customWidth="1"/>
    <col min="15885" max="15885" width="1.1796875" style="231" customWidth="1"/>
    <col min="15886" max="15889" width="20.81640625" style="231" customWidth="1"/>
    <col min="15890" max="15890" width="12.54296875" style="231" customWidth="1"/>
    <col min="15891" max="16128" width="9.81640625" style="231"/>
    <col min="16129" max="16129" width="2.08984375" style="231" customWidth="1"/>
    <col min="16130" max="16130" width="37.1796875" style="231" customWidth="1"/>
    <col min="16131" max="16131" width="17.1796875" style="231" customWidth="1"/>
    <col min="16132" max="16132" width="1.1796875" style="231" customWidth="1"/>
    <col min="16133" max="16136" width="16.81640625" style="231" customWidth="1"/>
    <col min="16137" max="16137" width="20.81640625" style="231" customWidth="1"/>
    <col min="16138" max="16138" width="2.08984375" style="231" customWidth="1"/>
    <col min="16139" max="16139" width="37.1796875" style="231" customWidth="1"/>
    <col min="16140" max="16140" width="17.1796875" style="231" customWidth="1"/>
    <col min="16141" max="16141" width="1.1796875" style="231" customWidth="1"/>
    <col min="16142" max="16145" width="20.81640625" style="231" customWidth="1"/>
    <col min="16146" max="16146" width="12.54296875" style="231" customWidth="1"/>
    <col min="16147" max="16384" width="9.81640625" style="231"/>
  </cols>
  <sheetData>
    <row r="1" spans="1:18" ht="18" customHeight="1">
      <c r="A1" s="230" t="s">
        <v>264</v>
      </c>
      <c r="H1" s="288"/>
      <c r="J1" s="230" t="s">
        <v>264</v>
      </c>
      <c r="N1" s="233"/>
    </row>
    <row r="2" spans="1:18" ht="22.5" customHeight="1">
      <c r="A2" s="233" t="s">
        <v>331</v>
      </c>
      <c r="H2" s="283"/>
      <c r="I2" s="233"/>
      <c r="J2" s="289" t="s">
        <v>331</v>
      </c>
    </row>
    <row r="3" spans="1:18" ht="6.6" customHeight="1">
      <c r="A3" s="235"/>
      <c r="J3" s="235"/>
    </row>
    <row r="4" spans="1:18" ht="15.9" customHeight="1">
      <c r="A4" s="233" t="s">
        <v>266</v>
      </c>
      <c r="H4" s="283"/>
      <c r="I4" s="233"/>
      <c r="J4" s="233" t="s">
        <v>266</v>
      </c>
    </row>
    <row r="5" spans="1:18" ht="18" customHeight="1"/>
    <row r="6" spans="1:18" ht="20.100000000000001" customHeight="1">
      <c r="A6" s="550" t="s">
        <v>133</v>
      </c>
      <c r="B6" s="550"/>
      <c r="C6" s="550"/>
      <c r="D6" s="290"/>
      <c r="E6" s="553" t="s">
        <v>332</v>
      </c>
      <c r="F6" s="542" t="s">
        <v>333</v>
      </c>
      <c r="G6" s="546" t="s">
        <v>334</v>
      </c>
      <c r="H6" s="564" t="s">
        <v>335</v>
      </c>
      <c r="I6" s="548" t="s">
        <v>336</v>
      </c>
      <c r="J6" s="550" t="s">
        <v>133</v>
      </c>
      <c r="K6" s="550"/>
      <c r="L6" s="550"/>
      <c r="M6" s="290"/>
      <c r="N6" s="553" t="s">
        <v>337</v>
      </c>
      <c r="O6" s="553" t="s">
        <v>338</v>
      </c>
      <c r="P6" s="556" t="s">
        <v>339</v>
      </c>
      <c r="Q6" s="548" t="s">
        <v>340</v>
      </c>
    </row>
    <row r="7" spans="1:18" ht="20.100000000000001" customHeight="1">
      <c r="A7" s="551"/>
      <c r="B7" s="551"/>
      <c r="C7" s="551"/>
      <c r="D7" s="240"/>
      <c r="E7" s="554"/>
      <c r="F7" s="560"/>
      <c r="G7" s="562"/>
      <c r="H7" s="565"/>
      <c r="I7" s="559"/>
      <c r="J7" s="551"/>
      <c r="K7" s="551"/>
      <c r="L7" s="551"/>
      <c r="M7" s="240"/>
      <c r="N7" s="554"/>
      <c r="O7" s="554"/>
      <c r="P7" s="557"/>
      <c r="Q7" s="559"/>
    </row>
    <row r="8" spans="1:18" ht="20.100000000000001" customHeight="1">
      <c r="A8" s="552"/>
      <c r="B8" s="552"/>
      <c r="C8" s="552"/>
      <c r="D8" s="291"/>
      <c r="E8" s="555"/>
      <c r="F8" s="561"/>
      <c r="G8" s="563"/>
      <c r="H8" s="566"/>
      <c r="I8" s="549"/>
      <c r="J8" s="552"/>
      <c r="K8" s="552"/>
      <c r="L8" s="552"/>
      <c r="M8" s="291"/>
      <c r="N8" s="555"/>
      <c r="O8" s="555"/>
      <c r="P8" s="558"/>
      <c r="Q8" s="549"/>
    </row>
    <row r="9" spans="1:18" ht="11.25" customHeight="1">
      <c r="E9" s="255"/>
    </row>
    <row r="10" spans="1:18" ht="25.5" customHeight="1">
      <c r="E10" s="292" t="s">
        <v>276</v>
      </c>
      <c r="F10" s="245"/>
      <c r="G10" s="245"/>
      <c r="H10" s="231"/>
      <c r="J10" s="244" t="s">
        <v>341</v>
      </c>
      <c r="N10" s="292" t="s">
        <v>276</v>
      </c>
      <c r="O10" s="245"/>
      <c r="P10" s="245"/>
      <c r="Q10" s="245"/>
    </row>
    <row r="11" spans="1:18" ht="11.25" customHeight="1">
      <c r="E11" s="245"/>
      <c r="F11" s="245"/>
      <c r="G11" s="245"/>
      <c r="H11" s="245"/>
      <c r="I11" s="245"/>
      <c r="N11" s="245"/>
      <c r="O11" s="245"/>
      <c r="P11" s="245"/>
      <c r="Q11" s="245"/>
    </row>
    <row r="12" spans="1:18" s="248" customFormat="1" ht="17.25" customHeight="1">
      <c r="A12" s="247" t="s">
        <v>342</v>
      </c>
      <c r="D12" s="249" t="s">
        <v>141</v>
      </c>
      <c r="E12" s="251" t="s">
        <v>230</v>
      </c>
      <c r="F12" s="251" t="s">
        <v>230</v>
      </c>
      <c r="G12" s="251" t="s">
        <v>230</v>
      </c>
      <c r="H12" s="251" t="s">
        <v>230</v>
      </c>
      <c r="I12" s="251" t="s">
        <v>230</v>
      </c>
      <c r="J12" s="247" t="s">
        <v>342</v>
      </c>
      <c r="M12" s="249" t="s">
        <v>141</v>
      </c>
      <c r="N12" s="251" t="s">
        <v>230</v>
      </c>
      <c r="O12" s="251" t="s">
        <v>230</v>
      </c>
      <c r="P12" s="251" t="s">
        <v>230</v>
      </c>
      <c r="Q12" s="252" t="s">
        <v>230</v>
      </c>
      <c r="R12" s="253"/>
    </row>
    <row r="13" spans="1:18" ht="17.25" customHeight="1">
      <c r="B13" s="235" t="s">
        <v>343</v>
      </c>
      <c r="D13" s="254" t="s">
        <v>141</v>
      </c>
      <c r="E13" s="255">
        <v>4915633.936089552</v>
      </c>
      <c r="F13" s="255">
        <v>2282799.4969903412</v>
      </c>
      <c r="G13" s="255">
        <v>5005976.1412615636</v>
      </c>
      <c r="H13" s="255">
        <v>2374877.9883097182</v>
      </c>
      <c r="I13" s="255">
        <v>202899222.80145127</v>
      </c>
      <c r="K13" s="235" t="s">
        <v>343</v>
      </c>
      <c r="M13" s="254" t="s">
        <v>141</v>
      </c>
      <c r="N13" s="255">
        <v>11866290.590199238</v>
      </c>
      <c r="O13" s="255">
        <v>2041166.8274023049</v>
      </c>
      <c r="P13" s="255">
        <v>10397861.814302227</v>
      </c>
      <c r="Q13" s="256">
        <v>24305319.231903769</v>
      </c>
      <c r="R13" s="238"/>
    </row>
    <row r="14" spans="1:18" ht="17.25" customHeight="1">
      <c r="B14" s="235" t="s">
        <v>344</v>
      </c>
      <c r="D14" s="254" t="s">
        <v>141</v>
      </c>
      <c r="E14" s="255">
        <v>2023444.1863304349</v>
      </c>
      <c r="F14" s="255">
        <v>1048697.8135156522</v>
      </c>
      <c r="G14" s="255">
        <v>3389706.1831395649</v>
      </c>
      <c r="H14" s="255">
        <v>1021969.9782830435</v>
      </c>
      <c r="I14" s="255">
        <v>70579559.329468921</v>
      </c>
      <c r="K14" s="235" t="s">
        <v>344</v>
      </c>
      <c r="M14" s="254" t="s">
        <v>141</v>
      </c>
      <c r="N14" s="255">
        <v>3387904.8268230436</v>
      </c>
      <c r="O14" s="255">
        <v>550702.08931130439</v>
      </c>
      <c r="P14" s="255">
        <v>2892850.5840243478</v>
      </c>
      <c r="Q14" s="256">
        <v>6831457.5001586955</v>
      </c>
      <c r="R14" s="238"/>
    </row>
    <row r="15" spans="1:18" ht="17.25" customHeight="1">
      <c r="B15" s="235" t="s">
        <v>280</v>
      </c>
      <c r="D15" s="254" t="s">
        <v>141</v>
      </c>
      <c r="E15" s="255">
        <v>409252.92967999994</v>
      </c>
      <c r="F15" s="255">
        <v>366408.33003999997</v>
      </c>
      <c r="G15" s="255">
        <v>535384.88309999998</v>
      </c>
      <c r="H15" s="255">
        <v>174496.17274000001</v>
      </c>
      <c r="I15" s="255">
        <v>28675293.481720004</v>
      </c>
      <c r="K15" s="235" t="s">
        <v>280</v>
      </c>
      <c r="M15" s="254" t="s">
        <v>141</v>
      </c>
      <c r="N15" s="255">
        <v>933229.57877999998</v>
      </c>
      <c r="O15" s="255">
        <v>176005.21229000002</v>
      </c>
      <c r="P15" s="255">
        <v>2817888.4550199998</v>
      </c>
      <c r="Q15" s="256">
        <v>3927123.2460899996</v>
      </c>
      <c r="R15" s="238"/>
    </row>
    <row r="16" spans="1:18" ht="17.25" customHeight="1">
      <c r="B16" s="235" t="s">
        <v>281</v>
      </c>
      <c r="D16" s="254" t="s">
        <v>141</v>
      </c>
      <c r="E16" s="255">
        <v>11012.71938</v>
      </c>
      <c r="F16" s="255">
        <v>5257.5771999999997</v>
      </c>
      <c r="G16" s="255">
        <v>28057.73503</v>
      </c>
      <c r="H16" s="255">
        <v>7032.84033</v>
      </c>
      <c r="I16" s="255">
        <v>6165778.3152700001</v>
      </c>
      <c r="K16" s="235" t="s">
        <v>281</v>
      </c>
      <c r="M16" s="254" t="s">
        <v>141</v>
      </c>
      <c r="N16" s="255">
        <v>182285.16112999999</v>
      </c>
      <c r="O16" s="255">
        <v>5541.0205500000002</v>
      </c>
      <c r="P16" s="255">
        <v>205266.25202000001</v>
      </c>
      <c r="Q16" s="256">
        <v>393092.43369999999</v>
      </c>
      <c r="R16" s="238"/>
    </row>
    <row r="17" spans="1:18" ht="17.25" customHeight="1">
      <c r="B17" s="235" t="s">
        <v>345</v>
      </c>
      <c r="D17" s="254" t="s">
        <v>141</v>
      </c>
      <c r="E17" s="255">
        <v>1009657.42782</v>
      </c>
      <c r="F17" s="255">
        <v>558116.09809999994</v>
      </c>
      <c r="G17" s="255">
        <v>1257869.49826</v>
      </c>
      <c r="H17" s="255">
        <v>523698.60337999999</v>
      </c>
      <c r="I17" s="255">
        <v>41421370.008890003</v>
      </c>
      <c r="K17" s="235" t="s">
        <v>345</v>
      </c>
      <c r="M17" s="254" t="s">
        <v>141</v>
      </c>
      <c r="N17" s="255">
        <v>2306190.53779</v>
      </c>
      <c r="O17" s="255">
        <v>329833.84058000002</v>
      </c>
      <c r="P17" s="255">
        <v>2276418.3973500002</v>
      </c>
      <c r="Q17" s="256">
        <v>4912442.7757200003</v>
      </c>
      <c r="R17" s="238"/>
    </row>
    <row r="18" spans="1:18" ht="17.25" customHeight="1">
      <c r="B18" s="235" t="s">
        <v>346</v>
      </c>
      <c r="D18" s="254" t="s">
        <v>141</v>
      </c>
      <c r="E18" s="255">
        <v>6898027.6740300003</v>
      </c>
      <c r="F18" s="255">
        <v>2534585.1158199999</v>
      </c>
      <c r="G18" s="255">
        <v>6427196.4890000001</v>
      </c>
      <c r="H18" s="255">
        <v>2395460.5732800001</v>
      </c>
      <c r="I18" s="255">
        <v>168440450.49386996</v>
      </c>
      <c r="K18" s="235" t="s">
        <v>346</v>
      </c>
      <c r="M18" s="254" t="s">
        <v>141</v>
      </c>
      <c r="N18" s="255">
        <v>10144727.90732</v>
      </c>
      <c r="O18" s="255">
        <v>1951344.48404</v>
      </c>
      <c r="P18" s="255">
        <v>17664127.90828</v>
      </c>
      <c r="Q18" s="256">
        <v>29760200.29964</v>
      </c>
      <c r="R18" s="238"/>
    </row>
    <row r="19" spans="1:18" ht="17.25" customHeight="1">
      <c r="B19" s="235" t="s">
        <v>347</v>
      </c>
      <c r="D19" s="254" t="s">
        <v>141</v>
      </c>
      <c r="E19" s="251" t="s">
        <v>230</v>
      </c>
      <c r="F19" s="251" t="s">
        <v>230</v>
      </c>
      <c r="G19" s="251" t="s">
        <v>230</v>
      </c>
      <c r="H19" s="251" t="s">
        <v>230</v>
      </c>
      <c r="I19" s="251" t="s">
        <v>230</v>
      </c>
      <c r="K19" s="235" t="s">
        <v>347</v>
      </c>
      <c r="M19" s="254" t="s">
        <v>141</v>
      </c>
      <c r="N19" s="251" t="s">
        <v>230</v>
      </c>
      <c r="O19" s="251" t="s">
        <v>230</v>
      </c>
      <c r="P19" s="251" t="s">
        <v>230</v>
      </c>
      <c r="Q19" s="252" t="s">
        <v>230</v>
      </c>
      <c r="R19" s="238"/>
    </row>
    <row r="20" spans="1:18" ht="15" customHeight="1">
      <c r="D20" s="254" t="s">
        <v>141</v>
      </c>
      <c r="E20" s="255"/>
      <c r="F20" s="255"/>
      <c r="G20" s="255"/>
      <c r="H20" s="255"/>
      <c r="I20" s="255"/>
      <c r="M20" s="254" t="s">
        <v>141</v>
      </c>
      <c r="N20" s="255"/>
      <c r="O20" s="255"/>
      <c r="P20" s="255"/>
      <c r="Q20" s="243"/>
      <c r="R20" s="238"/>
    </row>
    <row r="21" spans="1:18" s="248" customFormat="1" ht="17.25" customHeight="1">
      <c r="A21" s="247" t="s">
        <v>348</v>
      </c>
      <c r="D21" s="249" t="s">
        <v>141</v>
      </c>
      <c r="E21" s="258" t="s">
        <v>230</v>
      </c>
      <c r="F21" s="258" t="s">
        <v>230</v>
      </c>
      <c r="G21" s="258" t="s">
        <v>230</v>
      </c>
      <c r="H21" s="258" t="s">
        <v>230</v>
      </c>
      <c r="I21" s="258" t="s">
        <v>230</v>
      </c>
      <c r="J21" s="247" t="s">
        <v>348</v>
      </c>
      <c r="M21" s="249" t="s">
        <v>141</v>
      </c>
      <c r="N21" s="258" t="s">
        <v>230</v>
      </c>
      <c r="O21" s="258" t="s">
        <v>230</v>
      </c>
      <c r="P21" s="258" t="s">
        <v>230</v>
      </c>
      <c r="Q21" s="259" t="s">
        <v>230</v>
      </c>
      <c r="R21" s="253"/>
    </row>
    <row r="22" spans="1:18" ht="15" customHeight="1">
      <c r="D22" s="254" t="s">
        <v>141</v>
      </c>
      <c r="E22" s="255"/>
      <c r="F22" s="255"/>
      <c r="G22" s="255"/>
      <c r="H22" s="255"/>
      <c r="I22" s="255"/>
      <c r="M22" s="254" t="s">
        <v>141</v>
      </c>
      <c r="N22" s="255"/>
      <c r="O22" s="255"/>
      <c r="P22" s="255"/>
      <c r="Q22" s="256"/>
      <c r="R22" s="238"/>
    </row>
    <row r="23" spans="1:18" s="248" customFormat="1" ht="17.25" customHeight="1">
      <c r="A23" s="247" t="s">
        <v>349</v>
      </c>
      <c r="D23" s="249" t="s">
        <v>141</v>
      </c>
      <c r="E23" s="258" t="s">
        <v>230</v>
      </c>
      <c r="F23" s="258" t="s">
        <v>230</v>
      </c>
      <c r="G23" s="258" t="s">
        <v>230</v>
      </c>
      <c r="H23" s="258" t="s">
        <v>230</v>
      </c>
      <c r="I23" s="258" t="s">
        <v>230</v>
      </c>
      <c r="J23" s="247" t="s">
        <v>349</v>
      </c>
      <c r="M23" s="249" t="s">
        <v>141</v>
      </c>
      <c r="N23" s="258" t="s">
        <v>230</v>
      </c>
      <c r="O23" s="258" t="s">
        <v>230</v>
      </c>
      <c r="P23" s="258" t="s">
        <v>230</v>
      </c>
      <c r="Q23" s="259" t="s">
        <v>230</v>
      </c>
      <c r="R23" s="253"/>
    </row>
    <row r="24" spans="1:18" ht="15" customHeight="1">
      <c r="D24" s="254" t="s">
        <v>141</v>
      </c>
      <c r="E24" s="255"/>
      <c r="F24" s="255"/>
      <c r="G24" s="255"/>
      <c r="H24" s="255"/>
      <c r="I24" s="255"/>
      <c r="M24" s="254" t="s">
        <v>141</v>
      </c>
      <c r="N24" s="255"/>
      <c r="O24" s="255"/>
      <c r="P24" s="255"/>
      <c r="Q24" s="256"/>
      <c r="R24" s="238"/>
    </row>
    <row r="25" spans="1:18" s="248" customFormat="1" ht="17.25" customHeight="1">
      <c r="A25" s="260" t="s">
        <v>287</v>
      </c>
      <c r="B25" s="253"/>
      <c r="D25" s="293" t="s">
        <v>141</v>
      </c>
      <c r="E25" s="250">
        <v>701604.10193999996</v>
      </c>
      <c r="F25" s="250">
        <v>390827.42287000001</v>
      </c>
      <c r="G25" s="250">
        <v>1309212.5678300001</v>
      </c>
      <c r="H25" s="250">
        <v>401977.29368</v>
      </c>
      <c r="I25" s="250">
        <v>26431980.764490929</v>
      </c>
      <c r="J25" s="260" t="s">
        <v>287</v>
      </c>
      <c r="K25" s="253"/>
      <c r="M25" s="293" t="s">
        <v>141</v>
      </c>
      <c r="N25" s="250">
        <v>2361440.44955</v>
      </c>
      <c r="O25" s="250">
        <v>234151.52367</v>
      </c>
      <c r="P25" s="250">
        <v>1069841.47701</v>
      </c>
      <c r="Q25" s="262">
        <v>3665433.4502300001</v>
      </c>
      <c r="R25" s="253"/>
    </row>
    <row r="26" spans="1:18" ht="17.25" customHeight="1">
      <c r="B26" s="263" t="s">
        <v>288</v>
      </c>
      <c r="D26" s="294" t="s">
        <v>141</v>
      </c>
      <c r="E26" s="255">
        <v>0</v>
      </c>
      <c r="F26" s="255">
        <v>0</v>
      </c>
      <c r="G26" s="255">
        <v>0</v>
      </c>
      <c r="H26" s="255">
        <v>0</v>
      </c>
      <c r="I26" s="255">
        <v>-162.89830999999998</v>
      </c>
      <c r="K26" s="263" t="s">
        <v>288</v>
      </c>
      <c r="M26" s="294" t="s">
        <v>141</v>
      </c>
      <c r="N26" s="255">
        <v>0.12200999999999999</v>
      </c>
      <c r="O26" s="255">
        <v>0</v>
      </c>
      <c r="P26" s="255">
        <v>0</v>
      </c>
      <c r="Q26" s="256">
        <v>0.12200999999999999</v>
      </c>
      <c r="R26" s="238"/>
    </row>
    <row r="27" spans="1:18" ht="17.25" customHeight="1">
      <c r="B27" s="263" t="s">
        <v>289</v>
      </c>
      <c r="D27" s="294" t="s">
        <v>141</v>
      </c>
      <c r="E27" s="255">
        <v>63475.968249999998</v>
      </c>
      <c r="F27" s="255">
        <v>27082.133000000002</v>
      </c>
      <c r="G27" s="255">
        <v>316398.59600000002</v>
      </c>
      <c r="H27" s="255">
        <v>27291.725930000001</v>
      </c>
      <c r="I27" s="255">
        <v>7943671.2433699993</v>
      </c>
      <c r="K27" s="263" t="s">
        <v>289</v>
      </c>
      <c r="M27" s="294" t="s">
        <v>141</v>
      </c>
      <c r="N27" s="255">
        <v>808696.12997999997</v>
      </c>
      <c r="O27" s="255">
        <v>57344.581250000003</v>
      </c>
      <c r="P27" s="255">
        <v>416342.00315</v>
      </c>
      <c r="Q27" s="256">
        <v>1282382.71438</v>
      </c>
      <c r="R27" s="238"/>
    </row>
    <row r="28" spans="1:18" ht="17.25" customHeight="1">
      <c r="B28" s="263" t="s">
        <v>290</v>
      </c>
      <c r="D28" s="294" t="s">
        <v>141</v>
      </c>
      <c r="E28" s="255">
        <v>447918.51111000002</v>
      </c>
      <c r="F28" s="255">
        <v>267109.79855000001</v>
      </c>
      <c r="G28" s="255">
        <v>856444.88858000003</v>
      </c>
      <c r="H28" s="255">
        <v>285832.56443000003</v>
      </c>
      <c r="I28" s="255">
        <v>15041559.408600001</v>
      </c>
      <c r="K28" s="263" t="s">
        <v>290</v>
      </c>
      <c r="M28" s="294" t="s">
        <v>141</v>
      </c>
      <c r="N28" s="255">
        <v>1416235.98284</v>
      </c>
      <c r="O28" s="255">
        <v>133573.66109000001</v>
      </c>
      <c r="P28" s="255">
        <v>530481.27697000001</v>
      </c>
      <c r="Q28" s="256">
        <v>2080290.9209</v>
      </c>
      <c r="R28" s="238"/>
    </row>
    <row r="29" spans="1:18" ht="17.25" customHeight="1">
      <c r="B29" s="263" t="s">
        <v>291</v>
      </c>
      <c r="D29" s="294" t="s">
        <v>141</v>
      </c>
      <c r="E29" s="255">
        <v>110502.21687</v>
      </c>
      <c r="F29" s="255">
        <v>66449.282510000005</v>
      </c>
      <c r="G29" s="255">
        <v>98750.668099999995</v>
      </c>
      <c r="H29" s="255">
        <v>55983.132279999998</v>
      </c>
      <c r="I29" s="255">
        <v>2342591.2737609302</v>
      </c>
      <c r="K29" s="263" t="s">
        <v>291</v>
      </c>
      <c r="M29" s="294" t="s">
        <v>141</v>
      </c>
      <c r="N29" s="255">
        <v>104068.52280999999</v>
      </c>
      <c r="O29" s="255">
        <v>19676.428660000001</v>
      </c>
      <c r="P29" s="255">
        <v>103133.14780999999</v>
      </c>
      <c r="Q29" s="256">
        <v>226878.09927999999</v>
      </c>
      <c r="R29" s="238"/>
    </row>
    <row r="30" spans="1:18" ht="17.25" customHeight="1">
      <c r="B30" s="263" t="s">
        <v>292</v>
      </c>
      <c r="D30" s="294" t="s">
        <v>141</v>
      </c>
      <c r="E30" s="255">
        <v>74.473259999999996</v>
      </c>
      <c r="F30" s="255">
        <v>30.811199999999999</v>
      </c>
      <c r="G30" s="255">
        <v>1.18075</v>
      </c>
      <c r="H30" s="255">
        <v>0</v>
      </c>
      <c r="I30" s="255">
        <v>1810.6332599999998</v>
      </c>
      <c r="K30" s="263" t="s">
        <v>292</v>
      </c>
      <c r="M30" s="294" t="s">
        <v>141</v>
      </c>
      <c r="N30" s="255">
        <v>1331.88265</v>
      </c>
      <c r="O30" s="255">
        <v>9.2261600000000001</v>
      </c>
      <c r="P30" s="255">
        <v>2496.16311</v>
      </c>
      <c r="Q30" s="256">
        <v>3837.2719200000001</v>
      </c>
      <c r="R30" s="238"/>
    </row>
    <row r="31" spans="1:18" ht="17.25" customHeight="1">
      <c r="B31" s="263" t="s">
        <v>293</v>
      </c>
      <c r="D31" s="294" t="s">
        <v>141</v>
      </c>
      <c r="E31" s="255">
        <v>0</v>
      </c>
      <c r="F31" s="255">
        <v>0</v>
      </c>
      <c r="G31" s="255">
        <v>0</v>
      </c>
      <c r="H31" s="255">
        <v>0</v>
      </c>
      <c r="I31" s="255">
        <v>682.65047000000004</v>
      </c>
      <c r="K31" s="263" t="s">
        <v>293</v>
      </c>
      <c r="M31" s="294" t="s">
        <v>141</v>
      </c>
      <c r="N31" s="255">
        <v>0</v>
      </c>
      <c r="O31" s="255">
        <v>0</v>
      </c>
      <c r="P31" s="255">
        <v>0</v>
      </c>
      <c r="Q31" s="256">
        <v>0</v>
      </c>
      <c r="R31" s="238"/>
    </row>
    <row r="32" spans="1:18" ht="17.25" customHeight="1">
      <c r="B32" s="263" t="s">
        <v>294</v>
      </c>
      <c r="D32" s="294" t="s">
        <v>141</v>
      </c>
      <c r="E32" s="255">
        <v>62775.07836</v>
      </c>
      <c r="F32" s="255">
        <v>38906.355190000002</v>
      </c>
      <c r="G32" s="255">
        <v>60501.377690000001</v>
      </c>
      <c r="H32" s="255">
        <v>31028.682219999999</v>
      </c>
      <c r="I32" s="255">
        <v>1540725.1290638223</v>
      </c>
      <c r="K32" s="263" t="s">
        <v>294</v>
      </c>
      <c r="M32" s="294" t="s">
        <v>141</v>
      </c>
      <c r="N32" s="255">
        <v>55939.786110000001</v>
      </c>
      <c r="O32" s="255">
        <v>10444.39508</v>
      </c>
      <c r="P32" s="255">
        <v>62096.696519999998</v>
      </c>
      <c r="Q32" s="256">
        <v>128480.87771</v>
      </c>
      <c r="R32" s="238"/>
    </row>
    <row r="33" spans="1:18" ht="17.25" customHeight="1">
      <c r="B33" s="263" t="s">
        <v>295</v>
      </c>
      <c r="D33" s="294" t="s">
        <v>141</v>
      </c>
      <c r="E33" s="255">
        <v>19862.385630000004</v>
      </c>
      <c r="F33" s="255">
        <v>11350.21746</v>
      </c>
      <c r="G33" s="255">
        <v>15415.166379999999</v>
      </c>
      <c r="H33" s="255">
        <v>10284.360650000001</v>
      </c>
      <c r="I33" s="255">
        <v>393871.95657285361</v>
      </c>
      <c r="K33" s="263" t="s">
        <v>295</v>
      </c>
      <c r="M33" s="294" t="s">
        <v>141</v>
      </c>
      <c r="N33" s="255">
        <v>19094.787520000002</v>
      </c>
      <c r="O33" s="255">
        <v>2596.83284</v>
      </c>
      <c r="P33" s="255">
        <v>15734.189770000001</v>
      </c>
      <c r="Q33" s="256">
        <v>37425.810129999998</v>
      </c>
      <c r="R33" s="238"/>
    </row>
    <row r="34" spans="1:18" ht="17.25" customHeight="1">
      <c r="B34" s="263" t="s">
        <v>296</v>
      </c>
      <c r="D34" s="294" t="s">
        <v>141</v>
      </c>
      <c r="E34" s="255">
        <v>1778.8339000000001</v>
      </c>
      <c r="F34" s="255">
        <v>1015.5571200000001</v>
      </c>
      <c r="G34" s="255">
        <v>1434.7830200000001</v>
      </c>
      <c r="H34" s="255">
        <v>921.80961000000002</v>
      </c>
      <c r="I34" s="255">
        <v>29391.603289385486</v>
      </c>
      <c r="K34" s="263" t="s">
        <v>296</v>
      </c>
      <c r="M34" s="294" t="s">
        <v>141</v>
      </c>
      <c r="N34" s="255">
        <v>1707.62239</v>
      </c>
      <c r="O34" s="255">
        <v>404.27438000000001</v>
      </c>
      <c r="P34" s="255">
        <v>1433.0780600000001</v>
      </c>
      <c r="Q34" s="256">
        <v>3544.9748300000001</v>
      </c>
      <c r="R34" s="238"/>
    </row>
    <row r="35" spans="1:18" ht="17.25" customHeight="1">
      <c r="B35" s="263" t="s">
        <v>297</v>
      </c>
      <c r="D35" s="294" t="s">
        <v>141</v>
      </c>
      <c r="E35" s="255">
        <v>26011.44572</v>
      </c>
      <c r="F35" s="255">
        <v>15146.341539999999</v>
      </c>
      <c r="G35" s="255">
        <v>21398.160260000001</v>
      </c>
      <c r="H35" s="255">
        <v>13748.2798</v>
      </c>
      <c r="I35" s="255">
        <v>376109.30110486894</v>
      </c>
      <c r="K35" s="263" t="s">
        <v>297</v>
      </c>
      <c r="M35" s="294" t="s">
        <v>141</v>
      </c>
      <c r="N35" s="255">
        <v>25994.444140000003</v>
      </c>
      <c r="O35" s="255">
        <v>6221.7002000000002</v>
      </c>
      <c r="P35" s="255">
        <v>21373.020349999999</v>
      </c>
      <c r="Q35" s="256">
        <v>53589.164690000005</v>
      </c>
      <c r="R35" s="238"/>
    </row>
    <row r="36" spans="1:18" ht="17.25" customHeight="1">
      <c r="B36" s="263" t="s">
        <v>298</v>
      </c>
      <c r="D36" s="294" t="s">
        <v>141</v>
      </c>
      <c r="E36" s="255">
        <v>25505.84346</v>
      </c>
      <c r="F36" s="255">
        <v>15551.00885</v>
      </c>
      <c r="G36" s="255">
        <v>21137.631679999999</v>
      </c>
      <c r="H36" s="255">
        <v>14259.981040000001</v>
      </c>
      <c r="I36" s="255">
        <v>542807.8284</v>
      </c>
      <c r="K36" s="263" t="s">
        <v>298</v>
      </c>
      <c r="M36" s="294" t="s">
        <v>141</v>
      </c>
      <c r="N36" s="255">
        <v>19186.350300000002</v>
      </c>
      <c r="O36" s="255">
        <v>4634.21828</v>
      </c>
      <c r="P36" s="255">
        <v>13327.633760000001</v>
      </c>
      <c r="Q36" s="256">
        <v>37148.202340000003</v>
      </c>
      <c r="R36" s="238"/>
    </row>
    <row r="37" spans="1:18" ht="17.25" customHeight="1">
      <c r="B37" s="263" t="s">
        <v>299</v>
      </c>
      <c r="D37" s="294" t="s">
        <v>141</v>
      </c>
      <c r="E37" s="255">
        <v>54201.562250000003</v>
      </c>
      <c r="F37" s="255">
        <v>14635.19996</v>
      </c>
      <c r="G37" s="255">
        <v>16480.783469999998</v>
      </c>
      <c r="H37" s="255">
        <v>18609.89</v>
      </c>
      <c r="I37" s="255">
        <v>561513.70867000008</v>
      </c>
      <c r="K37" s="263" t="s">
        <v>299</v>
      </c>
      <c r="M37" s="294" t="s">
        <v>141</v>
      </c>
      <c r="N37" s="255">
        <v>13253.341609999999</v>
      </c>
      <c r="O37" s="255">
        <v>18922.634389999999</v>
      </c>
      <c r="P37" s="255">
        <v>6557.4153200000001</v>
      </c>
      <c r="Q37" s="256">
        <v>38733.391319999995</v>
      </c>
      <c r="R37" s="238"/>
    </row>
    <row r="38" spans="1:18" ht="17.25" customHeight="1">
      <c r="B38" s="263" t="s">
        <v>300</v>
      </c>
      <c r="D38" s="294" t="s">
        <v>141</v>
      </c>
      <c r="E38" s="255">
        <v>0</v>
      </c>
      <c r="F38" s="255">
        <v>0</v>
      </c>
      <c r="G38" s="255">
        <v>0</v>
      </c>
      <c r="H38" s="255">
        <v>0</v>
      </c>
      <c r="I38" s="255">
        <v>0.2</v>
      </c>
      <c r="K38" s="263" t="s">
        <v>300</v>
      </c>
      <c r="M38" s="294" t="s">
        <v>141</v>
      </c>
      <c r="N38" s="255">
        <v>0</v>
      </c>
      <c r="O38" s="255">
        <v>0</v>
      </c>
      <c r="P38" s="255">
        <v>0</v>
      </c>
      <c r="Q38" s="256">
        <v>0</v>
      </c>
      <c r="R38" s="238"/>
    </row>
    <row r="39" spans="1:18" ht="15" customHeight="1">
      <c r="B39" s="263"/>
      <c r="D39" s="294"/>
      <c r="E39" s="255"/>
      <c r="F39" s="255"/>
      <c r="G39" s="255"/>
      <c r="H39" s="255"/>
      <c r="I39" s="255"/>
      <c r="K39" s="263"/>
      <c r="M39" s="294"/>
      <c r="N39" s="255"/>
      <c r="O39" s="255"/>
      <c r="P39" s="255"/>
      <c r="Q39" s="256"/>
      <c r="R39" s="238"/>
    </row>
    <row r="40" spans="1:18" s="248" customFormat="1" ht="17.25" customHeight="1">
      <c r="A40" s="247" t="s">
        <v>350</v>
      </c>
      <c r="D40" s="261" t="s">
        <v>141</v>
      </c>
      <c r="E40" s="250">
        <v>2734405</v>
      </c>
      <c r="F40" s="250">
        <v>1448488</v>
      </c>
      <c r="G40" s="250">
        <v>2804794</v>
      </c>
      <c r="H40" s="250">
        <v>1317204</v>
      </c>
      <c r="I40" s="250">
        <v>78677193</v>
      </c>
      <c r="J40" s="247" t="s">
        <v>350</v>
      </c>
      <c r="M40" s="261" t="s">
        <v>141</v>
      </c>
      <c r="N40" s="250">
        <v>4001048.2301999996</v>
      </c>
      <c r="O40" s="250">
        <v>900984.81491000007</v>
      </c>
      <c r="P40" s="250">
        <v>3597354.8019999997</v>
      </c>
      <c r="Q40" s="262">
        <v>8499387.8471100014</v>
      </c>
      <c r="R40" s="253"/>
    </row>
    <row r="41" spans="1:18" ht="17.25" customHeight="1">
      <c r="B41" s="257" t="s">
        <v>351</v>
      </c>
      <c r="C41" s="257"/>
      <c r="D41" s="264" t="s">
        <v>141</v>
      </c>
      <c r="E41" s="255">
        <v>14676</v>
      </c>
      <c r="F41" s="255">
        <v>25141</v>
      </c>
      <c r="G41" s="255">
        <v>23452</v>
      </c>
      <c r="H41" s="255">
        <v>11885</v>
      </c>
      <c r="I41" s="255">
        <v>412241</v>
      </c>
      <c r="K41" s="257" t="s">
        <v>351</v>
      </c>
      <c r="L41" s="257"/>
      <c r="M41" s="264" t="s">
        <v>141</v>
      </c>
      <c r="N41" s="255">
        <v>51.18</v>
      </c>
      <c r="O41" s="255">
        <v>193.19754</v>
      </c>
      <c r="P41" s="255">
        <v>649.13</v>
      </c>
      <c r="Q41" s="256">
        <v>893.50753999999995</v>
      </c>
      <c r="R41" s="238"/>
    </row>
    <row r="42" spans="1:18" ht="17.25" customHeight="1">
      <c r="B42" s="257" t="s">
        <v>352</v>
      </c>
      <c r="C42" s="257"/>
      <c r="D42" s="264" t="s">
        <v>141</v>
      </c>
      <c r="E42" s="255">
        <v>516332</v>
      </c>
      <c r="F42" s="255">
        <v>247244</v>
      </c>
      <c r="G42" s="255">
        <v>479951</v>
      </c>
      <c r="H42" s="255">
        <v>243073</v>
      </c>
      <c r="I42" s="255">
        <v>13304888</v>
      </c>
      <c r="K42" s="257" t="s">
        <v>352</v>
      </c>
      <c r="L42" s="257"/>
      <c r="M42" s="264" t="s">
        <v>141</v>
      </c>
      <c r="N42" s="255">
        <v>852942.0780000001</v>
      </c>
      <c r="O42" s="255">
        <v>210259.15954999998</v>
      </c>
      <c r="P42" s="255">
        <v>500664.652</v>
      </c>
      <c r="Q42" s="256">
        <v>1563865.88955</v>
      </c>
      <c r="R42" s="238"/>
    </row>
    <row r="43" spans="1:18" ht="17.25" customHeight="1">
      <c r="B43" s="235" t="s">
        <v>353</v>
      </c>
      <c r="C43" s="235"/>
      <c r="D43" s="264" t="s">
        <v>141</v>
      </c>
      <c r="E43" s="255">
        <v>2164455</v>
      </c>
      <c r="F43" s="255">
        <v>1151797</v>
      </c>
      <c r="G43" s="255">
        <v>2156110</v>
      </c>
      <c r="H43" s="255">
        <v>1039322</v>
      </c>
      <c r="I43" s="255">
        <v>63482313</v>
      </c>
      <c r="K43" s="235" t="s">
        <v>353</v>
      </c>
      <c r="L43" s="235"/>
      <c r="M43" s="264" t="s">
        <v>141</v>
      </c>
      <c r="N43" s="255">
        <v>3033946.6375199999</v>
      </c>
      <c r="O43" s="255">
        <v>667255.19889</v>
      </c>
      <c r="P43" s="255">
        <v>3060110.977</v>
      </c>
      <c r="Q43" s="256">
        <v>6761312.8134099999</v>
      </c>
      <c r="R43" s="238"/>
    </row>
    <row r="44" spans="1:18" ht="17.25" customHeight="1">
      <c r="B44" s="232" t="s">
        <v>305</v>
      </c>
      <c r="C44" s="235"/>
      <c r="D44" s="264" t="s">
        <v>141</v>
      </c>
      <c r="E44" s="255">
        <v>38942</v>
      </c>
      <c r="F44" s="255">
        <v>24306</v>
      </c>
      <c r="G44" s="255">
        <v>145281</v>
      </c>
      <c r="H44" s="255">
        <v>22924</v>
      </c>
      <c r="I44" s="255">
        <v>1477751</v>
      </c>
      <c r="K44" s="232" t="s">
        <v>305</v>
      </c>
      <c r="L44" s="235"/>
      <c r="M44" s="264" t="s">
        <v>141</v>
      </c>
      <c r="N44" s="255">
        <v>114108.33468</v>
      </c>
      <c r="O44" s="255">
        <v>23277.258929999996</v>
      </c>
      <c r="P44" s="255">
        <v>35930.042999999998</v>
      </c>
      <c r="Q44" s="256">
        <v>173315.63660999999</v>
      </c>
      <c r="R44" s="238"/>
    </row>
    <row r="45" spans="1:18" ht="17.25" customHeight="1">
      <c r="B45" s="235"/>
      <c r="C45" s="235"/>
      <c r="D45" s="264"/>
      <c r="E45" s="255"/>
      <c r="F45" s="255"/>
      <c r="G45" s="255"/>
      <c r="H45" s="255"/>
      <c r="I45" s="255"/>
      <c r="K45" s="235"/>
      <c r="L45" s="235"/>
      <c r="M45" s="264"/>
      <c r="N45" s="255"/>
      <c r="O45" s="255"/>
      <c r="P45" s="255"/>
      <c r="Q45" s="256"/>
      <c r="R45" s="238"/>
    </row>
    <row r="46" spans="1:18" s="248" customFormat="1" ht="18" customHeight="1">
      <c r="A46" s="260" t="s">
        <v>306</v>
      </c>
      <c r="D46" s="261" t="s">
        <v>141</v>
      </c>
      <c r="E46" s="258" t="s">
        <v>230</v>
      </c>
      <c r="F46" s="258" t="s">
        <v>230</v>
      </c>
      <c r="G46" s="258" t="s">
        <v>230</v>
      </c>
      <c r="H46" s="258" t="s">
        <v>230</v>
      </c>
      <c r="I46" s="258" t="s">
        <v>230</v>
      </c>
      <c r="J46" s="260" t="s">
        <v>306</v>
      </c>
      <c r="M46" s="261" t="s">
        <v>141</v>
      </c>
      <c r="N46" s="258" t="s">
        <v>230</v>
      </c>
      <c r="O46" s="258" t="s">
        <v>230</v>
      </c>
      <c r="P46" s="258" t="s">
        <v>230</v>
      </c>
      <c r="Q46" s="259" t="s">
        <v>230</v>
      </c>
      <c r="R46" s="253"/>
    </row>
    <row r="47" spans="1:18" ht="11.25" customHeight="1">
      <c r="B47" s="238"/>
      <c r="C47" s="238"/>
      <c r="D47" s="238"/>
      <c r="E47" s="256"/>
      <c r="F47" s="255"/>
      <c r="G47" s="255"/>
      <c r="H47" s="255"/>
      <c r="I47" s="255"/>
      <c r="K47" s="238"/>
      <c r="L47" s="238"/>
      <c r="M47" s="238"/>
      <c r="N47" s="256"/>
      <c r="O47" s="255"/>
      <c r="P47" s="255"/>
      <c r="Q47" s="272"/>
      <c r="R47" s="238"/>
    </row>
    <row r="48" spans="1:18" ht="25.5" customHeight="1">
      <c r="B48" s="238"/>
      <c r="C48" s="238"/>
      <c r="D48" s="238"/>
      <c r="E48" s="295" t="s">
        <v>307</v>
      </c>
      <c r="F48" s="255"/>
      <c r="G48" s="255"/>
      <c r="H48" s="231"/>
      <c r="I48" s="239"/>
      <c r="J48" s="296" t="s">
        <v>354</v>
      </c>
      <c r="K48" s="238"/>
      <c r="L48" s="238"/>
      <c r="M48" s="238"/>
      <c r="N48" s="295" t="s">
        <v>307</v>
      </c>
      <c r="O48" s="255"/>
      <c r="P48" s="255"/>
      <c r="Q48" s="272"/>
      <c r="R48" s="238"/>
    </row>
    <row r="49" spans="1:18" ht="11.25" customHeight="1">
      <c r="B49" s="238"/>
      <c r="C49" s="238"/>
      <c r="D49" s="238"/>
      <c r="E49" s="256"/>
      <c r="F49" s="255"/>
      <c r="G49" s="255"/>
      <c r="H49" s="255"/>
      <c r="I49" s="255"/>
      <c r="K49" s="238"/>
      <c r="L49" s="238"/>
      <c r="M49" s="238"/>
      <c r="N49" s="256"/>
      <c r="O49" s="255"/>
      <c r="P49" s="255"/>
      <c r="Q49" s="272"/>
      <c r="R49" s="238"/>
    </row>
    <row r="50" spans="1:18" ht="17.25" customHeight="1">
      <c r="A50" s="260" t="s">
        <v>309</v>
      </c>
      <c r="B50" s="248"/>
      <c r="C50" s="248"/>
      <c r="D50" s="294" t="s">
        <v>141</v>
      </c>
      <c r="E50" s="258" t="s">
        <v>230</v>
      </c>
      <c r="F50" s="258" t="s">
        <v>230</v>
      </c>
      <c r="G50" s="258" t="s">
        <v>230</v>
      </c>
      <c r="H50" s="258" t="s">
        <v>230</v>
      </c>
      <c r="I50" s="258" t="s">
        <v>230</v>
      </c>
      <c r="J50" s="260" t="s">
        <v>309</v>
      </c>
      <c r="K50" s="248"/>
      <c r="L50" s="248"/>
      <c r="M50" s="294" t="s">
        <v>141</v>
      </c>
      <c r="N50" s="258" t="s">
        <v>230</v>
      </c>
      <c r="O50" s="258" t="s">
        <v>230</v>
      </c>
      <c r="P50" s="258" t="s">
        <v>230</v>
      </c>
      <c r="Q50" s="259" t="s">
        <v>230</v>
      </c>
      <c r="R50" s="238"/>
    </row>
    <row r="51" spans="1:18" ht="15" customHeight="1">
      <c r="B51" s="238"/>
      <c r="C51" s="238"/>
      <c r="D51" s="294" t="s">
        <v>141</v>
      </c>
      <c r="E51" s="255"/>
      <c r="F51" s="255"/>
      <c r="G51" s="255"/>
      <c r="H51" s="255"/>
      <c r="I51" s="255"/>
      <c r="K51" s="238"/>
      <c r="L51" s="238"/>
      <c r="M51" s="294" t="s">
        <v>141</v>
      </c>
      <c r="N51" s="255"/>
      <c r="O51" s="255"/>
      <c r="P51" s="255"/>
      <c r="Q51" s="272"/>
      <c r="R51" s="238"/>
    </row>
    <row r="52" spans="1:18" ht="17.25" customHeight="1">
      <c r="A52" s="260" t="s">
        <v>355</v>
      </c>
      <c r="B52" s="248"/>
      <c r="C52" s="248"/>
      <c r="D52" s="294" t="s">
        <v>141</v>
      </c>
      <c r="E52" s="258" t="s">
        <v>230</v>
      </c>
      <c r="F52" s="258" t="s">
        <v>230</v>
      </c>
      <c r="G52" s="258" t="s">
        <v>230</v>
      </c>
      <c r="H52" s="258" t="s">
        <v>230</v>
      </c>
      <c r="I52" s="258" t="s">
        <v>230</v>
      </c>
      <c r="J52" s="260" t="s">
        <v>355</v>
      </c>
      <c r="K52" s="248"/>
      <c r="L52" s="248"/>
      <c r="M52" s="294" t="s">
        <v>141</v>
      </c>
      <c r="N52" s="258" t="s">
        <v>230</v>
      </c>
      <c r="O52" s="258" t="s">
        <v>230</v>
      </c>
      <c r="P52" s="258" t="s">
        <v>230</v>
      </c>
      <c r="Q52" s="259" t="s">
        <v>230</v>
      </c>
      <c r="R52" s="238"/>
    </row>
    <row r="53" spans="1:18" ht="15" customHeight="1">
      <c r="B53" s="238"/>
      <c r="C53" s="238"/>
      <c r="D53" s="294" t="s">
        <v>141</v>
      </c>
      <c r="E53" s="255"/>
      <c r="F53" s="255"/>
      <c r="G53" s="255"/>
      <c r="H53" s="255"/>
      <c r="I53" s="255"/>
      <c r="K53" s="238"/>
      <c r="L53" s="238"/>
      <c r="M53" s="294" t="s">
        <v>141</v>
      </c>
      <c r="N53" s="255"/>
      <c r="O53" s="255"/>
      <c r="P53" s="255"/>
      <c r="Q53" s="256"/>
      <c r="R53" s="238"/>
    </row>
    <row r="54" spans="1:18" ht="17.25" customHeight="1">
      <c r="A54" s="260" t="s">
        <v>311</v>
      </c>
      <c r="B54" s="248"/>
      <c r="C54" s="248"/>
      <c r="D54" s="294" t="s">
        <v>141</v>
      </c>
      <c r="E54" s="297">
        <v>19189213.81040607</v>
      </c>
      <c r="F54" s="297">
        <v>10857119.502211049</v>
      </c>
      <c r="G54" s="297">
        <v>13151287.135375107</v>
      </c>
      <c r="H54" s="297">
        <v>10409424.367454421</v>
      </c>
      <c r="I54" s="297">
        <v>345818440.96540529</v>
      </c>
      <c r="J54" s="260" t="s">
        <v>311</v>
      </c>
      <c r="K54" s="248"/>
      <c r="L54" s="248"/>
      <c r="M54" s="294" t="s">
        <v>141</v>
      </c>
      <c r="N54" s="297">
        <v>23163251.454246353</v>
      </c>
      <c r="O54" s="297">
        <v>4466078.814452162</v>
      </c>
      <c r="P54" s="297">
        <v>11047046.863805927</v>
      </c>
      <c r="Q54" s="298">
        <v>38676377.132504441</v>
      </c>
      <c r="R54" s="298"/>
    </row>
    <row r="55" spans="1:18" ht="17.25" customHeight="1">
      <c r="B55" s="263" t="s">
        <v>312</v>
      </c>
      <c r="C55" s="263"/>
      <c r="D55" s="294" t="s">
        <v>141</v>
      </c>
      <c r="E55" s="299">
        <v>701604.10193999996</v>
      </c>
      <c r="F55" s="299">
        <v>390827.42287000001</v>
      </c>
      <c r="G55" s="299">
        <v>1309212.5678300001</v>
      </c>
      <c r="H55" s="299">
        <v>401977.29368</v>
      </c>
      <c r="I55" s="299">
        <v>26431980.764490929</v>
      </c>
      <c r="K55" s="263" t="s">
        <v>312</v>
      </c>
      <c r="L55" s="263"/>
      <c r="M55" s="294" t="s">
        <v>141</v>
      </c>
      <c r="N55" s="299">
        <v>2361440.44955</v>
      </c>
      <c r="O55" s="299">
        <v>234151.52367</v>
      </c>
      <c r="P55" s="299">
        <v>1069841.47701</v>
      </c>
      <c r="Q55" s="300">
        <v>3665433.4502300001</v>
      </c>
      <c r="R55" s="298"/>
    </row>
    <row r="56" spans="1:18" ht="17.25" customHeight="1">
      <c r="B56" s="275" t="s">
        <v>313</v>
      </c>
      <c r="C56" s="275"/>
      <c r="D56" s="294" t="s">
        <v>141</v>
      </c>
      <c r="E56" s="299">
        <v>3855242.5834571524</v>
      </c>
      <c r="F56" s="299">
        <v>1965106.180197475</v>
      </c>
      <c r="G56" s="299">
        <v>4319887.7037739502</v>
      </c>
      <c r="H56" s="299">
        <v>1956737.6414957044</v>
      </c>
      <c r="I56" s="299">
        <v>118437712.76680896</v>
      </c>
      <c r="K56" s="275" t="s">
        <v>313</v>
      </c>
      <c r="L56" s="275"/>
      <c r="M56" s="294" t="s">
        <v>141</v>
      </c>
      <c r="N56" s="299">
        <v>6007857.6527358787</v>
      </c>
      <c r="O56" s="299">
        <v>831801.28768650943</v>
      </c>
      <c r="P56" s="299">
        <v>4184240.8095362727</v>
      </c>
      <c r="Q56" s="300">
        <v>11023899.74995866</v>
      </c>
      <c r="R56" s="298"/>
    </row>
    <row r="57" spans="1:18" ht="17.25" customHeight="1">
      <c r="B57" s="275" t="s">
        <v>356</v>
      </c>
      <c r="C57" s="275"/>
      <c r="D57" s="294" t="s">
        <v>141</v>
      </c>
      <c r="E57" s="299">
        <v>843781.14678499999</v>
      </c>
      <c r="F57" s="299">
        <v>530383.22728999995</v>
      </c>
      <c r="G57" s="299">
        <v>905648.26200500003</v>
      </c>
      <c r="H57" s="299">
        <v>419178.40208999999</v>
      </c>
      <c r="I57" s="299">
        <v>34987754.175299995</v>
      </c>
      <c r="K57" s="275" t="s">
        <v>356</v>
      </c>
      <c r="L57" s="275"/>
      <c r="M57" s="294" t="s">
        <v>141</v>
      </c>
      <c r="N57" s="299">
        <v>1735154.3024250001</v>
      </c>
      <c r="O57" s="299">
        <v>250802.02677500001</v>
      </c>
      <c r="P57" s="299">
        <v>2494404.2517100004</v>
      </c>
      <c r="Q57" s="300">
        <v>4480360.58091</v>
      </c>
      <c r="R57" s="298"/>
    </row>
    <row r="58" spans="1:18" ht="17.25" customHeight="1">
      <c r="B58" s="275" t="s">
        <v>315</v>
      </c>
      <c r="C58" s="275"/>
      <c r="D58" s="294" t="s">
        <v>141</v>
      </c>
      <c r="E58" s="299">
        <v>59362.887115984748</v>
      </c>
      <c r="F58" s="299">
        <v>22824.898024903054</v>
      </c>
      <c r="G58" s="299">
        <v>98885.263172468927</v>
      </c>
      <c r="H58" s="299">
        <v>26441.411344636341</v>
      </c>
      <c r="I58" s="299">
        <v>2585289.4841327551</v>
      </c>
      <c r="K58" s="275" t="s">
        <v>315</v>
      </c>
      <c r="L58" s="275"/>
      <c r="M58" s="294" t="s">
        <v>141</v>
      </c>
      <c r="N58" s="299">
        <v>129662.99333945072</v>
      </c>
      <c r="O58" s="299">
        <v>21521.150880759615</v>
      </c>
      <c r="P58" s="299">
        <v>149429.50119383505</v>
      </c>
      <c r="Q58" s="300">
        <v>300613.64541404543</v>
      </c>
      <c r="R58" s="298"/>
    </row>
    <row r="59" spans="1:18" ht="17.25" customHeight="1">
      <c r="B59" s="275" t="s">
        <v>357</v>
      </c>
      <c r="C59" s="263"/>
      <c r="D59" s="294" t="s">
        <v>141</v>
      </c>
      <c r="E59" s="299">
        <v>6985395.0594174908</v>
      </c>
      <c r="F59" s="299">
        <v>3743020.7195635336</v>
      </c>
      <c r="G59" s="299">
        <v>5043857.5881046578</v>
      </c>
      <c r="H59" s="299">
        <v>3633689.9789268621</v>
      </c>
      <c r="I59" s="299">
        <v>133198816.83969817</v>
      </c>
      <c r="K59" s="275" t="s">
        <v>316</v>
      </c>
      <c r="L59" s="263"/>
      <c r="M59" s="294" t="s">
        <v>141</v>
      </c>
      <c r="N59" s="299">
        <v>6378653.7920544753</v>
      </c>
      <c r="O59" s="299">
        <v>1164381.4618656354</v>
      </c>
      <c r="P59" s="299">
        <v>3210479.7868250408</v>
      </c>
      <c r="Q59" s="300">
        <v>10753515.040745152</v>
      </c>
      <c r="R59" s="298"/>
    </row>
    <row r="60" spans="1:18" ht="17.25" customHeight="1">
      <c r="B60" s="263" t="s">
        <v>317</v>
      </c>
      <c r="C60" s="263"/>
      <c r="D60" s="294" t="s">
        <v>141</v>
      </c>
      <c r="E60" s="299">
        <v>108190.68124000001</v>
      </c>
      <c r="F60" s="299">
        <v>60391.982830000001</v>
      </c>
      <c r="G60" s="299">
        <v>116199.93106</v>
      </c>
      <c r="H60" s="299">
        <v>50351.278839999999</v>
      </c>
      <c r="I60" s="299">
        <v>3385982.8252111427</v>
      </c>
      <c r="K60" s="263" t="s">
        <v>317</v>
      </c>
      <c r="L60" s="263"/>
      <c r="M60" s="294" t="s">
        <v>141</v>
      </c>
      <c r="N60" s="299">
        <v>169856.35417000001</v>
      </c>
      <c r="O60" s="299">
        <v>29736.373220000001</v>
      </c>
      <c r="P60" s="299">
        <v>131670.34348000001</v>
      </c>
      <c r="Q60" s="300">
        <v>331263.07087000005</v>
      </c>
      <c r="R60" s="298"/>
    </row>
    <row r="61" spans="1:18" ht="17.25" customHeight="1">
      <c r="B61" s="275" t="s">
        <v>318</v>
      </c>
      <c r="C61" s="275"/>
      <c r="D61" s="294" t="s">
        <v>141</v>
      </c>
      <c r="E61" s="299">
        <v>0</v>
      </c>
      <c r="F61" s="299">
        <v>0</v>
      </c>
      <c r="G61" s="299">
        <v>0</v>
      </c>
      <c r="H61" s="299">
        <v>0</v>
      </c>
      <c r="I61" s="299">
        <v>815.57298000000003</v>
      </c>
      <c r="K61" s="275" t="s">
        <v>318</v>
      </c>
      <c r="L61" s="275"/>
      <c r="M61" s="294" t="s">
        <v>141</v>
      </c>
      <c r="N61" s="299">
        <v>0</v>
      </c>
      <c r="O61" s="299">
        <v>0</v>
      </c>
      <c r="P61" s="299">
        <v>0</v>
      </c>
      <c r="Q61" s="300">
        <v>0</v>
      </c>
      <c r="R61" s="298"/>
    </row>
    <row r="62" spans="1:18" ht="17.25" customHeight="1">
      <c r="B62" s="275" t="s">
        <v>319</v>
      </c>
      <c r="C62" s="263"/>
      <c r="D62" s="294" t="s">
        <v>141</v>
      </c>
      <c r="E62" s="299">
        <v>792909.07374000002</v>
      </c>
      <c r="F62" s="299">
        <v>535882.91980999999</v>
      </c>
      <c r="G62" s="299">
        <v>488634.71422000002</v>
      </c>
      <c r="H62" s="299">
        <v>433695.59139999998</v>
      </c>
      <c r="I62" s="299">
        <v>13010060.443060001</v>
      </c>
      <c r="K62" s="275" t="s">
        <v>319</v>
      </c>
      <c r="L62" s="263"/>
      <c r="M62" s="294" t="s">
        <v>141</v>
      </c>
      <c r="N62" s="299">
        <v>861170.39771000005</v>
      </c>
      <c r="O62" s="299">
        <v>113930.82915000001</v>
      </c>
      <c r="P62" s="299">
        <v>458958.38339999999</v>
      </c>
      <c r="Q62" s="300">
        <v>1434059.61026</v>
      </c>
      <c r="R62" s="298"/>
    </row>
    <row r="63" spans="1:18" ht="17.25" customHeight="1">
      <c r="B63" s="275" t="s">
        <v>320</v>
      </c>
      <c r="C63" s="263"/>
      <c r="D63" s="294" t="s">
        <v>141</v>
      </c>
      <c r="E63" s="299">
        <v>2137119.0877999999</v>
      </c>
      <c r="F63" s="299">
        <v>1390743.6685899999</v>
      </c>
      <c r="G63" s="299">
        <v>251054.42978000001</v>
      </c>
      <c r="H63" s="271">
        <v>1337912.17022</v>
      </c>
      <c r="I63" s="299">
        <v>8499928.9897099994</v>
      </c>
      <c r="K63" s="275" t="s">
        <v>320</v>
      </c>
      <c r="L63" s="263"/>
      <c r="M63" s="294" t="s">
        <v>141</v>
      </c>
      <c r="N63" s="299">
        <v>1699213.9630100001</v>
      </c>
      <c r="O63" s="299">
        <v>476353.12504000001</v>
      </c>
      <c r="P63" s="299">
        <v>0</v>
      </c>
      <c r="Q63" s="300">
        <v>2175567.0880499999</v>
      </c>
      <c r="R63" s="298"/>
    </row>
    <row r="64" spans="1:18" ht="17.25" customHeight="1">
      <c r="B64" s="275" t="s">
        <v>321</v>
      </c>
      <c r="C64" s="263"/>
      <c r="D64" s="294" t="s">
        <v>141</v>
      </c>
      <c r="E64" s="299">
        <v>3303673.7413904457</v>
      </c>
      <c r="F64" s="299">
        <v>1985653.3444351377</v>
      </c>
      <c r="G64" s="299">
        <v>298757.49990902946</v>
      </c>
      <c r="H64" s="299">
        <v>1918958.3095372184</v>
      </c>
      <c r="I64" s="299">
        <v>-3682266.8029066571</v>
      </c>
      <c r="K64" s="275" t="s">
        <v>322</v>
      </c>
      <c r="L64" s="263"/>
      <c r="M64" s="294" t="s">
        <v>141</v>
      </c>
      <c r="N64" s="299">
        <v>3608687.8217315441</v>
      </c>
      <c r="O64" s="299">
        <v>887911.96132425813</v>
      </c>
      <c r="P64" s="299">
        <v>-814332.98014922265</v>
      </c>
      <c r="Q64" s="300">
        <v>3682266.8029065793</v>
      </c>
      <c r="R64" s="298"/>
    </row>
    <row r="65" spans="1:18" ht="17.25" customHeight="1">
      <c r="B65" s="541" t="s">
        <v>323</v>
      </c>
      <c r="C65" s="541"/>
      <c r="D65" s="294"/>
      <c r="E65" s="299">
        <v>401935.44751999999</v>
      </c>
      <c r="F65" s="299">
        <v>232285.13860000001</v>
      </c>
      <c r="G65" s="299">
        <v>319149.17551999999</v>
      </c>
      <c r="H65" s="299">
        <v>230482.28992000001</v>
      </c>
      <c r="I65" s="299">
        <v>8562365.9069200009</v>
      </c>
      <c r="K65" s="541" t="s">
        <v>323</v>
      </c>
      <c r="L65" s="541"/>
      <c r="M65" s="294"/>
      <c r="N65" s="299">
        <v>211553.72751999999</v>
      </c>
      <c r="O65" s="299">
        <v>55489.074840000001</v>
      </c>
      <c r="P65" s="299">
        <v>162355.29079999999</v>
      </c>
      <c r="Q65" s="300">
        <v>429398.09315999993</v>
      </c>
      <c r="R65" s="298"/>
    </row>
    <row r="66" spans="1:18" ht="17.25" customHeight="1">
      <c r="B66" s="541" t="s">
        <v>324</v>
      </c>
      <c r="C66" s="541"/>
      <c r="D66" s="294"/>
      <c r="E66" s="299">
        <v>0</v>
      </c>
      <c r="F66" s="299">
        <v>0</v>
      </c>
      <c r="G66" s="299">
        <v>0</v>
      </c>
      <c r="H66" s="299">
        <v>0</v>
      </c>
      <c r="I66" s="297">
        <v>400000</v>
      </c>
      <c r="K66" s="541" t="s">
        <v>324</v>
      </c>
      <c r="L66" s="541"/>
      <c r="M66" s="294"/>
      <c r="N66" s="299">
        <v>0</v>
      </c>
      <c r="O66" s="299">
        <v>400000</v>
      </c>
      <c r="P66" s="299">
        <v>0</v>
      </c>
      <c r="Q66" s="300">
        <v>400000</v>
      </c>
      <c r="R66" s="298"/>
    </row>
    <row r="67" spans="1:18" ht="15" customHeight="1">
      <c r="B67" s="238"/>
      <c r="C67" s="238"/>
      <c r="D67" s="294"/>
      <c r="E67" s="299"/>
      <c r="F67" s="299"/>
      <c r="G67" s="299"/>
      <c r="H67" s="299"/>
      <c r="I67" s="299"/>
      <c r="K67" s="238"/>
      <c r="L67" s="238"/>
      <c r="M67" s="294"/>
      <c r="N67" s="299"/>
      <c r="O67" s="299"/>
      <c r="P67" s="299"/>
      <c r="Q67" s="300"/>
      <c r="R67" s="238"/>
    </row>
    <row r="68" spans="1:18" ht="17.25" customHeight="1">
      <c r="A68" s="260" t="s">
        <v>325</v>
      </c>
      <c r="B68" s="248"/>
      <c r="C68" s="248"/>
      <c r="D68" s="294" t="s">
        <v>141</v>
      </c>
      <c r="E68" s="297">
        <v>4210937</v>
      </c>
      <c r="F68" s="297">
        <v>2179675</v>
      </c>
      <c r="G68" s="297">
        <v>4291991</v>
      </c>
      <c r="H68" s="297">
        <v>2088072</v>
      </c>
      <c r="I68" s="297">
        <v>121389817</v>
      </c>
      <c r="J68" s="260" t="s">
        <v>325</v>
      </c>
      <c r="K68" s="248"/>
      <c r="L68" s="248"/>
      <c r="M68" s="294" t="s">
        <v>141</v>
      </c>
      <c r="N68" s="297">
        <v>6190814.3559999997</v>
      </c>
      <c r="O68" s="297">
        <v>1241770.56146</v>
      </c>
      <c r="P68" s="297">
        <v>5195783.0719999997</v>
      </c>
      <c r="Q68" s="298">
        <v>12628367.989459999</v>
      </c>
      <c r="R68" s="238"/>
    </row>
    <row r="69" spans="1:18" ht="17.25" customHeight="1">
      <c r="B69" s="263" t="s">
        <v>358</v>
      </c>
      <c r="C69" s="263"/>
      <c r="D69" s="294" t="s">
        <v>141</v>
      </c>
      <c r="E69" s="299">
        <v>2734405</v>
      </c>
      <c r="F69" s="299">
        <v>1448488</v>
      </c>
      <c r="G69" s="299">
        <v>2804794</v>
      </c>
      <c r="H69" s="299">
        <v>1317204</v>
      </c>
      <c r="I69" s="299">
        <v>78677193</v>
      </c>
      <c r="K69" s="263" t="s">
        <v>358</v>
      </c>
      <c r="L69" s="263"/>
      <c r="M69" s="294" t="s">
        <v>141</v>
      </c>
      <c r="N69" s="299">
        <v>4001048.2301999996</v>
      </c>
      <c r="O69" s="299">
        <v>900984.81491000007</v>
      </c>
      <c r="P69" s="299">
        <v>3597354.8019999997</v>
      </c>
      <c r="Q69" s="300">
        <v>8499387.8471100014</v>
      </c>
      <c r="R69" s="238"/>
    </row>
    <row r="70" spans="1:18" ht="17.25" customHeight="1">
      <c r="B70" s="263" t="s">
        <v>327</v>
      </c>
      <c r="C70" s="263"/>
      <c r="D70" s="294" t="s">
        <v>141</v>
      </c>
      <c r="E70" s="299">
        <v>-192930</v>
      </c>
      <c r="F70" s="299">
        <v>-103109</v>
      </c>
      <c r="G70" s="299">
        <v>-194592</v>
      </c>
      <c r="H70" s="299">
        <v>-91372</v>
      </c>
      <c r="I70" s="299">
        <v>-5778681</v>
      </c>
      <c r="K70" s="263" t="s">
        <v>327</v>
      </c>
      <c r="L70" s="263"/>
      <c r="M70" s="294" t="s">
        <v>141</v>
      </c>
      <c r="N70" s="299">
        <v>-289998.65347000002</v>
      </c>
      <c r="O70" s="299">
        <v>-50769.413990000001</v>
      </c>
      <c r="P70" s="299">
        <v>-224803.02499999999</v>
      </c>
      <c r="Q70" s="300">
        <v>-565571.09245999996</v>
      </c>
      <c r="R70" s="238"/>
    </row>
    <row r="71" spans="1:18" ht="17.25" customHeight="1">
      <c r="B71" s="263" t="s">
        <v>328</v>
      </c>
      <c r="C71" s="263"/>
      <c r="D71" s="294" t="s">
        <v>141</v>
      </c>
      <c r="E71" s="299">
        <v>1312435</v>
      </c>
      <c r="F71" s="299">
        <v>671813</v>
      </c>
      <c r="G71" s="299">
        <v>1468574</v>
      </c>
      <c r="H71" s="299">
        <v>682882</v>
      </c>
      <c r="I71" s="299">
        <v>41033831</v>
      </c>
      <c r="K71" s="263" t="s">
        <v>328</v>
      </c>
      <c r="L71" s="263"/>
      <c r="M71" s="294" t="s">
        <v>141</v>
      </c>
      <c r="N71" s="299">
        <v>2155814.3849999998</v>
      </c>
      <c r="O71" s="299">
        <v>299448.41946999996</v>
      </c>
      <c r="P71" s="299">
        <v>1517521.872</v>
      </c>
      <c r="Q71" s="300">
        <v>3972784.6764699998</v>
      </c>
      <c r="R71" s="238"/>
    </row>
    <row r="72" spans="1:18" ht="17.25" customHeight="1">
      <c r="B72" s="231" t="s">
        <v>329</v>
      </c>
      <c r="C72" s="235"/>
      <c r="D72" s="294" t="s">
        <v>141</v>
      </c>
      <c r="E72" s="299">
        <v>357027</v>
      </c>
      <c r="F72" s="299">
        <v>162483</v>
      </c>
      <c r="G72" s="299">
        <v>213215</v>
      </c>
      <c r="H72" s="299">
        <v>179358</v>
      </c>
      <c r="I72" s="299">
        <v>7457474</v>
      </c>
      <c r="K72" s="231" t="s">
        <v>329</v>
      </c>
      <c r="L72" s="235"/>
      <c r="M72" s="294" t="s">
        <v>141</v>
      </c>
      <c r="N72" s="299">
        <v>323950.39386000001</v>
      </c>
      <c r="O72" s="299">
        <v>92106.745070000004</v>
      </c>
      <c r="P72" s="299">
        <v>305709.424</v>
      </c>
      <c r="Q72" s="300">
        <v>721766.56293000001</v>
      </c>
      <c r="R72" s="238"/>
    </row>
    <row r="73" spans="1:18" ht="15" customHeight="1">
      <c r="B73" s="238"/>
      <c r="C73" s="238"/>
      <c r="D73" s="294" t="s">
        <v>141</v>
      </c>
      <c r="E73" s="271"/>
      <c r="F73" s="271"/>
      <c r="G73" s="271"/>
      <c r="H73" s="271"/>
      <c r="I73" s="271"/>
      <c r="K73" s="238"/>
      <c r="L73" s="238"/>
      <c r="M73" s="294" t="s">
        <v>141</v>
      </c>
      <c r="N73" s="271"/>
      <c r="O73" s="271"/>
      <c r="P73" s="271"/>
      <c r="Q73" s="272"/>
      <c r="R73" s="238"/>
    </row>
    <row r="74" spans="1:18" ht="17.25" customHeight="1">
      <c r="A74" s="260" t="s">
        <v>306</v>
      </c>
      <c r="B74" s="248"/>
      <c r="C74" s="248"/>
      <c r="D74" s="294" t="s">
        <v>141</v>
      </c>
      <c r="E74" s="258" t="s">
        <v>230</v>
      </c>
      <c r="F74" s="258" t="s">
        <v>230</v>
      </c>
      <c r="G74" s="258" t="s">
        <v>230</v>
      </c>
      <c r="H74" s="258" t="s">
        <v>230</v>
      </c>
      <c r="I74" s="258" t="s">
        <v>230</v>
      </c>
      <c r="J74" s="260" t="s">
        <v>306</v>
      </c>
      <c r="K74" s="248"/>
      <c r="L74" s="248"/>
      <c r="M74" s="294" t="s">
        <v>141</v>
      </c>
      <c r="N74" s="258" t="s">
        <v>230</v>
      </c>
      <c r="O74" s="258" t="s">
        <v>230</v>
      </c>
      <c r="P74" s="258" t="s">
        <v>230</v>
      </c>
      <c r="Q74" s="259" t="s">
        <v>230</v>
      </c>
      <c r="R74" s="238"/>
    </row>
    <row r="75" spans="1:18" ht="15" customHeight="1">
      <c r="B75" s="238"/>
      <c r="C75" s="238"/>
      <c r="D75" s="238" t="s">
        <v>141</v>
      </c>
      <c r="E75" s="255"/>
      <c r="F75" s="255"/>
      <c r="G75" s="255"/>
      <c r="H75" s="255"/>
      <c r="I75" s="255"/>
      <c r="K75" s="238"/>
      <c r="L75" s="238"/>
      <c r="M75" s="238" t="s">
        <v>141</v>
      </c>
      <c r="N75" s="255"/>
      <c r="O75" s="255"/>
      <c r="P75" s="255"/>
      <c r="Q75" s="272"/>
      <c r="R75" s="238"/>
    </row>
    <row r="76" spans="1:18" ht="15" customHeight="1">
      <c r="B76" s="238"/>
      <c r="C76" s="238"/>
      <c r="D76" s="238"/>
      <c r="E76" s="255"/>
      <c r="F76" s="255"/>
      <c r="G76" s="255"/>
      <c r="H76" s="255"/>
      <c r="I76" s="255"/>
      <c r="J76" s="276"/>
      <c r="K76" s="238"/>
      <c r="L76" s="238"/>
      <c r="M76" s="238"/>
      <c r="N76" s="255"/>
      <c r="O76" s="255"/>
      <c r="P76" s="255"/>
      <c r="Q76" s="271"/>
    </row>
    <row r="77" spans="1:18" ht="21.9" customHeight="1">
      <c r="A77" s="301" t="s">
        <v>359</v>
      </c>
      <c r="B77" s="238"/>
      <c r="C77" s="238"/>
      <c r="D77" s="238"/>
      <c r="E77" s="277"/>
      <c r="F77" s="277"/>
      <c r="G77" s="277"/>
      <c r="H77" s="277"/>
      <c r="I77" s="277"/>
      <c r="J77" s="301" t="s">
        <v>359</v>
      </c>
      <c r="K77" s="238"/>
      <c r="L77" s="238"/>
      <c r="M77" s="238"/>
      <c r="N77" s="277"/>
      <c r="O77" s="277"/>
      <c r="P77" s="277"/>
      <c r="Q77" s="277"/>
    </row>
    <row r="78" spans="1:18" ht="17.100000000000001" customHeight="1">
      <c r="A78" s="279"/>
      <c r="C78" s="238"/>
      <c r="D78" s="238"/>
      <c r="E78" s="277"/>
      <c r="F78" s="231"/>
      <c r="G78" s="231"/>
      <c r="H78" s="231"/>
      <c r="I78" s="231"/>
      <c r="J78" s="279"/>
      <c r="L78" s="238"/>
      <c r="M78" s="238"/>
      <c r="N78" s="231"/>
      <c r="O78" s="231"/>
      <c r="P78" s="231"/>
      <c r="Q78" s="231"/>
    </row>
    <row r="79" spans="1:18" ht="21.9" customHeight="1">
      <c r="C79" s="238"/>
      <c r="D79" s="238"/>
      <c r="E79" s="231"/>
      <c r="F79" s="231"/>
      <c r="G79" s="231"/>
      <c r="H79" s="231"/>
      <c r="I79" s="231"/>
      <c r="L79" s="238"/>
      <c r="M79" s="238"/>
      <c r="N79" s="231"/>
      <c r="O79" s="231"/>
      <c r="P79" s="231"/>
      <c r="Q79" s="231"/>
    </row>
    <row r="80" spans="1:18" ht="20.25" customHeight="1">
      <c r="C80" s="238"/>
      <c r="D80" s="238"/>
      <c r="E80" s="231"/>
      <c r="F80" s="231"/>
      <c r="G80" s="231"/>
      <c r="H80" s="231"/>
      <c r="I80" s="231"/>
      <c r="L80" s="238"/>
      <c r="M80" s="238"/>
      <c r="N80" s="231"/>
      <c r="O80" s="231"/>
      <c r="P80" s="231"/>
      <c r="Q80" s="231"/>
    </row>
    <row r="81" spans="1:17" ht="20.25" customHeight="1">
      <c r="B81" s="238"/>
      <c r="C81" s="238"/>
      <c r="D81" s="238"/>
      <c r="E81" s="255"/>
      <c r="F81" s="255"/>
      <c r="G81" s="255"/>
      <c r="H81" s="255"/>
      <c r="I81" s="255"/>
      <c r="K81" s="238"/>
      <c r="L81" s="238"/>
      <c r="M81" s="238"/>
      <c r="N81" s="255"/>
      <c r="O81" s="255"/>
      <c r="P81" s="255"/>
      <c r="Q81" s="271"/>
    </row>
    <row r="82" spans="1:17" ht="20.25" customHeight="1">
      <c r="B82" s="238"/>
      <c r="C82" s="238"/>
      <c r="D82" s="238"/>
      <c r="E82" s="255"/>
      <c r="F82" s="255"/>
      <c r="G82" s="255"/>
      <c r="H82" s="255"/>
      <c r="I82" s="255"/>
      <c r="K82" s="238"/>
      <c r="L82" s="238"/>
      <c r="M82" s="238"/>
      <c r="N82" s="255"/>
      <c r="O82" s="255"/>
      <c r="P82" s="255"/>
      <c r="Q82" s="271"/>
    </row>
    <row r="83" spans="1:17" ht="15" customHeight="1">
      <c r="A83" s="238"/>
      <c r="B83" s="238"/>
      <c r="C83" s="238"/>
      <c r="D83" s="238"/>
      <c r="E83" s="255"/>
      <c r="F83" s="255"/>
      <c r="G83" s="255"/>
      <c r="H83" s="255"/>
      <c r="I83" s="255"/>
      <c r="J83" s="238"/>
      <c r="K83" s="238"/>
      <c r="L83" s="238"/>
      <c r="M83" s="238"/>
      <c r="N83" s="255"/>
      <c r="O83" s="255"/>
      <c r="P83" s="255"/>
      <c r="Q83" s="271"/>
    </row>
    <row r="84" spans="1:17" ht="15" customHeight="1">
      <c r="A84" s="263"/>
      <c r="B84" s="238"/>
      <c r="C84" s="238"/>
      <c r="D84" s="302"/>
      <c r="E84" s="231"/>
      <c r="F84" s="255"/>
      <c r="G84" s="255"/>
      <c r="I84" s="283"/>
      <c r="J84" s="233"/>
      <c r="K84" s="238"/>
      <c r="L84" s="238"/>
      <c r="M84" s="302"/>
      <c r="N84" s="255"/>
      <c r="O84" s="255"/>
      <c r="P84" s="255"/>
      <c r="Q84" s="271"/>
    </row>
    <row r="85" spans="1:17" ht="15" customHeight="1">
      <c r="A85" s="235"/>
      <c r="C85" s="238"/>
      <c r="D85" s="302"/>
      <c r="E85" s="276"/>
      <c r="F85" s="255"/>
      <c r="G85" s="255"/>
      <c r="H85" s="255"/>
      <c r="I85" s="255"/>
      <c r="J85" s="235"/>
      <c r="L85" s="238"/>
      <c r="M85" s="302"/>
      <c r="N85" s="255"/>
      <c r="O85" s="255"/>
      <c r="P85" s="255"/>
      <c r="Q85" s="271"/>
    </row>
    <row r="86" spans="1:17" ht="15" customHeight="1">
      <c r="B86" s="238"/>
      <c r="C86" s="238"/>
      <c r="D86" s="238"/>
      <c r="E86" s="255"/>
      <c r="F86" s="255"/>
      <c r="G86" s="255"/>
      <c r="H86" s="255"/>
      <c r="I86" s="255"/>
      <c r="K86" s="238"/>
      <c r="L86" s="238"/>
      <c r="M86" s="238"/>
      <c r="N86" s="255"/>
      <c r="O86" s="255"/>
      <c r="P86" s="255"/>
      <c r="Q86" s="271"/>
    </row>
    <row r="88" spans="1:17" ht="22.5" customHeight="1">
      <c r="A88" s="285"/>
      <c r="B88" s="285"/>
      <c r="C88" s="285"/>
      <c r="D88" s="285"/>
      <c r="E88" s="284"/>
      <c r="F88" s="284"/>
      <c r="G88" s="284"/>
      <c r="H88" s="284"/>
      <c r="I88" s="284"/>
      <c r="J88" s="285"/>
      <c r="K88" s="285"/>
      <c r="L88" s="285"/>
      <c r="M88" s="285"/>
      <c r="N88" s="284"/>
      <c r="O88" s="284"/>
      <c r="P88" s="284"/>
      <c r="Q88" s="284"/>
    </row>
    <row r="89" spans="1:17" ht="22.5" customHeight="1">
      <c r="A89" s="285"/>
      <c r="B89" s="285"/>
      <c r="C89" s="285"/>
      <c r="D89" s="285"/>
      <c r="J89" s="285"/>
      <c r="K89" s="285"/>
      <c r="L89" s="285"/>
      <c r="M89" s="285"/>
    </row>
    <row r="90" spans="1:17" ht="22.5" customHeight="1">
      <c r="A90" s="285"/>
      <c r="B90" s="285"/>
      <c r="C90" s="287"/>
      <c r="J90" s="285"/>
      <c r="K90" s="285"/>
      <c r="L90" s="287"/>
    </row>
    <row r="91" spans="1:17" ht="22.5" customHeight="1">
      <c r="A91" s="285"/>
      <c r="B91" s="285"/>
      <c r="J91" s="285"/>
      <c r="K91" s="285"/>
    </row>
    <row r="92" spans="1:17" ht="22.5" customHeight="1">
      <c r="A92" s="285"/>
      <c r="B92" s="285"/>
      <c r="G92" s="303"/>
      <c r="H92" s="303"/>
      <c r="I92" s="303"/>
      <c r="J92" s="285"/>
      <c r="K92" s="285"/>
      <c r="N92" s="303"/>
      <c r="O92" s="303"/>
      <c r="P92" s="303"/>
    </row>
    <row r="93" spans="1:17" ht="22.5" customHeight="1">
      <c r="A93" s="285"/>
      <c r="B93" s="285"/>
      <c r="G93" s="303"/>
      <c r="H93" s="303"/>
      <c r="I93" s="303"/>
      <c r="J93" s="285"/>
      <c r="K93" s="285"/>
      <c r="N93" s="303"/>
      <c r="O93" s="303"/>
      <c r="P93" s="303"/>
    </row>
    <row r="94" spans="1:17" ht="22.5" customHeight="1">
      <c r="A94" s="285"/>
      <c r="B94" s="285"/>
      <c r="G94" s="303"/>
      <c r="H94" s="303"/>
      <c r="I94" s="303"/>
      <c r="J94" s="285"/>
      <c r="K94" s="285"/>
      <c r="N94" s="303"/>
      <c r="O94" s="303"/>
      <c r="P94" s="303"/>
    </row>
    <row r="95" spans="1:17" ht="22.5" customHeight="1">
      <c r="A95" s="285"/>
      <c r="B95" s="285"/>
      <c r="G95" s="303"/>
      <c r="H95" s="303"/>
      <c r="I95" s="303"/>
      <c r="J95" s="285"/>
      <c r="K95" s="285"/>
      <c r="N95" s="303"/>
      <c r="O95" s="303"/>
      <c r="P95" s="303"/>
    </row>
    <row r="96" spans="1:17" ht="22.5" customHeight="1">
      <c r="A96" s="285"/>
      <c r="B96" s="285"/>
      <c r="J96" s="285"/>
      <c r="K96" s="285"/>
    </row>
    <row r="97" spans="1:17" ht="22.5" customHeight="1">
      <c r="A97" s="285"/>
      <c r="B97" s="285"/>
      <c r="J97" s="285"/>
      <c r="K97" s="285"/>
    </row>
    <row r="98" spans="1:17" ht="22.5" customHeight="1">
      <c r="A98" s="285"/>
      <c r="B98" s="285"/>
      <c r="J98" s="285"/>
      <c r="K98" s="285"/>
    </row>
    <row r="99" spans="1:17" ht="22.5" customHeight="1">
      <c r="A99" s="285"/>
      <c r="B99" s="285"/>
      <c r="J99" s="285"/>
      <c r="K99" s="285"/>
    </row>
    <row r="100" spans="1:17" ht="22.5" customHeight="1">
      <c r="A100" s="285"/>
      <c r="B100" s="285"/>
      <c r="C100" s="285"/>
      <c r="D100" s="285"/>
      <c r="E100" s="284"/>
      <c r="F100" s="284"/>
      <c r="G100" s="284"/>
      <c r="H100" s="284"/>
      <c r="I100" s="284"/>
      <c r="J100" s="285"/>
      <c r="K100" s="285"/>
      <c r="L100" s="285"/>
      <c r="M100" s="285"/>
      <c r="N100" s="284"/>
      <c r="O100" s="284"/>
      <c r="P100" s="284"/>
      <c r="Q100" s="284"/>
    </row>
  </sheetData>
  <mergeCells count="15">
    <mergeCell ref="P6:P8"/>
    <mergeCell ref="Q6:Q8"/>
    <mergeCell ref="B65:C65"/>
    <mergeCell ref="K65:L65"/>
    <mergeCell ref="A6:C8"/>
    <mergeCell ref="E6:E8"/>
    <mergeCell ref="F6:F8"/>
    <mergeCell ref="G6:G8"/>
    <mergeCell ref="H6:H8"/>
    <mergeCell ref="I6:I8"/>
    <mergeCell ref="B66:C66"/>
    <mergeCell ref="K66:L66"/>
    <mergeCell ref="J6:L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50" fitToWidth="2" orientation="portrait" horizontalDpi="1200" verticalDpi="1200" r:id="rId1"/>
  <colBreaks count="1" manualBreakCount="1">
    <brk id="9" max="78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2"/>
  <dimension ref="A1:P83"/>
  <sheetViews>
    <sheetView zoomScale="60" zoomScaleNormal="60" zoomScaleSheetLayoutView="75" workbookViewId="0">
      <selection activeCell="A10" sqref="A10"/>
    </sheetView>
  </sheetViews>
  <sheetFormatPr baseColWidth="10" defaultColWidth="9.81640625" defaultRowHeight="15"/>
  <cols>
    <col min="1" max="1" width="17.6328125" style="206" customWidth="1"/>
    <col min="2" max="2" width="0.90625" style="206" customWidth="1"/>
    <col min="3" max="3" width="11.81640625" style="307" customWidth="1"/>
    <col min="4" max="4" width="13.81640625" style="307" customWidth="1"/>
    <col min="5" max="5" width="12.36328125" style="307" customWidth="1"/>
    <col min="6" max="6" width="13.08984375" style="307" customWidth="1"/>
    <col min="7" max="7" width="11.1796875" style="307" customWidth="1"/>
    <col min="8" max="8" width="11.36328125" style="308" customWidth="1"/>
    <col min="9" max="9" width="9.54296875" style="308" customWidth="1"/>
    <col min="10" max="10" width="13.08984375" style="307" customWidth="1"/>
    <col min="11" max="11" width="11.81640625" style="307" customWidth="1"/>
    <col min="12" max="12" width="12.36328125" style="206" customWidth="1"/>
    <col min="13" max="13" width="13.54296875" style="206" customWidth="1"/>
    <col min="14" max="15" width="10.81640625" style="206" customWidth="1"/>
    <col min="16" max="16" width="9.81640625" style="206"/>
    <col min="17" max="256" width="9.81640625" style="224"/>
    <col min="257" max="257" width="17.6328125" style="224" customWidth="1"/>
    <col min="258" max="258" width="0.90625" style="224" customWidth="1"/>
    <col min="259" max="259" width="11.81640625" style="224" customWidth="1"/>
    <col min="260" max="260" width="13.26953125" style="224" customWidth="1"/>
    <col min="261" max="261" width="11.81640625" style="224" customWidth="1"/>
    <col min="262" max="262" width="12.08984375" style="224" customWidth="1"/>
    <col min="263" max="263" width="11.1796875" style="224" customWidth="1"/>
    <col min="264" max="264" width="11.36328125" style="224" customWidth="1"/>
    <col min="265" max="265" width="9.54296875" style="224" customWidth="1"/>
    <col min="266" max="266" width="10.6328125" style="224" customWidth="1"/>
    <col min="267" max="267" width="11.81640625" style="224" customWidth="1"/>
    <col min="268" max="268" width="11.1796875" style="224" customWidth="1"/>
    <col min="269" max="269" width="11.81640625" style="224" customWidth="1"/>
    <col min="270" max="271" width="10.81640625" style="224" customWidth="1"/>
    <col min="272" max="512" width="9.81640625" style="224"/>
    <col min="513" max="513" width="17.6328125" style="224" customWidth="1"/>
    <col min="514" max="514" width="0.90625" style="224" customWidth="1"/>
    <col min="515" max="515" width="11.81640625" style="224" customWidth="1"/>
    <col min="516" max="516" width="13.26953125" style="224" customWidth="1"/>
    <col min="517" max="517" width="11.81640625" style="224" customWidth="1"/>
    <col min="518" max="518" width="12.08984375" style="224" customWidth="1"/>
    <col min="519" max="519" width="11.1796875" style="224" customWidth="1"/>
    <col min="520" max="520" width="11.36328125" style="224" customWidth="1"/>
    <col min="521" max="521" width="9.54296875" style="224" customWidth="1"/>
    <col min="522" max="522" width="10.6328125" style="224" customWidth="1"/>
    <col min="523" max="523" width="11.81640625" style="224" customWidth="1"/>
    <col min="524" max="524" width="11.1796875" style="224" customWidth="1"/>
    <col min="525" max="525" width="11.81640625" style="224" customWidth="1"/>
    <col min="526" max="527" width="10.81640625" style="224" customWidth="1"/>
    <col min="528" max="768" width="9.81640625" style="224"/>
    <col min="769" max="769" width="17.6328125" style="224" customWidth="1"/>
    <col min="770" max="770" width="0.90625" style="224" customWidth="1"/>
    <col min="771" max="771" width="11.81640625" style="224" customWidth="1"/>
    <col min="772" max="772" width="13.26953125" style="224" customWidth="1"/>
    <col min="773" max="773" width="11.81640625" style="224" customWidth="1"/>
    <col min="774" max="774" width="12.08984375" style="224" customWidth="1"/>
    <col min="775" max="775" width="11.1796875" style="224" customWidth="1"/>
    <col min="776" max="776" width="11.36328125" style="224" customWidth="1"/>
    <col min="777" max="777" width="9.54296875" style="224" customWidth="1"/>
    <col min="778" max="778" width="10.6328125" style="224" customWidth="1"/>
    <col min="779" max="779" width="11.81640625" style="224" customWidth="1"/>
    <col min="780" max="780" width="11.1796875" style="224" customWidth="1"/>
    <col min="781" max="781" width="11.81640625" style="224" customWidth="1"/>
    <col min="782" max="783" width="10.81640625" style="224" customWidth="1"/>
    <col min="784" max="1024" width="9.81640625" style="224"/>
    <col min="1025" max="1025" width="17.6328125" style="224" customWidth="1"/>
    <col min="1026" max="1026" width="0.90625" style="224" customWidth="1"/>
    <col min="1027" max="1027" width="11.81640625" style="224" customWidth="1"/>
    <col min="1028" max="1028" width="13.26953125" style="224" customWidth="1"/>
    <col min="1029" max="1029" width="11.81640625" style="224" customWidth="1"/>
    <col min="1030" max="1030" width="12.08984375" style="224" customWidth="1"/>
    <col min="1031" max="1031" width="11.1796875" style="224" customWidth="1"/>
    <col min="1032" max="1032" width="11.36328125" style="224" customWidth="1"/>
    <col min="1033" max="1033" width="9.54296875" style="224" customWidth="1"/>
    <col min="1034" max="1034" width="10.6328125" style="224" customWidth="1"/>
    <col min="1035" max="1035" width="11.81640625" style="224" customWidth="1"/>
    <col min="1036" max="1036" width="11.1796875" style="224" customWidth="1"/>
    <col min="1037" max="1037" width="11.81640625" style="224" customWidth="1"/>
    <col min="1038" max="1039" width="10.81640625" style="224" customWidth="1"/>
    <col min="1040" max="1280" width="9.81640625" style="224"/>
    <col min="1281" max="1281" width="17.6328125" style="224" customWidth="1"/>
    <col min="1282" max="1282" width="0.90625" style="224" customWidth="1"/>
    <col min="1283" max="1283" width="11.81640625" style="224" customWidth="1"/>
    <col min="1284" max="1284" width="13.26953125" style="224" customWidth="1"/>
    <col min="1285" max="1285" width="11.81640625" style="224" customWidth="1"/>
    <col min="1286" max="1286" width="12.08984375" style="224" customWidth="1"/>
    <col min="1287" max="1287" width="11.1796875" style="224" customWidth="1"/>
    <col min="1288" max="1288" width="11.36328125" style="224" customWidth="1"/>
    <col min="1289" max="1289" width="9.54296875" style="224" customWidth="1"/>
    <col min="1290" max="1290" width="10.6328125" style="224" customWidth="1"/>
    <col min="1291" max="1291" width="11.81640625" style="224" customWidth="1"/>
    <col min="1292" max="1292" width="11.1796875" style="224" customWidth="1"/>
    <col min="1293" max="1293" width="11.81640625" style="224" customWidth="1"/>
    <col min="1294" max="1295" width="10.81640625" style="224" customWidth="1"/>
    <col min="1296" max="1536" width="9.81640625" style="224"/>
    <col min="1537" max="1537" width="17.6328125" style="224" customWidth="1"/>
    <col min="1538" max="1538" width="0.90625" style="224" customWidth="1"/>
    <col min="1539" max="1539" width="11.81640625" style="224" customWidth="1"/>
    <col min="1540" max="1540" width="13.26953125" style="224" customWidth="1"/>
    <col min="1541" max="1541" width="11.81640625" style="224" customWidth="1"/>
    <col min="1542" max="1542" width="12.08984375" style="224" customWidth="1"/>
    <col min="1543" max="1543" width="11.1796875" style="224" customWidth="1"/>
    <col min="1544" max="1544" width="11.36328125" style="224" customWidth="1"/>
    <col min="1545" max="1545" width="9.54296875" style="224" customWidth="1"/>
    <col min="1546" max="1546" width="10.6328125" style="224" customWidth="1"/>
    <col min="1547" max="1547" width="11.81640625" style="224" customWidth="1"/>
    <col min="1548" max="1548" width="11.1796875" style="224" customWidth="1"/>
    <col min="1549" max="1549" width="11.81640625" style="224" customWidth="1"/>
    <col min="1550" max="1551" width="10.81640625" style="224" customWidth="1"/>
    <col min="1552" max="1792" width="9.81640625" style="224"/>
    <col min="1793" max="1793" width="17.6328125" style="224" customWidth="1"/>
    <col min="1794" max="1794" width="0.90625" style="224" customWidth="1"/>
    <col min="1795" max="1795" width="11.81640625" style="224" customWidth="1"/>
    <col min="1796" max="1796" width="13.26953125" style="224" customWidth="1"/>
    <col min="1797" max="1797" width="11.81640625" style="224" customWidth="1"/>
    <col min="1798" max="1798" width="12.08984375" style="224" customWidth="1"/>
    <col min="1799" max="1799" width="11.1796875" style="224" customWidth="1"/>
    <col min="1800" max="1800" width="11.36328125" style="224" customWidth="1"/>
    <col min="1801" max="1801" width="9.54296875" style="224" customWidth="1"/>
    <col min="1802" max="1802" width="10.6328125" style="224" customWidth="1"/>
    <col min="1803" max="1803" width="11.81640625" style="224" customWidth="1"/>
    <col min="1804" max="1804" width="11.1796875" style="224" customWidth="1"/>
    <col min="1805" max="1805" width="11.81640625" style="224" customWidth="1"/>
    <col min="1806" max="1807" width="10.81640625" style="224" customWidth="1"/>
    <col min="1808" max="2048" width="9.81640625" style="224"/>
    <col min="2049" max="2049" width="17.6328125" style="224" customWidth="1"/>
    <col min="2050" max="2050" width="0.90625" style="224" customWidth="1"/>
    <col min="2051" max="2051" width="11.81640625" style="224" customWidth="1"/>
    <col min="2052" max="2052" width="13.26953125" style="224" customWidth="1"/>
    <col min="2053" max="2053" width="11.81640625" style="224" customWidth="1"/>
    <col min="2054" max="2054" width="12.08984375" style="224" customWidth="1"/>
    <col min="2055" max="2055" width="11.1796875" style="224" customWidth="1"/>
    <col min="2056" max="2056" width="11.36328125" style="224" customWidth="1"/>
    <col min="2057" max="2057" width="9.54296875" style="224" customWidth="1"/>
    <col min="2058" max="2058" width="10.6328125" style="224" customWidth="1"/>
    <col min="2059" max="2059" width="11.81640625" style="224" customWidth="1"/>
    <col min="2060" max="2060" width="11.1796875" style="224" customWidth="1"/>
    <col min="2061" max="2061" width="11.81640625" style="224" customWidth="1"/>
    <col min="2062" max="2063" width="10.81640625" style="224" customWidth="1"/>
    <col min="2064" max="2304" width="9.81640625" style="224"/>
    <col min="2305" max="2305" width="17.6328125" style="224" customWidth="1"/>
    <col min="2306" max="2306" width="0.90625" style="224" customWidth="1"/>
    <col min="2307" max="2307" width="11.81640625" style="224" customWidth="1"/>
    <col min="2308" max="2308" width="13.26953125" style="224" customWidth="1"/>
    <col min="2309" max="2309" width="11.81640625" style="224" customWidth="1"/>
    <col min="2310" max="2310" width="12.08984375" style="224" customWidth="1"/>
    <col min="2311" max="2311" width="11.1796875" style="224" customWidth="1"/>
    <col min="2312" max="2312" width="11.36328125" style="224" customWidth="1"/>
    <col min="2313" max="2313" width="9.54296875" style="224" customWidth="1"/>
    <col min="2314" max="2314" width="10.6328125" style="224" customWidth="1"/>
    <col min="2315" max="2315" width="11.81640625" style="224" customWidth="1"/>
    <col min="2316" max="2316" width="11.1796875" style="224" customWidth="1"/>
    <col min="2317" max="2317" width="11.81640625" style="224" customWidth="1"/>
    <col min="2318" max="2319" width="10.81640625" style="224" customWidth="1"/>
    <col min="2320" max="2560" width="9.81640625" style="224"/>
    <col min="2561" max="2561" width="17.6328125" style="224" customWidth="1"/>
    <col min="2562" max="2562" width="0.90625" style="224" customWidth="1"/>
    <col min="2563" max="2563" width="11.81640625" style="224" customWidth="1"/>
    <col min="2564" max="2564" width="13.26953125" style="224" customWidth="1"/>
    <col min="2565" max="2565" width="11.81640625" style="224" customWidth="1"/>
    <col min="2566" max="2566" width="12.08984375" style="224" customWidth="1"/>
    <col min="2567" max="2567" width="11.1796875" style="224" customWidth="1"/>
    <col min="2568" max="2568" width="11.36328125" style="224" customWidth="1"/>
    <col min="2569" max="2569" width="9.54296875" style="224" customWidth="1"/>
    <col min="2570" max="2570" width="10.6328125" style="224" customWidth="1"/>
    <col min="2571" max="2571" width="11.81640625" style="224" customWidth="1"/>
    <col min="2572" max="2572" width="11.1796875" style="224" customWidth="1"/>
    <col min="2573" max="2573" width="11.81640625" style="224" customWidth="1"/>
    <col min="2574" max="2575" width="10.81640625" style="224" customWidth="1"/>
    <col min="2576" max="2816" width="9.81640625" style="224"/>
    <col min="2817" max="2817" width="17.6328125" style="224" customWidth="1"/>
    <col min="2818" max="2818" width="0.90625" style="224" customWidth="1"/>
    <col min="2819" max="2819" width="11.81640625" style="224" customWidth="1"/>
    <col min="2820" max="2820" width="13.26953125" style="224" customWidth="1"/>
    <col min="2821" max="2821" width="11.81640625" style="224" customWidth="1"/>
    <col min="2822" max="2822" width="12.08984375" style="224" customWidth="1"/>
    <col min="2823" max="2823" width="11.1796875" style="224" customWidth="1"/>
    <col min="2824" max="2824" width="11.36328125" style="224" customWidth="1"/>
    <col min="2825" max="2825" width="9.54296875" style="224" customWidth="1"/>
    <col min="2826" max="2826" width="10.6328125" style="224" customWidth="1"/>
    <col min="2827" max="2827" width="11.81640625" style="224" customWidth="1"/>
    <col min="2828" max="2828" width="11.1796875" style="224" customWidth="1"/>
    <col min="2829" max="2829" width="11.81640625" style="224" customWidth="1"/>
    <col min="2830" max="2831" width="10.81640625" style="224" customWidth="1"/>
    <col min="2832" max="3072" width="9.81640625" style="224"/>
    <col min="3073" max="3073" width="17.6328125" style="224" customWidth="1"/>
    <col min="3074" max="3074" width="0.90625" style="224" customWidth="1"/>
    <col min="3075" max="3075" width="11.81640625" style="224" customWidth="1"/>
    <col min="3076" max="3076" width="13.26953125" style="224" customWidth="1"/>
    <col min="3077" max="3077" width="11.81640625" style="224" customWidth="1"/>
    <col min="3078" max="3078" width="12.08984375" style="224" customWidth="1"/>
    <col min="3079" max="3079" width="11.1796875" style="224" customWidth="1"/>
    <col min="3080" max="3080" width="11.36328125" style="224" customWidth="1"/>
    <col min="3081" max="3081" width="9.54296875" style="224" customWidth="1"/>
    <col min="3082" max="3082" width="10.6328125" style="224" customWidth="1"/>
    <col min="3083" max="3083" width="11.81640625" style="224" customWidth="1"/>
    <col min="3084" max="3084" width="11.1796875" style="224" customWidth="1"/>
    <col min="3085" max="3085" width="11.81640625" style="224" customWidth="1"/>
    <col min="3086" max="3087" width="10.81640625" style="224" customWidth="1"/>
    <col min="3088" max="3328" width="9.81640625" style="224"/>
    <col min="3329" max="3329" width="17.6328125" style="224" customWidth="1"/>
    <col min="3330" max="3330" width="0.90625" style="224" customWidth="1"/>
    <col min="3331" max="3331" width="11.81640625" style="224" customWidth="1"/>
    <col min="3332" max="3332" width="13.26953125" style="224" customWidth="1"/>
    <col min="3333" max="3333" width="11.81640625" style="224" customWidth="1"/>
    <col min="3334" max="3334" width="12.08984375" style="224" customWidth="1"/>
    <col min="3335" max="3335" width="11.1796875" style="224" customWidth="1"/>
    <col min="3336" max="3336" width="11.36328125" style="224" customWidth="1"/>
    <col min="3337" max="3337" width="9.54296875" style="224" customWidth="1"/>
    <col min="3338" max="3338" width="10.6328125" style="224" customWidth="1"/>
    <col min="3339" max="3339" width="11.81640625" style="224" customWidth="1"/>
    <col min="3340" max="3340" width="11.1796875" style="224" customWidth="1"/>
    <col min="3341" max="3341" width="11.81640625" style="224" customWidth="1"/>
    <col min="3342" max="3343" width="10.81640625" style="224" customWidth="1"/>
    <col min="3344" max="3584" width="9.81640625" style="224"/>
    <col min="3585" max="3585" width="17.6328125" style="224" customWidth="1"/>
    <col min="3586" max="3586" width="0.90625" style="224" customWidth="1"/>
    <col min="3587" max="3587" width="11.81640625" style="224" customWidth="1"/>
    <col min="3588" max="3588" width="13.26953125" style="224" customWidth="1"/>
    <col min="3589" max="3589" width="11.81640625" style="224" customWidth="1"/>
    <col min="3590" max="3590" width="12.08984375" style="224" customWidth="1"/>
    <col min="3591" max="3591" width="11.1796875" style="224" customWidth="1"/>
    <col min="3592" max="3592" width="11.36328125" style="224" customWidth="1"/>
    <col min="3593" max="3593" width="9.54296875" style="224" customWidth="1"/>
    <col min="3594" max="3594" width="10.6328125" style="224" customWidth="1"/>
    <col min="3595" max="3595" width="11.81640625" style="224" customWidth="1"/>
    <col min="3596" max="3596" width="11.1796875" style="224" customWidth="1"/>
    <col min="3597" max="3597" width="11.81640625" style="224" customWidth="1"/>
    <col min="3598" max="3599" width="10.81640625" style="224" customWidth="1"/>
    <col min="3600" max="3840" width="9.81640625" style="224"/>
    <col min="3841" max="3841" width="17.6328125" style="224" customWidth="1"/>
    <col min="3842" max="3842" width="0.90625" style="224" customWidth="1"/>
    <col min="3843" max="3843" width="11.81640625" style="224" customWidth="1"/>
    <col min="3844" max="3844" width="13.26953125" style="224" customWidth="1"/>
    <col min="3845" max="3845" width="11.81640625" style="224" customWidth="1"/>
    <col min="3846" max="3846" width="12.08984375" style="224" customWidth="1"/>
    <col min="3847" max="3847" width="11.1796875" style="224" customWidth="1"/>
    <col min="3848" max="3848" width="11.36328125" style="224" customWidth="1"/>
    <col min="3849" max="3849" width="9.54296875" style="224" customWidth="1"/>
    <col min="3850" max="3850" width="10.6328125" style="224" customWidth="1"/>
    <col min="3851" max="3851" width="11.81640625" style="224" customWidth="1"/>
    <col min="3852" max="3852" width="11.1796875" style="224" customWidth="1"/>
    <col min="3853" max="3853" width="11.81640625" style="224" customWidth="1"/>
    <col min="3854" max="3855" width="10.81640625" style="224" customWidth="1"/>
    <col min="3856" max="4096" width="9.81640625" style="224"/>
    <col min="4097" max="4097" width="17.6328125" style="224" customWidth="1"/>
    <col min="4098" max="4098" width="0.90625" style="224" customWidth="1"/>
    <col min="4099" max="4099" width="11.81640625" style="224" customWidth="1"/>
    <col min="4100" max="4100" width="13.26953125" style="224" customWidth="1"/>
    <col min="4101" max="4101" width="11.81640625" style="224" customWidth="1"/>
    <col min="4102" max="4102" width="12.08984375" style="224" customWidth="1"/>
    <col min="4103" max="4103" width="11.1796875" style="224" customWidth="1"/>
    <col min="4104" max="4104" width="11.36328125" style="224" customWidth="1"/>
    <col min="4105" max="4105" width="9.54296875" style="224" customWidth="1"/>
    <col min="4106" max="4106" width="10.6328125" style="224" customWidth="1"/>
    <col min="4107" max="4107" width="11.81640625" style="224" customWidth="1"/>
    <col min="4108" max="4108" width="11.1796875" style="224" customWidth="1"/>
    <col min="4109" max="4109" width="11.81640625" style="224" customWidth="1"/>
    <col min="4110" max="4111" width="10.81640625" style="224" customWidth="1"/>
    <col min="4112" max="4352" width="9.81640625" style="224"/>
    <col min="4353" max="4353" width="17.6328125" style="224" customWidth="1"/>
    <col min="4354" max="4354" width="0.90625" style="224" customWidth="1"/>
    <col min="4355" max="4355" width="11.81640625" style="224" customWidth="1"/>
    <col min="4356" max="4356" width="13.26953125" style="224" customWidth="1"/>
    <col min="4357" max="4357" width="11.81640625" style="224" customWidth="1"/>
    <col min="4358" max="4358" width="12.08984375" style="224" customWidth="1"/>
    <col min="4359" max="4359" width="11.1796875" style="224" customWidth="1"/>
    <col min="4360" max="4360" width="11.36328125" style="224" customWidth="1"/>
    <col min="4361" max="4361" width="9.54296875" style="224" customWidth="1"/>
    <col min="4362" max="4362" width="10.6328125" style="224" customWidth="1"/>
    <col min="4363" max="4363" width="11.81640625" style="224" customWidth="1"/>
    <col min="4364" max="4364" width="11.1796875" style="224" customWidth="1"/>
    <col min="4365" max="4365" width="11.81640625" style="224" customWidth="1"/>
    <col min="4366" max="4367" width="10.81640625" style="224" customWidth="1"/>
    <col min="4368" max="4608" width="9.81640625" style="224"/>
    <col min="4609" max="4609" width="17.6328125" style="224" customWidth="1"/>
    <col min="4610" max="4610" width="0.90625" style="224" customWidth="1"/>
    <col min="4611" max="4611" width="11.81640625" style="224" customWidth="1"/>
    <col min="4612" max="4612" width="13.26953125" style="224" customWidth="1"/>
    <col min="4613" max="4613" width="11.81640625" style="224" customWidth="1"/>
    <col min="4614" max="4614" width="12.08984375" style="224" customWidth="1"/>
    <col min="4615" max="4615" width="11.1796875" style="224" customWidth="1"/>
    <col min="4616" max="4616" width="11.36328125" style="224" customWidth="1"/>
    <col min="4617" max="4617" width="9.54296875" style="224" customWidth="1"/>
    <col min="4618" max="4618" width="10.6328125" style="224" customWidth="1"/>
    <col min="4619" max="4619" width="11.81640625" style="224" customWidth="1"/>
    <col min="4620" max="4620" width="11.1796875" style="224" customWidth="1"/>
    <col min="4621" max="4621" width="11.81640625" style="224" customWidth="1"/>
    <col min="4622" max="4623" width="10.81640625" style="224" customWidth="1"/>
    <col min="4624" max="4864" width="9.81640625" style="224"/>
    <col min="4865" max="4865" width="17.6328125" style="224" customWidth="1"/>
    <col min="4866" max="4866" width="0.90625" style="224" customWidth="1"/>
    <col min="4867" max="4867" width="11.81640625" style="224" customWidth="1"/>
    <col min="4868" max="4868" width="13.26953125" style="224" customWidth="1"/>
    <col min="4869" max="4869" width="11.81640625" style="224" customWidth="1"/>
    <col min="4870" max="4870" width="12.08984375" style="224" customWidth="1"/>
    <col min="4871" max="4871" width="11.1796875" style="224" customWidth="1"/>
    <col min="4872" max="4872" width="11.36328125" style="224" customWidth="1"/>
    <col min="4873" max="4873" width="9.54296875" style="224" customWidth="1"/>
    <col min="4874" max="4874" width="10.6328125" style="224" customWidth="1"/>
    <col min="4875" max="4875" width="11.81640625" style="224" customWidth="1"/>
    <col min="4876" max="4876" width="11.1796875" style="224" customWidth="1"/>
    <col min="4877" max="4877" width="11.81640625" style="224" customWidth="1"/>
    <col min="4878" max="4879" width="10.81640625" style="224" customWidth="1"/>
    <col min="4880" max="5120" width="9.81640625" style="224"/>
    <col min="5121" max="5121" width="17.6328125" style="224" customWidth="1"/>
    <col min="5122" max="5122" width="0.90625" style="224" customWidth="1"/>
    <col min="5123" max="5123" width="11.81640625" style="224" customWidth="1"/>
    <col min="5124" max="5124" width="13.26953125" style="224" customWidth="1"/>
    <col min="5125" max="5125" width="11.81640625" style="224" customWidth="1"/>
    <col min="5126" max="5126" width="12.08984375" style="224" customWidth="1"/>
    <col min="5127" max="5127" width="11.1796875" style="224" customWidth="1"/>
    <col min="5128" max="5128" width="11.36328125" style="224" customWidth="1"/>
    <col min="5129" max="5129" width="9.54296875" style="224" customWidth="1"/>
    <col min="5130" max="5130" width="10.6328125" style="224" customWidth="1"/>
    <col min="5131" max="5131" width="11.81640625" style="224" customWidth="1"/>
    <col min="5132" max="5132" width="11.1796875" style="224" customWidth="1"/>
    <col min="5133" max="5133" width="11.81640625" style="224" customWidth="1"/>
    <col min="5134" max="5135" width="10.81640625" style="224" customWidth="1"/>
    <col min="5136" max="5376" width="9.81640625" style="224"/>
    <col min="5377" max="5377" width="17.6328125" style="224" customWidth="1"/>
    <col min="5378" max="5378" width="0.90625" style="224" customWidth="1"/>
    <col min="5379" max="5379" width="11.81640625" style="224" customWidth="1"/>
    <col min="5380" max="5380" width="13.26953125" style="224" customWidth="1"/>
    <col min="5381" max="5381" width="11.81640625" style="224" customWidth="1"/>
    <col min="5382" max="5382" width="12.08984375" style="224" customWidth="1"/>
    <col min="5383" max="5383" width="11.1796875" style="224" customWidth="1"/>
    <col min="5384" max="5384" width="11.36328125" style="224" customWidth="1"/>
    <col min="5385" max="5385" width="9.54296875" style="224" customWidth="1"/>
    <col min="5386" max="5386" width="10.6328125" style="224" customWidth="1"/>
    <col min="5387" max="5387" width="11.81640625" style="224" customWidth="1"/>
    <col min="5388" max="5388" width="11.1796875" style="224" customWidth="1"/>
    <col min="5389" max="5389" width="11.81640625" style="224" customWidth="1"/>
    <col min="5390" max="5391" width="10.81640625" style="224" customWidth="1"/>
    <col min="5392" max="5632" width="9.81640625" style="224"/>
    <col min="5633" max="5633" width="17.6328125" style="224" customWidth="1"/>
    <col min="5634" max="5634" width="0.90625" style="224" customWidth="1"/>
    <col min="5635" max="5635" width="11.81640625" style="224" customWidth="1"/>
    <col min="5636" max="5636" width="13.26953125" style="224" customWidth="1"/>
    <col min="5637" max="5637" width="11.81640625" style="224" customWidth="1"/>
    <col min="5638" max="5638" width="12.08984375" style="224" customWidth="1"/>
    <col min="5639" max="5639" width="11.1796875" style="224" customWidth="1"/>
    <col min="5640" max="5640" width="11.36328125" style="224" customWidth="1"/>
    <col min="5641" max="5641" width="9.54296875" style="224" customWidth="1"/>
    <col min="5642" max="5642" width="10.6328125" style="224" customWidth="1"/>
    <col min="5643" max="5643" width="11.81640625" style="224" customWidth="1"/>
    <col min="5644" max="5644" width="11.1796875" style="224" customWidth="1"/>
    <col min="5645" max="5645" width="11.81640625" style="224" customWidth="1"/>
    <col min="5646" max="5647" width="10.81640625" style="224" customWidth="1"/>
    <col min="5648" max="5888" width="9.81640625" style="224"/>
    <col min="5889" max="5889" width="17.6328125" style="224" customWidth="1"/>
    <col min="5890" max="5890" width="0.90625" style="224" customWidth="1"/>
    <col min="5891" max="5891" width="11.81640625" style="224" customWidth="1"/>
    <col min="5892" max="5892" width="13.26953125" style="224" customWidth="1"/>
    <col min="5893" max="5893" width="11.81640625" style="224" customWidth="1"/>
    <col min="5894" max="5894" width="12.08984375" style="224" customWidth="1"/>
    <col min="5895" max="5895" width="11.1796875" style="224" customWidth="1"/>
    <col min="5896" max="5896" width="11.36328125" style="224" customWidth="1"/>
    <col min="5897" max="5897" width="9.54296875" style="224" customWidth="1"/>
    <col min="5898" max="5898" width="10.6328125" style="224" customWidth="1"/>
    <col min="5899" max="5899" width="11.81640625" style="224" customWidth="1"/>
    <col min="5900" max="5900" width="11.1796875" style="224" customWidth="1"/>
    <col min="5901" max="5901" width="11.81640625" style="224" customWidth="1"/>
    <col min="5902" max="5903" width="10.81640625" style="224" customWidth="1"/>
    <col min="5904" max="6144" width="9.81640625" style="224"/>
    <col min="6145" max="6145" width="17.6328125" style="224" customWidth="1"/>
    <col min="6146" max="6146" width="0.90625" style="224" customWidth="1"/>
    <col min="6147" max="6147" width="11.81640625" style="224" customWidth="1"/>
    <col min="6148" max="6148" width="13.26953125" style="224" customWidth="1"/>
    <col min="6149" max="6149" width="11.81640625" style="224" customWidth="1"/>
    <col min="6150" max="6150" width="12.08984375" style="224" customWidth="1"/>
    <col min="6151" max="6151" width="11.1796875" style="224" customWidth="1"/>
    <col min="6152" max="6152" width="11.36328125" style="224" customWidth="1"/>
    <col min="6153" max="6153" width="9.54296875" style="224" customWidth="1"/>
    <col min="6154" max="6154" width="10.6328125" style="224" customWidth="1"/>
    <col min="6155" max="6155" width="11.81640625" style="224" customWidth="1"/>
    <col min="6156" max="6156" width="11.1796875" style="224" customWidth="1"/>
    <col min="6157" max="6157" width="11.81640625" style="224" customWidth="1"/>
    <col min="6158" max="6159" width="10.81640625" style="224" customWidth="1"/>
    <col min="6160" max="6400" width="9.81640625" style="224"/>
    <col min="6401" max="6401" width="17.6328125" style="224" customWidth="1"/>
    <col min="6402" max="6402" width="0.90625" style="224" customWidth="1"/>
    <col min="6403" max="6403" width="11.81640625" style="224" customWidth="1"/>
    <col min="6404" max="6404" width="13.26953125" style="224" customWidth="1"/>
    <col min="6405" max="6405" width="11.81640625" style="224" customWidth="1"/>
    <col min="6406" max="6406" width="12.08984375" style="224" customWidth="1"/>
    <col min="6407" max="6407" width="11.1796875" style="224" customWidth="1"/>
    <col min="6408" max="6408" width="11.36328125" style="224" customWidth="1"/>
    <col min="6409" max="6409" width="9.54296875" style="224" customWidth="1"/>
    <col min="6410" max="6410" width="10.6328125" style="224" customWidth="1"/>
    <col min="6411" max="6411" width="11.81640625" style="224" customWidth="1"/>
    <col min="6412" max="6412" width="11.1796875" style="224" customWidth="1"/>
    <col min="6413" max="6413" width="11.81640625" style="224" customWidth="1"/>
    <col min="6414" max="6415" width="10.81640625" style="224" customWidth="1"/>
    <col min="6416" max="6656" width="9.81640625" style="224"/>
    <col min="6657" max="6657" width="17.6328125" style="224" customWidth="1"/>
    <col min="6658" max="6658" width="0.90625" style="224" customWidth="1"/>
    <col min="6659" max="6659" width="11.81640625" style="224" customWidth="1"/>
    <col min="6660" max="6660" width="13.26953125" style="224" customWidth="1"/>
    <col min="6661" max="6661" width="11.81640625" style="224" customWidth="1"/>
    <col min="6662" max="6662" width="12.08984375" style="224" customWidth="1"/>
    <col min="6663" max="6663" width="11.1796875" style="224" customWidth="1"/>
    <col min="6664" max="6664" width="11.36328125" style="224" customWidth="1"/>
    <col min="6665" max="6665" width="9.54296875" style="224" customWidth="1"/>
    <col min="6666" max="6666" width="10.6328125" style="224" customWidth="1"/>
    <col min="6667" max="6667" width="11.81640625" style="224" customWidth="1"/>
    <col min="6668" max="6668" width="11.1796875" style="224" customWidth="1"/>
    <col min="6669" max="6669" width="11.81640625" style="224" customWidth="1"/>
    <col min="6670" max="6671" width="10.81640625" style="224" customWidth="1"/>
    <col min="6672" max="6912" width="9.81640625" style="224"/>
    <col min="6913" max="6913" width="17.6328125" style="224" customWidth="1"/>
    <col min="6914" max="6914" width="0.90625" style="224" customWidth="1"/>
    <col min="6915" max="6915" width="11.81640625" style="224" customWidth="1"/>
    <col min="6916" max="6916" width="13.26953125" style="224" customWidth="1"/>
    <col min="6917" max="6917" width="11.81640625" style="224" customWidth="1"/>
    <col min="6918" max="6918" width="12.08984375" style="224" customWidth="1"/>
    <col min="6919" max="6919" width="11.1796875" style="224" customWidth="1"/>
    <col min="6920" max="6920" width="11.36328125" style="224" customWidth="1"/>
    <col min="6921" max="6921" width="9.54296875" style="224" customWidth="1"/>
    <col min="6922" max="6922" width="10.6328125" style="224" customWidth="1"/>
    <col min="6923" max="6923" width="11.81640625" style="224" customWidth="1"/>
    <col min="6924" max="6924" width="11.1796875" style="224" customWidth="1"/>
    <col min="6925" max="6925" width="11.81640625" style="224" customWidth="1"/>
    <col min="6926" max="6927" width="10.81640625" style="224" customWidth="1"/>
    <col min="6928" max="7168" width="9.81640625" style="224"/>
    <col min="7169" max="7169" width="17.6328125" style="224" customWidth="1"/>
    <col min="7170" max="7170" width="0.90625" style="224" customWidth="1"/>
    <col min="7171" max="7171" width="11.81640625" style="224" customWidth="1"/>
    <col min="7172" max="7172" width="13.26953125" style="224" customWidth="1"/>
    <col min="7173" max="7173" width="11.81640625" style="224" customWidth="1"/>
    <col min="7174" max="7174" width="12.08984375" style="224" customWidth="1"/>
    <col min="7175" max="7175" width="11.1796875" style="224" customWidth="1"/>
    <col min="7176" max="7176" width="11.36328125" style="224" customWidth="1"/>
    <col min="7177" max="7177" width="9.54296875" style="224" customWidth="1"/>
    <col min="7178" max="7178" width="10.6328125" style="224" customWidth="1"/>
    <col min="7179" max="7179" width="11.81640625" style="224" customWidth="1"/>
    <col min="7180" max="7180" width="11.1796875" style="224" customWidth="1"/>
    <col min="7181" max="7181" width="11.81640625" style="224" customWidth="1"/>
    <col min="7182" max="7183" width="10.81640625" style="224" customWidth="1"/>
    <col min="7184" max="7424" width="9.81640625" style="224"/>
    <col min="7425" max="7425" width="17.6328125" style="224" customWidth="1"/>
    <col min="7426" max="7426" width="0.90625" style="224" customWidth="1"/>
    <col min="7427" max="7427" width="11.81640625" style="224" customWidth="1"/>
    <col min="7428" max="7428" width="13.26953125" style="224" customWidth="1"/>
    <col min="7429" max="7429" width="11.81640625" style="224" customWidth="1"/>
    <col min="7430" max="7430" width="12.08984375" style="224" customWidth="1"/>
    <col min="7431" max="7431" width="11.1796875" style="224" customWidth="1"/>
    <col min="7432" max="7432" width="11.36328125" style="224" customWidth="1"/>
    <col min="7433" max="7433" width="9.54296875" style="224" customWidth="1"/>
    <col min="7434" max="7434" width="10.6328125" style="224" customWidth="1"/>
    <col min="7435" max="7435" width="11.81640625" style="224" customWidth="1"/>
    <col min="7436" max="7436" width="11.1796875" style="224" customWidth="1"/>
    <col min="7437" max="7437" width="11.81640625" style="224" customWidth="1"/>
    <col min="7438" max="7439" width="10.81640625" style="224" customWidth="1"/>
    <col min="7440" max="7680" width="9.81640625" style="224"/>
    <col min="7681" max="7681" width="17.6328125" style="224" customWidth="1"/>
    <col min="7682" max="7682" width="0.90625" style="224" customWidth="1"/>
    <col min="7683" max="7683" width="11.81640625" style="224" customWidth="1"/>
    <col min="7684" max="7684" width="13.26953125" style="224" customWidth="1"/>
    <col min="7685" max="7685" width="11.81640625" style="224" customWidth="1"/>
    <col min="7686" max="7686" width="12.08984375" style="224" customWidth="1"/>
    <col min="7687" max="7687" width="11.1796875" style="224" customWidth="1"/>
    <col min="7688" max="7688" width="11.36328125" style="224" customWidth="1"/>
    <col min="7689" max="7689" width="9.54296875" style="224" customWidth="1"/>
    <col min="7690" max="7690" width="10.6328125" style="224" customWidth="1"/>
    <col min="7691" max="7691" width="11.81640625" style="224" customWidth="1"/>
    <col min="7692" max="7692" width="11.1796875" style="224" customWidth="1"/>
    <col min="7693" max="7693" width="11.81640625" style="224" customWidth="1"/>
    <col min="7694" max="7695" width="10.81640625" style="224" customWidth="1"/>
    <col min="7696" max="7936" width="9.81640625" style="224"/>
    <col min="7937" max="7937" width="17.6328125" style="224" customWidth="1"/>
    <col min="7938" max="7938" width="0.90625" style="224" customWidth="1"/>
    <col min="7939" max="7939" width="11.81640625" style="224" customWidth="1"/>
    <col min="7940" max="7940" width="13.26953125" style="224" customWidth="1"/>
    <col min="7941" max="7941" width="11.81640625" style="224" customWidth="1"/>
    <col min="7942" max="7942" width="12.08984375" style="224" customWidth="1"/>
    <col min="7943" max="7943" width="11.1796875" style="224" customWidth="1"/>
    <col min="7944" max="7944" width="11.36328125" style="224" customWidth="1"/>
    <col min="7945" max="7945" width="9.54296875" style="224" customWidth="1"/>
    <col min="7946" max="7946" width="10.6328125" style="224" customWidth="1"/>
    <col min="7947" max="7947" width="11.81640625" style="224" customWidth="1"/>
    <col min="7948" max="7948" width="11.1796875" style="224" customWidth="1"/>
    <col min="7949" max="7949" width="11.81640625" style="224" customWidth="1"/>
    <col min="7950" max="7951" width="10.81640625" style="224" customWidth="1"/>
    <col min="7952" max="8192" width="9.81640625" style="224"/>
    <col min="8193" max="8193" width="17.6328125" style="224" customWidth="1"/>
    <col min="8194" max="8194" width="0.90625" style="224" customWidth="1"/>
    <col min="8195" max="8195" width="11.81640625" style="224" customWidth="1"/>
    <col min="8196" max="8196" width="13.26953125" style="224" customWidth="1"/>
    <col min="8197" max="8197" width="11.81640625" style="224" customWidth="1"/>
    <col min="8198" max="8198" width="12.08984375" style="224" customWidth="1"/>
    <col min="8199" max="8199" width="11.1796875" style="224" customWidth="1"/>
    <col min="8200" max="8200" width="11.36328125" style="224" customWidth="1"/>
    <col min="8201" max="8201" width="9.54296875" style="224" customWidth="1"/>
    <col min="8202" max="8202" width="10.6328125" style="224" customWidth="1"/>
    <col min="8203" max="8203" width="11.81640625" style="224" customWidth="1"/>
    <col min="8204" max="8204" width="11.1796875" style="224" customWidth="1"/>
    <col min="8205" max="8205" width="11.81640625" style="224" customWidth="1"/>
    <col min="8206" max="8207" width="10.81640625" style="224" customWidth="1"/>
    <col min="8208" max="8448" width="9.81640625" style="224"/>
    <col min="8449" max="8449" width="17.6328125" style="224" customWidth="1"/>
    <col min="8450" max="8450" width="0.90625" style="224" customWidth="1"/>
    <col min="8451" max="8451" width="11.81640625" style="224" customWidth="1"/>
    <col min="8452" max="8452" width="13.26953125" style="224" customWidth="1"/>
    <col min="8453" max="8453" width="11.81640625" style="224" customWidth="1"/>
    <col min="8454" max="8454" width="12.08984375" style="224" customWidth="1"/>
    <col min="8455" max="8455" width="11.1796875" style="224" customWidth="1"/>
    <col min="8456" max="8456" width="11.36328125" style="224" customWidth="1"/>
    <col min="8457" max="8457" width="9.54296875" style="224" customWidth="1"/>
    <col min="8458" max="8458" width="10.6328125" style="224" customWidth="1"/>
    <col min="8459" max="8459" width="11.81640625" style="224" customWidth="1"/>
    <col min="8460" max="8460" width="11.1796875" style="224" customWidth="1"/>
    <col min="8461" max="8461" width="11.81640625" style="224" customWidth="1"/>
    <col min="8462" max="8463" width="10.81640625" style="224" customWidth="1"/>
    <col min="8464" max="8704" width="9.81640625" style="224"/>
    <col min="8705" max="8705" width="17.6328125" style="224" customWidth="1"/>
    <col min="8706" max="8706" width="0.90625" style="224" customWidth="1"/>
    <col min="8707" max="8707" width="11.81640625" style="224" customWidth="1"/>
    <col min="8708" max="8708" width="13.26953125" style="224" customWidth="1"/>
    <col min="8709" max="8709" width="11.81640625" style="224" customWidth="1"/>
    <col min="8710" max="8710" width="12.08984375" style="224" customWidth="1"/>
    <col min="8711" max="8711" width="11.1796875" style="224" customWidth="1"/>
    <col min="8712" max="8712" width="11.36328125" style="224" customWidth="1"/>
    <col min="8713" max="8713" width="9.54296875" style="224" customWidth="1"/>
    <col min="8714" max="8714" width="10.6328125" style="224" customWidth="1"/>
    <col min="8715" max="8715" width="11.81640625" style="224" customWidth="1"/>
    <col min="8716" max="8716" width="11.1796875" style="224" customWidth="1"/>
    <col min="8717" max="8717" width="11.81640625" style="224" customWidth="1"/>
    <col min="8718" max="8719" width="10.81640625" style="224" customWidth="1"/>
    <col min="8720" max="8960" width="9.81640625" style="224"/>
    <col min="8961" max="8961" width="17.6328125" style="224" customWidth="1"/>
    <col min="8962" max="8962" width="0.90625" style="224" customWidth="1"/>
    <col min="8963" max="8963" width="11.81640625" style="224" customWidth="1"/>
    <col min="8964" max="8964" width="13.26953125" style="224" customWidth="1"/>
    <col min="8965" max="8965" width="11.81640625" style="224" customWidth="1"/>
    <col min="8966" max="8966" width="12.08984375" style="224" customWidth="1"/>
    <col min="8967" max="8967" width="11.1796875" style="224" customWidth="1"/>
    <col min="8968" max="8968" width="11.36328125" style="224" customWidth="1"/>
    <col min="8969" max="8969" width="9.54296875" style="224" customWidth="1"/>
    <col min="8970" max="8970" width="10.6328125" style="224" customWidth="1"/>
    <col min="8971" max="8971" width="11.81640625" style="224" customWidth="1"/>
    <col min="8972" max="8972" width="11.1796875" style="224" customWidth="1"/>
    <col min="8973" max="8973" width="11.81640625" style="224" customWidth="1"/>
    <col min="8974" max="8975" width="10.81640625" style="224" customWidth="1"/>
    <col min="8976" max="9216" width="9.81640625" style="224"/>
    <col min="9217" max="9217" width="17.6328125" style="224" customWidth="1"/>
    <col min="9218" max="9218" width="0.90625" style="224" customWidth="1"/>
    <col min="9219" max="9219" width="11.81640625" style="224" customWidth="1"/>
    <col min="9220" max="9220" width="13.26953125" style="224" customWidth="1"/>
    <col min="9221" max="9221" width="11.81640625" style="224" customWidth="1"/>
    <col min="9222" max="9222" width="12.08984375" style="224" customWidth="1"/>
    <col min="9223" max="9223" width="11.1796875" style="224" customWidth="1"/>
    <col min="9224" max="9224" width="11.36328125" style="224" customWidth="1"/>
    <col min="9225" max="9225" width="9.54296875" style="224" customWidth="1"/>
    <col min="9226" max="9226" width="10.6328125" style="224" customWidth="1"/>
    <col min="9227" max="9227" width="11.81640625" style="224" customWidth="1"/>
    <col min="9228" max="9228" width="11.1796875" style="224" customWidth="1"/>
    <col min="9229" max="9229" width="11.81640625" style="224" customWidth="1"/>
    <col min="9230" max="9231" width="10.81640625" style="224" customWidth="1"/>
    <col min="9232" max="9472" width="9.81640625" style="224"/>
    <col min="9473" max="9473" width="17.6328125" style="224" customWidth="1"/>
    <col min="9474" max="9474" width="0.90625" style="224" customWidth="1"/>
    <col min="9475" max="9475" width="11.81640625" style="224" customWidth="1"/>
    <col min="9476" max="9476" width="13.26953125" style="224" customWidth="1"/>
    <col min="9477" max="9477" width="11.81640625" style="224" customWidth="1"/>
    <col min="9478" max="9478" width="12.08984375" style="224" customWidth="1"/>
    <col min="9479" max="9479" width="11.1796875" style="224" customWidth="1"/>
    <col min="9480" max="9480" width="11.36328125" style="224" customWidth="1"/>
    <col min="9481" max="9481" width="9.54296875" style="224" customWidth="1"/>
    <col min="9482" max="9482" width="10.6328125" style="224" customWidth="1"/>
    <col min="9483" max="9483" width="11.81640625" style="224" customWidth="1"/>
    <col min="9484" max="9484" width="11.1796875" style="224" customWidth="1"/>
    <col min="9485" max="9485" width="11.81640625" style="224" customWidth="1"/>
    <col min="9486" max="9487" width="10.81640625" style="224" customWidth="1"/>
    <col min="9488" max="9728" width="9.81640625" style="224"/>
    <col min="9729" max="9729" width="17.6328125" style="224" customWidth="1"/>
    <col min="9730" max="9730" width="0.90625" style="224" customWidth="1"/>
    <col min="9731" max="9731" width="11.81640625" style="224" customWidth="1"/>
    <col min="9732" max="9732" width="13.26953125" style="224" customWidth="1"/>
    <col min="9733" max="9733" width="11.81640625" style="224" customWidth="1"/>
    <col min="9734" max="9734" width="12.08984375" style="224" customWidth="1"/>
    <col min="9735" max="9735" width="11.1796875" style="224" customWidth="1"/>
    <col min="9736" max="9736" width="11.36328125" style="224" customWidth="1"/>
    <col min="9737" max="9737" width="9.54296875" style="224" customWidth="1"/>
    <col min="9738" max="9738" width="10.6328125" style="224" customWidth="1"/>
    <col min="9739" max="9739" width="11.81640625" style="224" customWidth="1"/>
    <col min="9740" max="9740" width="11.1796875" style="224" customWidth="1"/>
    <col min="9741" max="9741" width="11.81640625" style="224" customWidth="1"/>
    <col min="9742" max="9743" width="10.81640625" style="224" customWidth="1"/>
    <col min="9744" max="9984" width="9.81640625" style="224"/>
    <col min="9985" max="9985" width="17.6328125" style="224" customWidth="1"/>
    <col min="9986" max="9986" width="0.90625" style="224" customWidth="1"/>
    <col min="9987" max="9987" width="11.81640625" style="224" customWidth="1"/>
    <col min="9988" max="9988" width="13.26953125" style="224" customWidth="1"/>
    <col min="9989" max="9989" width="11.81640625" style="224" customWidth="1"/>
    <col min="9990" max="9990" width="12.08984375" style="224" customWidth="1"/>
    <col min="9991" max="9991" width="11.1796875" style="224" customWidth="1"/>
    <col min="9992" max="9992" width="11.36328125" style="224" customWidth="1"/>
    <col min="9993" max="9993" width="9.54296875" style="224" customWidth="1"/>
    <col min="9994" max="9994" width="10.6328125" style="224" customWidth="1"/>
    <col min="9995" max="9995" width="11.81640625" style="224" customWidth="1"/>
    <col min="9996" max="9996" width="11.1796875" style="224" customWidth="1"/>
    <col min="9997" max="9997" width="11.81640625" style="224" customWidth="1"/>
    <col min="9998" max="9999" width="10.81640625" style="224" customWidth="1"/>
    <col min="10000" max="10240" width="9.81640625" style="224"/>
    <col min="10241" max="10241" width="17.6328125" style="224" customWidth="1"/>
    <col min="10242" max="10242" width="0.90625" style="224" customWidth="1"/>
    <col min="10243" max="10243" width="11.81640625" style="224" customWidth="1"/>
    <col min="10244" max="10244" width="13.26953125" style="224" customWidth="1"/>
    <col min="10245" max="10245" width="11.81640625" style="224" customWidth="1"/>
    <col min="10246" max="10246" width="12.08984375" style="224" customWidth="1"/>
    <col min="10247" max="10247" width="11.1796875" style="224" customWidth="1"/>
    <col min="10248" max="10248" width="11.36328125" style="224" customWidth="1"/>
    <col min="10249" max="10249" width="9.54296875" style="224" customWidth="1"/>
    <col min="10250" max="10250" width="10.6328125" style="224" customWidth="1"/>
    <col min="10251" max="10251" width="11.81640625" style="224" customWidth="1"/>
    <col min="10252" max="10252" width="11.1796875" style="224" customWidth="1"/>
    <col min="10253" max="10253" width="11.81640625" style="224" customWidth="1"/>
    <col min="10254" max="10255" width="10.81640625" style="224" customWidth="1"/>
    <col min="10256" max="10496" width="9.81640625" style="224"/>
    <col min="10497" max="10497" width="17.6328125" style="224" customWidth="1"/>
    <col min="10498" max="10498" width="0.90625" style="224" customWidth="1"/>
    <col min="10499" max="10499" width="11.81640625" style="224" customWidth="1"/>
    <col min="10500" max="10500" width="13.26953125" style="224" customWidth="1"/>
    <col min="10501" max="10501" width="11.81640625" style="224" customWidth="1"/>
    <col min="10502" max="10502" width="12.08984375" style="224" customWidth="1"/>
    <col min="10503" max="10503" width="11.1796875" style="224" customWidth="1"/>
    <col min="10504" max="10504" width="11.36328125" style="224" customWidth="1"/>
    <col min="10505" max="10505" width="9.54296875" style="224" customWidth="1"/>
    <col min="10506" max="10506" width="10.6328125" style="224" customWidth="1"/>
    <col min="10507" max="10507" width="11.81640625" style="224" customWidth="1"/>
    <col min="10508" max="10508" width="11.1796875" style="224" customWidth="1"/>
    <col min="10509" max="10509" width="11.81640625" style="224" customWidth="1"/>
    <col min="10510" max="10511" width="10.81640625" style="224" customWidth="1"/>
    <col min="10512" max="10752" width="9.81640625" style="224"/>
    <col min="10753" max="10753" width="17.6328125" style="224" customWidth="1"/>
    <col min="10754" max="10754" width="0.90625" style="224" customWidth="1"/>
    <col min="10755" max="10755" width="11.81640625" style="224" customWidth="1"/>
    <col min="10756" max="10756" width="13.26953125" style="224" customWidth="1"/>
    <col min="10757" max="10757" width="11.81640625" style="224" customWidth="1"/>
    <col min="10758" max="10758" width="12.08984375" style="224" customWidth="1"/>
    <col min="10759" max="10759" width="11.1796875" style="224" customWidth="1"/>
    <col min="10760" max="10760" width="11.36328125" style="224" customWidth="1"/>
    <col min="10761" max="10761" width="9.54296875" style="224" customWidth="1"/>
    <col min="10762" max="10762" width="10.6328125" style="224" customWidth="1"/>
    <col min="10763" max="10763" width="11.81640625" style="224" customWidth="1"/>
    <col min="10764" max="10764" width="11.1796875" style="224" customWidth="1"/>
    <col min="10765" max="10765" width="11.81640625" style="224" customWidth="1"/>
    <col min="10766" max="10767" width="10.81640625" style="224" customWidth="1"/>
    <col min="10768" max="11008" width="9.81640625" style="224"/>
    <col min="11009" max="11009" width="17.6328125" style="224" customWidth="1"/>
    <col min="11010" max="11010" width="0.90625" style="224" customWidth="1"/>
    <col min="11011" max="11011" width="11.81640625" style="224" customWidth="1"/>
    <col min="11012" max="11012" width="13.26953125" style="224" customWidth="1"/>
    <col min="11013" max="11013" width="11.81640625" style="224" customWidth="1"/>
    <col min="11014" max="11014" width="12.08984375" style="224" customWidth="1"/>
    <col min="11015" max="11015" width="11.1796875" style="224" customWidth="1"/>
    <col min="11016" max="11016" width="11.36328125" style="224" customWidth="1"/>
    <col min="11017" max="11017" width="9.54296875" style="224" customWidth="1"/>
    <col min="11018" max="11018" width="10.6328125" style="224" customWidth="1"/>
    <col min="11019" max="11019" width="11.81640625" style="224" customWidth="1"/>
    <col min="11020" max="11020" width="11.1796875" style="224" customWidth="1"/>
    <col min="11021" max="11021" width="11.81640625" style="224" customWidth="1"/>
    <col min="11022" max="11023" width="10.81640625" style="224" customWidth="1"/>
    <col min="11024" max="11264" width="9.81640625" style="224"/>
    <col min="11265" max="11265" width="17.6328125" style="224" customWidth="1"/>
    <col min="11266" max="11266" width="0.90625" style="224" customWidth="1"/>
    <col min="11267" max="11267" width="11.81640625" style="224" customWidth="1"/>
    <col min="11268" max="11268" width="13.26953125" style="224" customWidth="1"/>
    <col min="11269" max="11269" width="11.81640625" style="224" customWidth="1"/>
    <col min="11270" max="11270" width="12.08984375" style="224" customWidth="1"/>
    <col min="11271" max="11271" width="11.1796875" style="224" customWidth="1"/>
    <col min="11272" max="11272" width="11.36328125" style="224" customWidth="1"/>
    <col min="11273" max="11273" width="9.54296875" style="224" customWidth="1"/>
    <col min="11274" max="11274" width="10.6328125" style="224" customWidth="1"/>
    <col min="11275" max="11275" width="11.81640625" style="224" customWidth="1"/>
    <col min="11276" max="11276" width="11.1796875" style="224" customWidth="1"/>
    <col min="11277" max="11277" width="11.81640625" style="224" customWidth="1"/>
    <col min="11278" max="11279" width="10.81640625" style="224" customWidth="1"/>
    <col min="11280" max="11520" width="9.81640625" style="224"/>
    <col min="11521" max="11521" width="17.6328125" style="224" customWidth="1"/>
    <col min="11522" max="11522" width="0.90625" style="224" customWidth="1"/>
    <col min="11523" max="11523" width="11.81640625" style="224" customWidth="1"/>
    <col min="11524" max="11524" width="13.26953125" style="224" customWidth="1"/>
    <col min="11525" max="11525" width="11.81640625" style="224" customWidth="1"/>
    <col min="11526" max="11526" width="12.08984375" style="224" customWidth="1"/>
    <col min="11527" max="11527" width="11.1796875" style="224" customWidth="1"/>
    <col min="11528" max="11528" width="11.36328125" style="224" customWidth="1"/>
    <col min="11529" max="11529" width="9.54296875" style="224" customWidth="1"/>
    <col min="11530" max="11530" width="10.6328125" style="224" customWidth="1"/>
    <col min="11531" max="11531" width="11.81640625" style="224" customWidth="1"/>
    <col min="11532" max="11532" width="11.1796875" style="224" customWidth="1"/>
    <col min="11533" max="11533" width="11.81640625" style="224" customWidth="1"/>
    <col min="11534" max="11535" width="10.81640625" style="224" customWidth="1"/>
    <col min="11536" max="11776" width="9.81640625" style="224"/>
    <col min="11777" max="11777" width="17.6328125" style="224" customWidth="1"/>
    <col min="11778" max="11778" width="0.90625" style="224" customWidth="1"/>
    <col min="11779" max="11779" width="11.81640625" style="224" customWidth="1"/>
    <col min="11780" max="11780" width="13.26953125" style="224" customWidth="1"/>
    <col min="11781" max="11781" width="11.81640625" style="224" customWidth="1"/>
    <col min="11782" max="11782" width="12.08984375" style="224" customWidth="1"/>
    <col min="11783" max="11783" width="11.1796875" style="224" customWidth="1"/>
    <col min="11784" max="11784" width="11.36328125" style="224" customWidth="1"/>
    <col min="11785" max="11785" width="9.54296875" style="224" customWidth="1"/>
    <col min="11786" max="11786" width="10.6328125" style="224" customWidth="1"/>
    <col min="11787" max="11787" width="11.81640625" style="224" customWidth="1"/>
    <col min="11788" max="11788" width="11.1796875" style="224" customWidth="1"/>
    <col min="11789" max="11789" width="11.81640625" style="224" customWidth="1"/>
    <col min="11790" max="11791" width="10.81640625" style="224" customWidth="1"/>
    <col min="11792" max="12032" width="9.81640625" style="224"/>
    <col min="12033" max="12033" width="17.6328125" style="224" customWidth="1"/>
    <col min="12034" max="12034" width="0.90625" style="224" customWidth="1"/>
    <col min="12035" max="12035" width="11.81640625" style="224" customWidth="1"/>
    <col min="12036" max="12036" width="13.26953125" style="224" customWidth="1"/>
    <col min="12037" max="12037" width="11.81640625" style="224" customWidth="1"/>
    <col min="12038" max="12038" width="12.08984375" style="224" customWidth="1"/>
    <col min="12039" max="12039" width="11.1796875" style="224" customWidth="1"/>
    <col min="12040" max="12040" width="11.36328125" style="224" customWidth="1"/>
    <col min="12041" max="12041" width="9.54296875" style="224" customWidth="1"/>
    <col min="12042" max="12042" width="10.6328125" style="224" customWidth="1"/>
    <col min="12043" max="12043" width="11.81640625" style="224" customWidth="1"/>
    <col min="12044" max="12044" width="11.1796875" style="224" customWidth="1"/>
    <col min="12045" max="12045" width="11.81640625" style="224" customWidth="1"/>
    <col min="12046" max="12047" width="10.81640625" style="224" customWidth="1"/>
    <col min="12048" max="12288" width="9.81640625" style="224"/>
    <col min="12289" max="12289" width="17.6328125" style="224" customWidth="1"/>
    <col min="12290" max="12290" width="0.90625" style="224" customWidth="1"/>
    <col min="12291" max="12291" width="11.81640625" style="224" customWidth="1"/>
    <col min="12292" max="12292" width="13.26953125" style="224" customWidth="1"/>
    <col min="12293" max="12293" width="11.81640625" style="224" customWidth="1"/>
    <col min="12294" max="12294" width="12.08984375" style="224" customWidth="1"/>
    <col min="12295" max="12295" width="11.1796875" style="224" customWidth="1"/>
    <col min="12296" max="12296" width="11.36328125" style="224" customWidth="1"/>
    <col min="12297" max="12297" width="9.54296875" style="224" customWidth="1"/>
    <col min="12298" max="12298" width="10.6328125" style="224" customWidth="1"/>
    <col min="12299" max="12299" width="11.81640625" style="224" customWidth="1"/>
    <col min="12300" max="12300" width="11.1796875" style="224" customWidth="1"/>
    <col min="12301" max="12301" width="11.81640625" style="224" customWidth="1"/>
    <col min="12302" max="12303" width="10.81640625" style="224" customWidth="1"/>
    <col min="12304" max="12544" width="9.81640625" style="224"/>
    <col min="12545" max="12545" width="17.6328125" style="224" customWidth="1"/>
    <col min="12546" max="12546" width="0.90625" style="224" customWidth="1"/>
    <col min="12547" max="12547" width="11.81640625" style="224" customWidth="1"/>
    <col min="12548" max="12548" width="13.26953125" style="224" customWidth="1"/>
    <col min="12549" max="12549" width="11.81640625" style="224" customWidth="1"/>
    <col min="12550" max="12550" width="12.08984375" style="224" customWidth="1"/>
    <col min="12551" max="12551" width="11.1796875" style="224" customWidth="1"/>
    <col min="12552" max="12552" width="11.36328125" style="224" customWidth="1"/>
    <col min="12553" max="12553" width="9.54296875" style="224" customWidth="1"/>
    <col min="12554" max="12554" width="10.6328125" style="224" customWidth="1"/>
    <col min="12555" max="12555" width="11.81640625" style="224" customWidth="1"/>
    <col min="12556" max="12556" width="11.1796875" style="224" customWidth="1"/>
    <col min="12557" max="12557" width="11.81640625" style="224" customWidth="1"/>
    <col min="12558" max="12559" width="10.81640625" style="224" customWidth="1"/>
    <col min="12560" max="12800" width="9.81640625" style="224"/>
    <col min="12801" max="12801" width="17.6328125" style="224" customWidth="1"/>
    <col min="12802" max="12802" width="0.90625" style="224" customWidth="1"/>
    <col min="12803" max="12803" width="11.81640625" style="224" customWidth="1"/>
    <col min="12804" max="12804" width="13.26953125" style="224" customWidth="1"/>
    <col min="12805" max="12805" width="11.81640625" style="224" customWidth="1"/>
    <col min="12806" max="12806" width="12.08984375" style="224" customWidth="1"/>
    <col min="12807" max="12807" width="11.1796875" style="224" customWidth="1"/>
    <col min="12808" max="12808" width="11.36328125" style="224" customWidth="1"/>
    <col min="12809" max="12809" width="9.54296875" style="224" customWidth="1"/>
    <col min="12810" max="12810" width="10.6328125" style="224" customWidth="1"/>
    <col min="12811" max="12811" width="11.81640625" style="224" customWidth="1"/>
    <col min="12812" max="12812" width="11.1796875" style="224" customWidth="1"/>
    <col min="12813" max="12813" width="11.81640625" style="224" customWidth="1"/>
    <col min="12814" max="12815" width="10.81640625" style="224" customWidth="1"/>
    <col min="12816" max="13056" width="9.81640625" style="224"/>
    <col min="13057" max="13057" width="17.6328125" style="224" customWidth="1"/>
    <col min="13058" max="13058" width="0.90625" style="224" customWidth="1"/>
    <col min="13059" max="13059" width="11.81640625" style="224" customWidth="1"/>
    <col min="13060" max="13060" width="13.26953125" style="224" customWidth="1"/>
    <col min="13061" max="13061" width="11.81640625" style="224" customWidth="1"/>
    <col min="13062" max="13062" width="12.08984375" style="224" customWidth="1"/>
    <col min="13063" max="13063" width="11.1796875" style="224" customWidth="1"/>
    <col min="13064" max="13064" width="11.36328125" style="224" customWidth="1"/>
    <col min="13065" max="13065" width="9.54296875" style="224" customWidth="1"/>
    <col min="13066" max="13066" width="10.6328125" style="224" customWidth="1"/>
    <col min="13067" max="13067" width="11.81640625" style="224" customWidth="1"/>
    <col min="13068" max="13068" width="11.1796875" style="224" customWidth="1"/>
    <col min="13069" max="13069" width="11.81640625" style="224" customWidth="1"/>
    <col min="13070" max="13071" width="10.81640625" style="224" customWidth="1"/>
    <col min="13072" max="13312" width="9.81640625" style="224"/>
    <col min="13313" max="13313" width="17.6328125" style="224" customWidth="1"/>
    <col min="13314" max="13314" width="0.90625" style="224" customWidth="1"/>
    <col min="13315" max="13315" width="11.81640625" style="224" customWidth="1"/>
    <col min="13316" max="13316" width="13.26953125" style="224" customWidth="1"/>
    <col min="13317" max="13317" width="11.81640625" style="224" customWidth="1"/>
    <col min="13318" max="13318" width="12.08984375" style="224" customWidth="1"/>
    <col min="13319" max="13319" width="11.1796875" style="224" customWidth="1"/>
    <col min="13320" max="13320" width="11.36328125" style="224" customWidth="1"/>
    <col min="13321" max="13321" width="9.54296875" style="224" customWidth="1"/>
    <col min="13322" max="13322" width="10.6328125" style="224" customWidth="1"/>
    <col min="13323" max="13323" width="11.81640625" style="224" customWidth="1"/>
    <col min="13324" max="13324" width="11.1796875" style="224" customWidth="1"/>
    <col min="13325" max="13325" width="11.81640625" style="224" customWidth="1"/>
    <col min="13326" max="13327" width="10.81640625" style="224" customWidth="1"/>
    <col min="13328" max="13568" width="9.81640625" style="224"/>
    <col min="13569" max="13569" width="17.6328125" style="224" customWidth="1"/>
    <col min="13570" max="13570" width="0.90625" style="224" customWidth="1"/>
    <col min="13571" max="13571" width="11.81640625" style="224" customWidth="1"/>
    <col min="13572" max="13572" width="13.26953125" style="224" customWidth="1"/>
    <col min="13573" max="13573" width="11.81640625" style="224" customWidth="1"/>
    <col min="13574" max="13574" width="12.08984375" style="224" customWidth="1"/>
    <col min="13575" max="13575" width="11.1796875" style="224" customWidth="1"/>
    <col min="13576" max="13576" width="11.36328125" style="224" customWidth="1"/>
    <col min="13577" max="13577" width="9.54296875" style="224" customWidth="1"/>
    <col min="13578" max="13578" width="10.6328125" style="224" customWidth="1"/>
    <col min="13579" max="13579" width="11.81640625" style="224" customWidth="1"/>
    <col min="13580" max="13580" width="11.1796875" style="224" customWidth="1"/>
    <col min="13581" max="13581" width="11.81640625" style="224" customWidth="1"/>
    <col min="13582" max="13583" width="10.81640625" style="224" customWidth="1"/>
    <col min="13584" max="13824" width="9.81640625" style="224"/>
    <col min="13825" max="13825" width="17.6328125" style="224" customWidth="1"/>
    <col min="13826" max="13826" width="0.90625" style="224" customWidth="1"/>
    <col min="13827" max="13827" width="11.81640625" style="224" customWidth="1"/>
    <col min="13828" max="13828" width="13.26953125" style="224" customWidth="1"/>
    <col min="13829" max="13829" width="11.81640625" style="224" customWidth="1"/>
    <col min="13830" max="13830" width="12.08984375" style="224" customWidth="1"/>
    <col min="13831" max="13831" width="11.1796875" style="224" customWidth="1"/>
    <col min="13832" max="13832" width="11.36328125" style="224" customWidth="1"/>
    <col min="13833" max="13833" width="9.54296875" style="224" customWidth="1"/>
    <col min="13834" max="13834" width="10.6328125" style="224" customWidth="1"/>
    <col min="13835" max="13835" width="11.81640625" style="224" customWidth="1"/>
    <col min="13836" max="13836" width="11.1796875" style="224" customWidth="1"/>
    <col min="13837" max="13837" width="11.81640625" style="224" customWidth="1"/>
    <col min="13838" max="13839" width="10.81640625" style="224" customWidth="1"/>
    <col min="13840" max="14080" width="9.81640625" style="224"/>
    <col min="14081" max="14081" width="17.6328125" style="224" customWidth="1"/>
    <col min="14082" max="14082" width="0.90625" style="224" customWidth="1"/>
    <col min="14083" max="14083" width="11.81640625" style="224" customWidth="1"/>
    <col min="14084" max="14084" width="13.26953125" style="224" customWidth="1"/>
    <col min="14085" max="14085" width="11.81640625" style="224" customWidth="1"/>
    <col min="14086" max="14086" width="12.08984375" style="224" customWidth="1"/>
    <col min="14087" max="14087" width="11.1796875" style="224" customWidth="1"/>
    <col min="14088" max="14088" width="11.36328125" style="224" customWidth="1"/>
    <col min="14089" max="14089" width="9.54296875" style="224" customWidth="1"/>
    <col min="14090" max="14090" width="10.6328125" style="224" customWidth="1"/>
    <col min="14091" max="14091" width="11.81640625" style="224" customWidth="1"/>
    <col min="14092" max="14092" width="11.1796875" style="224" customWidth="1"/>
    <col min="14093" max="14093" width="11.81640625" style="224" customWidth="1"/>
    <col min="14094" max="14095" width="10.81640625" style="224" customWidth="1"/>
    <col min="14096" max="14336" width="9.81640625" style="224"/>
    <col min="14337" max="14337" width="17.6328125" style="224" customWidth="1"/>
    <col min="14338" max="14338" width="0.90625" style="224" customWidth="1"/>
    <col min="14339" max="14339" width="11.81640625" style="224" customWidth="1"/>
    <col min="14340" max="14340" width="13.26953125" style="224" customWidth="1"/>
    <col min="14341" max="14341" width="11.81640625" style="224" customWidth="1"/>
    <col min="14342" max="14342" width="12.08984375" style="224" customWidth="1"/>
    <col min="14343" max="14343" width="11.1796875" style="224" customWidth="1"/>
    <col min="14344" max="14344" width="11.36328125" style="224" customWidth="1"/>
    <col min="14345" max="14345" width="9.54296875" style="224" customWidth="1"/>
    <col min="14346" max="14346" width="10.6328125" style="224" customWidth="1"/>
    <col min="14347" max="14347" width="11.81640625" style="224" customWidth="1"/>
    <col min="14348" max="14348" width="11.1796875" style="224" customWidth="1"/>
    <col min="14349" max="14349" width="11.81640625" style="224" customWidth="1"/>
    <col min="14350" max="14351" width="10.81640625" style="224" customWidth="1"/>
    <col min="14352" max="14592" width="9.81640625" style="224"/>
    <col min="14593" max="14593" width="17.6328125" style="224" customWidth="1"/>
    <col min="14594" max="14594" width="0.90625" style="224" customWidth="1"/>
    <col min="14595" max="14595" width="11.81640625" style="224" customWidth="1"/>
    <col min="14596" max="14596" width="13.26953125" style="224" customWidth="1"/>
    <col min="14597" max="14597" width="11.81640625" style="224" customWidth="1"/>
    <col min="14598" max="14598" width="12.08984375" style="224" customWidth="1"/>
    <col min="14599" max="14599" width="11.1796875" style="224" customWidth="1"/>
    <col min="14600" max="14600" width="11.36328125" style="224" customWidth="1"/>
    <col min="14601" max="14601" width="9.54296875" style="224" customWidth="1"/>
    <col min="14602" max="14602" width="10.6328125" style="224" customWidth="1"/>
    <col min="14603" max="14603" width="11.81640625" style="224" customWidth="1"/>
    <col min="14604" max="14604" width="11.1796875" style="224" customWidth="1"/>
    <col min="14605" max="14605" width="11.81640625" style="224" customWidth="1"/>
    <col min="14606" max="14607" width="10.81640625" style="224" customWidth="1"/>
    <col min="14608" max="14848" width="9.81640625" style="224"/>
    <col min="14849" max="14849" width="17.6328125" style="224" customWidth="1"/>
    <col min="14850" max="14850" width="0.90625" style="224" customWidth="1"/>
    <col min="14851" max="14851" width="11.81640625" style="224" customWidth="1"/>
    <col min="14852" max="14852" width="13.26953125" style="224" customWidth="1"/>
    <col min="14853" max="14853" width="11.81640625" style="224" customWidth="1"/>
    <col min="14854" max="14854" width="12.08984375" style="224" customWidth="1"/>
    <col min="14855" max="14855" width="11.1796875" style="224" customWidth="1"/>
    <col min="14856" max="14856" width="11.36328125" style="224" customWidth="1"/>
    <col min="14857" max="14857" width="9.54296875" style="224" customWidth="1"/>
    <col min="14858" max="14858" width="10.6328125" style="224" customWidth="1"/>
    <col min="14859" max="14859" width="11.81640625" style="224" customWidth="1"/>
    <col min="14860" max="14860" width="11.1796875" style="224" customWidth="1"/>
    <col min="14861" max="14861" width="11.81640625" style="224" customWidth="1"/>
    <col min="14862" max="14863" width="10.81640625" style="224" customWidth="1"/>
    <col min="14864" max="15104" width="9.81640625" style="224"/>
    <col min="15105" max="15105" width="17.6328125" style="224" customWidth="1"/>
    <col min="15106" max="15106" width="0.90625" style="224" customWidth="1"/>
    <col min="15107" max="15107" width="11.81640625" style="224" customWidth="1"/>
    <col min="15108" max="15108" width="13.26953125" style="224" customWidth="1"/>
    <col min="15109" max="15109" width="11.81640625" style="224" customWidth="1"/>
    <col min="15110" max="15110" width="12.08984375" style="224" customWidth="1"/>
    <col min="15111" max="15111" width="11.1796875" style="224" customWidth="1"/>
    <col min="15112" max="15112" width="11.36328125" style="224" customWidth="1"/>
    <col min="15113" max="15113" width="9.54296875" style="224" customWidth="1"/>
    <col min="15114" max="15114" width="10.6328125" style="224" customWidth="1"/>
    <col min="15115" max="15115" width="11.81640625" style="224" customWidth="1"/>
    <col min="15116" max="15116" width="11.1796875" style="224" customWidth="1"/>
    <col min="15117" max="15117" width="11.81640625" style="224" customWidth="1"/>
    <col min="15118" max="15119" width="10.81640625" style="224" customWidth="1"/>
    <col min="15120" max="15360" width="9.81640625" style="224"/>
    <col min="15361" max="15361" width="17.6328125" style="224" customWidth="1"/>
    <col min="15362" max="15362" width="0.90625" style="224" customWidth="1"/>
    <col min="15363" max="15363" width="11.81640625" style="224" customWidth="1"/>
    <col min="15364" max="15364" width="13.26953125" style="224" customWidth="1"/>
    <col min="15365" max="15365" width="11.81640625" style="224" customWidth="1"/>
    <col min="15366" max="15366" width="12.08984375" style="224" customWidth="1"/>
    <col min="15367" max="15367" width="11.1796875" style="224" customWidth="1"/>
    <col min="15368" max="15368" width="11.36328125" style="224" customWidth="1"/>
    <col min="15369" max="15369" width="9.54296875" style="224" customWidth="1"/>
    <col min="15370" max="15370" width="10.6328125" style="224" customWidth="1"/>
    <col min="15371" max="15371" width="11.81640625" style="224" customWidth="1"/>
    <col min="15372" max="15372" width="11.1796875" style="224" customWidth="1"/>
    <col min="15373" max="15373" width="11.81640625" style="224" customWidth="1"/>
    <col min="15374" max="15375" width="10.81640625" style="224" customWidth="1"/>
    <col min="15376" max="15616" width="9.81640625" style="224"/>
    <col min="15617" max="15617" width="17.6328125" style="224" customWidth="1"/>
    <col min="15618" max="15618" width="0.90625" style="224" customWidth="1"/>
    <col min="15619" max="15619" width="11.81640625" style="224" customWidth="1"/>
    <col min="15620" max="15620" width="13.26953125" style="224" customWidth="1"/>
    <col min="15621" max="15621" width="11.81640625" style="224" customWidth="1"/>
    <col min="15622" max="15622" width="12.08984375" style="224" customWidth="1"/>
    <col min="15623" max="15623" width="11.1796875" style="224" customWidth="1"/>
    <col min="15624" max="15624" width="11.36328125" style="224" customWidth="1"/>
    <col min="15625" max="15625" width="9.54296875" style="224" customWidth="1"/>
    <col min="15626" max="15626" width="10.6328125" style="224" customWidth="1"/>
    <col min="15627" max="15627" width="11.81640625" style="224" customWidth="1"/>
    <col min="15628" max="15628" width="11.1796875" style="224" customWidth="1"/>
    <col min="15629" max="15629" width="11.81640625" style="224" customWidth="1"/>
    <col min="15630" max="15631" width="10.81640625" style="224" customWidth="1"/>
    <col min="15632" max="15872" width="9.81640625" style="224"/>
    <col min="15873" max="15873" width="17.6328125" style="224" customWidth="1"/>
    <col min="15874" max="15874" width="0.90625" style="224" customWidth="1"/>
    <col min="15875" max="15875" width="11.81640625" style="224" customWidth="1"/>
    <col min="15876" max="15876" width="13.26953125" style="224" customWidth="1"/>
    <col min="15877" max="15877" width="11.81640625" style="224" customWidth="1"/>
    <col min="15878" max="15878" width="12.08984375" style="224" customWidth="1"/>
    <col min="15879" max="15879" width="11.1796875" style="224" customWidth="1"/>
    <col min="15880" max="15880" width="11.36328125" style="224" customWidth="1"/>
    <col min="15881" max="15881" width="9.54296875" style="224" customWidth="1"/>
    <col min="15882" max="15882" width="10.6328125" style="224" customWidth="1"/>
    <col min="15883" max="15883" width="11.81640625" style="224" customWidth="1"/>
    <col min="15884" max="15884" width="11.1796875" style="224" customWidth="1"/>
    <col min="15885" max="15885" width="11.81640625" style="224" customWidth="1"/>
    <col min="15886" max="15887" width="10.81640625" style="224" customWidth="1"/>
    <col min="15888" max="16128" width="9.81640625" style="224"/>
    <col min="16129" max="16129" width="17.6328125" style="224" customWidth="1"/>
    <col min="16130" max="16130" width="0.90625" style="224" customWidth="1"/>
    <col min="16131" max="16131" width="11.81640625" style="224" customWidth="1"/>
    <col min="16132" max="16132" width="13.26953125" style="224" customWidth="1"/>
    <col min="16133" max="16133" width="11.81640625" style="224" customWidth="1"/>
    <col min="16134" max="16134" width="12.08984375" style="224" customWidth="1"/>
    <col min="16135" max="16135" width="11.1796875" style="224" customWidth="1"/>
    <col min="16136" max="16136" width="11.36328125" style="224" customWidth="1"/>
    <col min="16137" max="16137" width="9.54296875" style="224" customWidth="1"/>
    <col min="16138" max="16138" width="10.6328125" style="224" customWidth="1"/>
    <col min="16139" max="16139" width="11.81640625" style="224" customWidth="1"/>
    <col min="16140" max="16140" width="11.1796875" style="224" customWidth="1"/>
    <col min="16141" max="16141" width="11.81640625" style="224" customWidth="1"/>
    <col min="16142" max="16143" width="10.81640625" style="224" customWidth="1"/>
    <col min="16144" max="16384" width="9.81640625" style="224"/>
  </cols>
  <sheetData>
    <row r="1" spans="1:16" ht="18" customHeight="1">
      <c r="A1" s="573" t="s">
        <v>123</v>
      </c>
      <c r="B1" s="573"/>
      <c r="C1" s="573"/>
      <c r="D1" s="573"/>
      <c r="E1" s="573"/>
      <c r="F1" s="573"/>
      <c r="G1" s="573"/>
      <c r="H1" s="573"/>
      <c r="I1" s="573"/>
      <c r="J1" s="573"/>
      <c r="K1" s="573"/>
      <c r="L1" s="573"/>
      <c r="M1" s="573"/>
    </row>
    <row r="2" spans="1:16" ht="22.5" customHeight="1">
      <c r="A2" s="304" t="s">
        <v>360</v>
      </c>
      <c r="B2" s="208"/>
      <c r="C2" s="305"/>
      <c r="D2" s="305"/>
      <c r="E2" s="305"/>
      <c r="F2" s="305"/>
      <c r="G2" s="305"/>
      <c r="H2" s="306"/>
      <c r="I2" s="306"/>
      <c r="J2" s="305"/>
      <c r="K2" s="305"/>
      <c r="L2" s="208"/>
      <c r="M2" s="208"/>
    </row>
    <row r="3" spans="1:16" ht="22.5" customHeight="1">
      <c r="A3" s="208"/>
      <c r="B3" s="208"/>
      <c r="C3" s="305"/>
      <c r="D3" s="305"/>
      <c r="E3" s="305"/>
      <c r="F3" s="305"/>
      <c r="G3" s="305"/>
      <c r="H3" s="306"/>
      <c r="I3" s="306"/>
      <c r="J3" s="305"/>
      <c r="K3" s="305"/>
      <c r="L3" s="208"/>
      <c r="M3" s="208"/>
    </row>
    <row r="4" spans="1:16" ht="22.5" customHeight="1">
      <c r="A4" s="208" t="s">
        <v>266</v>
      </c>
      <c r="B4" s="208"/>
      <c r="C4" s="305"/>
      <c r="D4" s="305"/>
      <c r="E4" s="305"/>
      <c r="F4" s="305"/>
      <c r="G4" s="305"/>
      <c r="H4" s="306"/>
      <c r="I4" s="306"/>
      <c r="J4" s="305"/>
      <c r="K4" s="305"/>
      <c r="L4" s="208"/>
      <c r="M4" s="208"/>
    </row>
    <row r="5" spans="1:16" ht="18" customHeight="1"/>
    <row r="6" spans="1:16" ht="20.100000000000001" customHeight="1">
      <c r="A6" s="574" t="s">
        <v>237</v>
      </c>
      <c r="B6" s="309"/>
      <c r="C6" s="577" t="s">
        <v>361</v>
      </c>
      <c r="D6" s="580" t="s">
        <v>362</v>
      </c>
      <c r="E6" s="580" t="s">
        <v>363</v>
      </c>
      <c r="F6" s="580" t="s">
        <v>364</v>
      </c>
      <c r="G6" s="580" t="s">
        <v>365</v>
      </c>
      <c r="H6" s="567" t="s">
        <v>231</v>
      </c>
      <c r="I6" s="577" t="s">
        <v>366</v>
      </c>
      <c r="J6" s="577" t="s">
        <v>367</v>
      </c>
      <c r="K6" s="567" t="s">
        <v>368</v>
      </c>
      <c r="L6" s="567" t="s">
        <v>369</v>
      </c>
      <c r="M6" s="570" t="s">
        <v>61</v>
      </c>
      <c r="N6" s="224"/>
      <c r="O6" s="224"/>
      <c r="P6" s="224"/>
    </row>
    <row r="7" spans="1:16" ht="20.100000000000001" customHeight="1">
      <c r="A7" s="575"/>
      <c r="B7" s="310"/>
      <c r="C7" s="578"/>
      <c r="D7" s="581"/>
      <c r="E7" s="581"/>
      <c r="F7" s="581"/>
      <c r="G7" s="581"/>
      <c r="H7" s="568"/>
      <c r="I7" s="578"/>
      <c r="J7" s="578"/>
      <c r="K7" s="568"/>
      <c r="L7" s="568"/>
      <c r="M7" s="571"/>
      <c r="N7" s="224"/>
      <c r="O7" s="224"/>
      <c r="P7" s="224"/>
    </row>
    <row r="8" spans="1:16" ht="20.100000000000001" customHeight="1">
      <c r="A8" s="575"/>
      <c r="B8" s="311"/>
      <c r="C8" s="578"/>
      <c r="D8" s="581"/>
      <c r="E8" s="581"/>
      <c r="F8" s="581"/>
      <c r="G8" s="581"/>
      <c r="H8" s="568"/>
      <c r="I8" s="578"/>
      <c r="J8" s="578"/>
      <c r="K8" s="568"/>
      <c r="L8" s="568"/>
      <c r="M8" s="571"/>
      <c r="N8" s="224"/>
      <c r="O8" s="224"/>
      <c r="P8" s="224"/>
    </row>
    <row r="9" spans="1:16" ht="41.25" customHeight="1">
      <c r="A9" s="576"/>
      <c r="B9" s="311"/>
      <c r="C9" s="579"/>
      <c r="D9" s="582"/>
      <c r="E9" s="582"/>
      <c r="F9" s="582"/>
      <c r="G9" s="582"/>
      <c r="H9" s="569"/>
      <c r="I9" s="579"/>
      <c r="J9" s="579"/>
      <c r="K9" s="569"/>
      <c r="L9" s="569"/>
      <c r="M9" s="572"/>
      <c r="N9" s="224"/>
      <c r="O9" s="224"/>
      <c r="P9" s="224"/>
    </row>
    <row r="10" spans="1:16" ht="14.1" customHeight="1">
      <c r="A10" s="312"/>
      <c r="B10" s="313" t="s">
        <v>141</v>
      </c>
      <c r="C10" s="314"/>
      <c r="D10" s="314"/>
      <c r="E10" s="314"/>
      <c r="F10" s="314"/>
      <c r="G10" s="314"/>
      <c r="H10" s="315"/>
      <c r="I10" s="315"/>
      <c r="J10" s="314"/>
      <c r="K10" s="314"/>
      <c r="L10" s="312"/>
      <c r="M10" s="312"/>
      <c r="N10" s="224"/>
      <c r="O10" s="224"/>
      <c r="P10" s="224"/>
    </row>
    <row r="11" spans="1:16" ht="14.1" customHeight="1">
      <c r="A11" s="224"/>
      <c r="B11" s="316" t="s">
        <v>141</v>
      </c>
      <c r="C11" s="317"/>
      <c r="D11" s="317"/>
      <c r="E11" s="317"/>
      <c r="F11" s="317"/>
      <c r="G11" s="317"/>
      <c r="H11" s="318"/>
      <c r="I11" s="318"/>
      <c r="J11" s="317"/>
      <c r="K11" s="317"/>
    </row>
    <row r="12" spans="1:16" ht="15.9" customHeight="1">
      <c r="A12" s="319" t="s">
        <v>370</v>
      </c>
      <c r="B12" s="316" t="s">
        <v>141</v>
      </c>
      <c r="C12" s="269">
        <v>-897752.08374000003</v>
      </c>
      <c r="D12" s="269">
        <v>-47981919.247280002</v>
      </c>
      <c r="E12" s="269">
        <v>-2162230.71832</v>
      </c>
      <c r="F12" s="269" t="s">
        <v>371</v>
      </c>
      <c r="G12" s="269">
        <v>16.216921739130498</v>
      </c>
      <c r="H12" s="269">
        <v>-668410.18214000005</v>
      </c>
      <c r="I12" s="320">
        <v>0</v>
      </c>
      <c r="J12" s="269" t="s">
        <v>371</v>
      </c>
      <c r="K12" s="269">
        <v>0</v>
      </c>
      <c r="L12" s="269" t="s">
        <v>371</v>
      </c>
      <c r="M12" s="321">
        <v>-51710296.014558263</v>
      </c>
    </row>
    <row r="13" spans="1:16" ht="15.9" customHeight="1">
      <c r="A13" s="224"/>
      <c r="B13" s="316" t="s">
        <v>141</v>
      </c>
      <c r="C13" s="269"/>
      <c r="D13" s="320"/>
      <c r="E13" s="320"/>
      <c r="F13" s="320"/>
      <c r="G13" s="320"/>
      <c r="H13" s="320"/>
      <c r="I13" s="320"/>
      <c r="J13" s="320"/>
      <c r="K13" s="320"/>
      <c r="L13" s="322"/>
      <c r="M13" s="317"/>
    </row>
    <row r="14" spans="1:16" ht="15.9" customHeight="1">
      <c r="A14" s="323" t="s">
        <v>372</v>
      </c>
      <c r="B14" s="316" t="s">
        <v>141</v>
      </c>
      <c r="C14" s="269"/>
      <c r="D14" s="320"/>
      <c r="E14" s="320"/>
      <c r="F14" s="320"/>
      <c r="G14" s="320"/>
      <c r="H14" s="320"/>
      <c r="I14" s="320"/>
      <c r="J14" s="320"/>
      <c r="K14" s="320"/>
      <c r="L14" s="322"/>
      <c r="M14" s="317"/>
    </row>
    <row r="15" spans="1:16" ht="15.9" customHeight="1">
      <c r="A15" s="319" t="s">
        <v>373</v>
      </c>
      <c r="B15" s="316" t="s">
        <v>141</v>
      </c>
      <c r="C15" s="269">
        <v>-180078.36463</v>
      </c>
      <c r="D15" s="269">
        <v>-6524196.5792000005</v>
      </c>
      <c r="E15" s="269">
        <v>-342611.1284516239</v>
      </c>
      <c r="F15" s="269">
        <v>-2765867.6914372989</v>
      </c>
      <c r="G15" s="269">
        <v>2.5752521739129999</v>
      </c>
      <c r="H15" s="269">
        <v>-83521.526400000002</v>
      </c>
      <c r="I15" s="269">
        <v>0</v>
      </c>
      <c r="J15" s="269">
        <v>701777.69353493513</v>
      </c>
      <c r="K15" s="269">
        <v>0</v>
      </c>
      <c r="L15" s="269">
        <v>-235142.97373</v>
      </c>
      <c r="M15" s="269">
        <v>-9429637.9950618148</v>
      </c>
      <c r="N15" s="317"/>
    </row>
    <row r="16" spans="1:16" ht="9.9" customHeight="1">
      <c r="A16" s="224"/>
      <c r="B16" s="316" t="s">
        <v>141</v>
      </c>
      <c r="C16" s="269"/>
      <c r="D16" s="320"/>
      <c r="E16" s="320"/>
      <c r="F16" s="320"/>
      <c r="G16" s="320"/>
      <c r="H16" s="320"/>
      <c r="I16" s="320"/>
      <c r="J16" s="320"/>
      <c r="K16" s="320"/>
      <c r="L16" s="322"/>
      <c r="M16" s="269"/>
    </row>
    <row r="17" spans="1:13" ht="9.9" customHeight="1">
      <c r="A17" s="224"/>
      <c r="B17" s="316" t="s">
        <v>141</v>
      </c>
      <c r="C17" s="269"/>
      <c r="D17" s="320"/>
      <c r="E17" s="320"/>
      <c r="F17" s="320"/>
      <c r="G17" s="320"/>
      <c r="H17" s="320"/>
      <c r="I17" s="320"/>
      <c r="J17" s="320"/>
      <c r="K17" s="320"/>
      <c r="L17" s="322"/>
      <c r="M17" s="269"/>
    </row>
    <row r="18" spans="1:13" ht="15.9" customHeight="1">
      <c r="A18" s="323" t="s">
        <v>374</v>
      </c>
      <c r="B18" s="316" t="s">
        <v>141</v>
      </c>
      <c r="C18" s="269">
        <v>-251670.65007</v>
      </c>
      <c r="D18" s="269">
        <v>-7403748.4111500001</v>
      </c>
      <c r="E18" s="269">
        <v>-444161.61045384879</v>
      </c>
      <c r="F18" s="269">
        <v>-1041117.1516958392</v>
      </c>
      <c r="G18" s="269">
        <v>3.3457739130434998</v>
      </c>
      <c r="H18" s="269">
        <v>-160293.24268</v>
      </c>
      <c r="I18" s="269">
        <v>0</v>
      </c>
      <c r="J18" s="269">
        <v>725487.98599397414</v>
      </c>
      <c r="K18" s="269">
        <v>0</v>
      </c>
      <c r="L18" s="269">
        <v>115536.23998</v>
      </c>
      <c r="M18" s="269">
        <v>-8459963.4943018034</v>
      </c>
    </row>
    <row r="19" spans="1:13" ht="9.9" customHeight="1">
      <c r="A19" s="224"/>
      <c r="B19" s="316" t="s">
        <v>141</v>
      </c>
      <c r="C19" s="269"/>
      <c r="D19" s="320"/>
      <c r="E19" s="320"/>
      <c r="F19" s="320"/>
      <c r="G19" s="320"/>
      <c r="H19" s="320"/>
      <c r="I19" s="320"/>
      <c r="J19" s="320"/>
      <c r="K19" s="320"/>
      <c r="L19" s="322"/>
      <c r="M19" s="269"/>
    </row>
    <row r="20" spans="1:13" ht="9.9" customHeight="1">
      <c r="A20" s="224"/>
      <c r="B20" s="316" t="s">
        <v>141</v>
      </c>
      <c r="C20" s="269"/>
      <c r="D20" s="320"/>
      <c r="E20" s="320"/>
      <c r="F20" s="320"/>
      <c r="G20" s="320"/>
      <c r="H20" s="320"/>
      <c r="I20" s="320"/>
      <c r="J20" s="320"/>
      <c r="K20" s="320"/>
      <c r="L20" s="322"/>
      <c r="M20" s="269"/>
    </row>
    <row r="21" spans="1:13" ht="15.9" customHeight="1">
      <c r="A21" s="323" t="s">
        <v>375</v>
      </c>
      <c r="B21" s="316" t="s">
        <v>141</v>
      </c>
      <c r="C21" s="269">
        <v>-6511.232</v>
      </c>
      <c r="D21" s="269">
        <v>-1349893.3753599999</v>
      </c>
      <c r="E21" s="269">
        <v>-58897.93197634635</v>
      </c>
      <c r="F21" s="269">
        <v>2368093.2997212601</v>
      </c>
      <c r="G21" s="269">
        <v>0.30834782608700001</v>
      </c>
      <c r="H21" s="269">
        <v>-7073.3021399999998</v>
      </c>
      <c r="I21" s="269">
        <v>0</v>
      </c>
      <c r="J21" s="269">
        <v>153030.34281724523</v>
      </c>
      <c r="K21" s="269">
        <v>0</v>
      </c>
      <c r="L21" s="269">
        <v>133068.62456</v>
      </c>
      <c r="M21" s="269">
        <v>1231816.733969985</v>
      </c>
    </row>
    <row r="22" spans="1:13" ht="9.9" customHeight="1">
      <c r="A22" s="224"/>
      <c r="B22" s="316" t="s">
        <v>141</v>
      </c>
      <c r="C22" s="269"/>
      <c r="D22" s="320"/>
      <c r="E22" s="320"/>
      <c r="F22" s="320"/>
      <c r="G22" s="320"/>
      <c r="H22" s="320"/>
      <c r="I22" s="320"/>
      <c r="J22" s="320"/>
      <c r="K22" s="320"/>
      <c r="L22" s="322"/>
      <c r="M22" s="269"/>
    </row>
    <row r="23" spans="1:13" ht="9.9" customHeight="1">
      <c r="A23" s="224"/>
      <c r="B23" s="316" t="s">
        <v>141</v>
      </c>
      <c r="C23" s="269"/>
      <c r="D23" s="320"/>
      <c r="E23" s="320"/>
      <c r="F23" s="320"/>
      <c r="G23" s="320"/>
      <c r="H23" s="320"/>
      <c r="I23" s="320"/>
      <c r="J23" s="320"/>
      <c r="K23" s="320"/>
      <c r="L23" s="322"/>
      <c r="M23" s="269"/>
    </row>
    <row r="24" spans="1:13" ht="15.9" customHeight="1">
      <c r="A24" s="323" t="s">
        <v>376</v>
      </c>
      <c r="B24" s="316" t="s">
        <v>141</v>
      </c>
      <c r="C24" s="269">
        <v>-83268.280280000006</v>
      </c>
      <c r="D24" s="269">
        <v>-3709269.0056699999</v>
      </c>
      <c r="E24" s="269">
        <v>-158554.05929065894</v>
      </c>
      <c r="F24" s="269">
        <v>-1286872.8546834644</v>
      </c>
      <c r="G24" s="269">
        <v>1.1454608695652</v>
      </c>
      <c r="H24" s="269">
        <v>-65193.103360000001</v>
      </c>
      <c r="I24" s="269">
        <v>0</v>
      </c>
      <c r="J24" s="269">
        <v>-4153266.1734853154</v>
      </c>
      <c r="K24" s="269">
        <v>0</v>
      </c>
      <c r="L24" s="269">
        <v>161031.89744000006</v>
      </c>
      <c r="M24" s="269">
        <v>-9295390.4338685703</v>
      </c>
    </row>
    <row r="25" spans="1:13" ht="18" customHeight="1">
      <c r="A25" s="224"/>
      <c r="B25" s="316" t="s">
        <v>141</v>
      </c>
      <c r="C25" s="269"/>
      <c r="D25" s="320"/>
      <c r="E25" s="320"/>
      <c r="F25" s="320"/>
      <c r="G25" s="320"/>
      <c r="H25" s="320"/>
      <c r="I25" s="320"/>
      <c r="J25" s="320"/>
      <c r="K25" s="320"/>
      <c r="L25" s="322"/>
      <c r="M25" s="269"/>
    </row>
    <row r="26" spans="1:13" ht="15.9" customHeight="1">
      <c r="A26" s="323" t="s">
        <v>377</v>
      </c>
      <c r="B26" s="316" t="s">
        <v>141</v>
      </c>
      <c r="C26" s="269"/>
      <c r="D26" s="320"/>
      <c r="E26" s="320"/>
      <c r="F26" s="320"/>
      <c r="G26" s="320"/>
      <c r="H26" s="320"/>
      <c r="I26" s="320"/>
      <c r="J26" s="320"/>
      <c r="K26" s="320"/>
      <c r="L26" s="322"/>
      <c r="M26" s="269"/>
    </row>
    <row r="27" spans="1:13" ht="15.9" customHeight="1">
      <c r="A27" s="319" t="s">
        <v>378</v>
      </c>
      <c r="B27" s="316" t="s">
        <v>141</v>
      </c>
      <c r="C27" s="269">
        <v>-961.93</v>
      </c>
      <c r="D27" s="269">
        <v>-855374.90472999995</v>
      </c>
      <c r="E27" s="269">
        <v>-31284.742551904386</v>
      </c>
      <c r="F27" s="269">
        <v>996606.6508271849</v>
      </c>
      <c r="G27" s="269">
        <v>0.21479999999999999</v>
      </c>
      <c r="H27" s="269">
        <v>-3833.114</v>
      </c>
      <c r="I27" s="269">
        <v>0</v>
      </c>
      <c r="J27" s="269">
        <v>31419.623628633002</v>
      </c>
      <c r="K27" s="269">
        <v>0</v>
      </c>
      <c r="L27" s="269">
        <v>115851.99954999999</v>
      </c>
      <c r="M27" s="269">
        <v>252423.7975239135</v>
      </c>
    </row>
    <row r="28" spans="1:13" ht="9.9" customHeight="1">
      <c r="A28" s="224"/>
      <c r="B28" s="316" t="s">
        <v>141</v>
      </c>
      <c r="C28" s="269"/>
      <c r="D28" s="320"/>
      <c r="E28" s="320"/>
      <c r="F28" s="320"/>
      <c r="G28" s="320"/>
      <c r="H28" s="320"/>
      <c r="I28" s="320"/>
      <c r="J28" s="320"/>
      <c r="K28" s="320"/>
      <c r="L28" s="322"/>
      <c r="M28" s="269"/>
    </row>
    <row r="29" spans="1:13" ht="9.9" customHeight="1">
      <c r="A29" s="224"/>
      <c r="B29" s="316" t="s">
        <v>141</v>
      </c>
      <c r="C29" s="269"/>
      <c r="D29" s="320"/>
      <c r="E29" s="320"/>
      <c r="F29" s="320"/>
      <c r="G29" s="320"/>
      <c r="H29" s="320"/>
      <c r="I29" s="320"/>
      <c r="J29" s="320"/>
      <c r="K29" s="320"/>
      <c r="L29" s="322"/>
      <c r="M29" s="269"/>
    </row>
    <row r="30" spans="1:13" ht="15.9" customHeight="1">
      <c r="A30" s="323" t="s">
        <v>379</v>
      </c>
      <c r="B30" s="316" t="s">
        <v>141</v>
      </c>
      <c r="C30" s="269">
        <v>-28159.898020000001</v>
      </c>
      <c r="D30" s="269">
        <v>-4825055.7738899998</v>
      </c>
      <c r="E30" s="269">
        <v>-208353.50964182455</v>
      </c>
      <c r="F30" s="269">
        <v>3237932.6195678329</v>
      </c>
      <c r="G30" s="269">
        <v>1.4522782608696001</v>
      </c>
      <c r="H30" s="269">
        <v>-46971.094219999999</v>
      </c>
      <c r="I30" s="269">
        <v>0</v>
      </c>
      <c r="J30" s="269">
        <v>370426.03320430976</v>
      </c>
      <c r="K30" s="269">
        <v>0</v>
      </c>
      <c r="L30" s="269">
        <v>171558.65106</v>
      </c>
      <c r="M30" s="269">
        <v>-1328621.519661421</v>
      </c>
    </row>
    <row r="31" spans="1:13" ht="18" customHeight="1">
      <c r="A31" s="224"/>
      <c r="B31" s="316" t="s">
        <v>141</v>
      </c>
      <c r="C31" s="269"/>
      <c r="D31" s="320"/>
      <c r="E31" s="320"/>
      <c r="F31" s="320"/>
      <c r="G31" s="320"/>
      <c r="H31" s="320"/>
      <c r="I31" s="320"/>
      <c r="J31" s="320"/>
      <c r="K31" s="320"/>
      <c r="L31" s="322"/>
      <c r="M31" s="269"/>
    </row>
    <row r="32" spans="1:13" ht="15.9" customHeight="1">
      <c r="A32" s="323" t="s">
        <v>380</v>
      </c>
      <c r="B32" s="316" t="s">
        <v>141</v>
      </c>
      <c r="C32" s="269"/>
      <c r="D32" s="320"/>
      <c r="E32" s="320"/>
      <c r="F32" s="320"/>
      <c r="G32" s="320"/>
      <c r="H32" s="320"/>
      <c r="I32" s="320"/>
      <c r="J32" s="320"/>
      <c r="K32" s="320"/>
      <c r="L32" s="322"/>
      <c r="M32" s="269"/>
    </row>
    <row r="33" spans="1:13" ht="15.9" customHeight="1">
      <c r="A33" s="324" t="s">
        <v>381</v>
      </c>
      <c r="B33" s="316" t="s">
        <v>141</v>
      </c>
      <c r="C33" s="269">
        <v>-72613.151599999997</v>
      </c>
      <c r="D33" s="269">
        <v>-10905613.253049999</v>
      </c>
      <c r="E33" s="269">
        <v>-416161.79106138216</v>
      </c>
      <c r="F33" s="269">
        <v>-5521637.4694497865</v>
      </c>
      <c r="G33" s="269">
        <v>3.364452173913</v>
      </c>
      <c r="H33" s="269">
        <v>-144493.02244</v>
      </c>
      <c r="I33" s="269">
        <v>0</v>
      </c>
      <c r="J33" s="269">
        <v>1161061.2342438218</v>
      </c>
      <c r="K33" s="269">
        <v>0</v>
      </c>
      <c r="L33" s="269">
        <v>-309371.30170000001</v>
      </c>
      <c r="M33" s="269">
        <v>-16208825.390605178</v>
      </c>
    </row>
    <row r="34" spans="1:13" ht="18" customHeight="1">
      <c r="A34" s="224"/>
      <c r="B34" s="316" t="s">
        <v>141</v>
      </c>
      <c r="C34" s="269"/>
      <c r="D34" s="320"/>
      <c r="E34" s="320"/>
      <c r="F34" s="320"/>
      <c r="G34" s="320"/>
      <c r="H34" s="320"/>
      <c r="I34" s="320"/>
      <c r="J34" s="320"/>
      <c r="K34" s="320"/>
      <c r="L34" s="322"/>
      <c r="M34" s="269"/>
    </row>
    <row r="35" spans="1:13" ht="15.9" customHeight="1">
      <c r="A35" s="323" t="s">
        <v>382</v>
      </c>
      <c r="B35" s="316" t="s">
        <v>141</v>
      </c>
      <c r="C35" s="269"/>
      <c r="D35" s="320"/>
      <c r="E35" s="320"/>
      <c r="F35" s="320"/>
      <c r="G35" s="320"/>
      <c r="H35" s="320"/>
      <c r="I35" s="320"/>
      <c r="J35" s="320"/>
      <c r="K35" s="320"/>
      <c r="L35" s="322"/>
      <c r="M35" s="269"/>
    </row>
    <row r="36" spans="1:13" ht="15.9" customHeight="1">
      <c r="A36" s="224" t="s">
        <v>383</v>
      </c>
      <c r="B36" s="316" t="s">
        <v>141</v>
      </c>
      <c r="C36" s="269">
        <v>-4727.2373900000002</v>
      </c>
      <c r="D36" s="269">
        <v>-2367134.3289799998</v>
      </c>
      <c r="E36" s="269">
        <v>-104577.03206717785</v>
      </c>
      <c r="F36" s="269">
        <v>2507428.9958646358</v>
      </c>
      <c r="G36" s="269">
        <v>0.71980869565219996</v>
      </c>
      <c r="H36" s="269">
        <v>-63402.517260000001</v>
      </c>
      <c r="I36" s="269">
        <v>0</v>
      </c>
      <c r="J36" s="269">
        <v>251903.42965359939</v>
      </c>
      <c r="K36" s="269">
        <v>0</v>
      </c>
      <c r="L36" s="269">
        <v>-858388.03662000003</v>
      </c>
      <c r="M36" s="269">
        <v>-638896.00699024671</v>
      </c>
    </row>
    <row r="37" spans="1:13" ht="9.9" customHeight="1">
      <c r="A37" s="224"/>
      <c r="B37" s="316" t="s">
        <v>141</v>
      </c>
      <c r="C37" s="269"/>
      <c r="D37" s="320"/>
      <c r="E37" s="320"/>
      <c r="F37" s="320"/>
      <c r="G37" s="320"/>
      <c r="H37" s="320"/>
      <c r="I37" s="320"/>
      <c r="J37" s="320"/>
      <c r="K37" s="320"/>
      <c r="L37" s="322"/>
      <c r="M37" s="269"/>
    </row>
    <row r="38" spans="1:13" ht="9.9" customHeight="1">
      <c r="A38" s="224"/>
      <c r="B38" s="316" t="s">
        <v>141</v>
      </c>
      <c r="C38" s="269"/>
      <c r="D38" s="320"/>
      <c r="E38" s="320"/>
      <c r="F38" s="320"/>
      <c r="G38" s="320"/>
      <c r="H38" s="320"/>
      <c r="I38" s="320"/>
      <c r="J38" s="320"/>
      <c r="K38" s="320"/>
      <c r="L38" s="322"/>
      <c r="M38" s="269"/>
    </row>
    <row r="39" spans="1:13" ht="15.9" customHeight="1">
      <c r="A39" s="323" t="s">
        <v>384</v>
      </c>
      <c r="B39" s="316" t="s">
        <v>141</v>
      </c>
      <c r="C39" s="269">
        <v>-33011.830399999999</v>
      </c>
      <c r="D39" s="269">
        <v>-496116.31414999999</v>
      </c>
      <c r="E39" s="269">
        <v>-19868.636588939054</v>
      </c>
      <c r="F39" s="269">
        <v>303259.91871971299</v>
      </c>
      <c r="G39" s="269">
        <v>0.12353043478259999</v>
      </c>
      <c r="H39" s="269">
        <v>-4398.5234600000003</v>
      </c>
      <c r="I39" s="269">
        <v>0</v>
      </c>
      <c r="J39" s="269">
        <v>47776.533612347135</v>
      </c>
      <c r="K39" s="269">
        <v>0</v>
      </c>
      <c r="L39" s="269">
        <v>21601.626229999998</v>
      </c>
      <c r="M39" s="269">
        <v>-180757.10250644403</v>
      </c>
    </row>
    <row r="40" spans="1:13" ht="9.9" customHeight="1">
      <c r="A40" s="224"/>
      <c r="B40" s="316" t="s">
        <v>141</v>
      </c>
      <c r="C40" s="269"/>
      <c r="D40" s="320"/>
      <c r="E40" s="320"/>
      <c r="F40" s="320"/>
      <c r="G40" s="320"/>
      <c r="H40" s="320"/>
      <c r="I40" s="320"/>
      <c r="J40" s="320"/>
      <c r="K40" s="320"/>
      <c r="L40" s="322"/>
      <c r="M40" s="269"/>
    </row>
    <row r="41" spans="1:13" ht="9.9" customHeight="1">
      <c r="A41" s="224"/>
      <c r="B41" s="316" t="s">
        <v>141</v>
      </c>
      <c r="C41" s="269"/>
      <c r="D41" s="320"/>
      <c r="E41" s="320"/>
      <c r="F41" s="320"/>
      <c r="G41" s="320"/>
      <c r="H41" s="320"/>
      <c r="I41" s="320"/>
      <c r="J41" s="320"/>
      <c r="K41" s="320"/>
      <c r="L41" s="322"/>
      <c r="M41" s="269"/>
    </row>
    <row r="42" spans="1:13" ht="15.9" customHeight="1">
      <c r="A42" s="323" t="s">
        <v>385</v>
      </c>
      <c r="B42" s="316" t="s">
        <v>141</v>
      </c>
      <c r="C42" s="269">
        <v>-38191.452499999999</v>
      </c>
      <c r="D42" s="269">
        <v>-2174173.1758699999</v>
      </c>
      <c r="E42" s="269">
        <v>-115709.97961208067</v>
      </c>
      <c r="F42" s="269">
        <v>2132080.897479197</v>
      </c>
      <c r="G42" s="269">
        <v>0.44473043478259999</v>
      </c>
      <c r="H42" s="269">
        <v>-9687.0807199999999</v>
      </c>
      <c r="I42" s="269">
        <v>0</v>
      </c>
      <c r="J42" s="269">
        <v>123902.93315632896</v>
      </c>
      <c r="K42" s="269">
        <v>0</v>
      </c>
      <c r="L42" s="269">
        <v>268651.93607</v>
      </c>
      <c r="M42" s="269">
        <v>186874.52273387986</v>
      </c>
    </row>
    <row r="43" spans="1:13" ht="18" customHeight="1">
      <c r="A43" s="224"/>
      <c r="B43" s="316" t="s">
        <v>141</v>
      </c>
      <c r="C43" s="269"/>
      <c r="D43" s="320"/>
      <c r="E43" s="320"/>
      <c r="F43" s="320"/>
      <c r="G43" s="320"/>
      <c r="H43" s="320"/>
      <c r="I43" s="320"/>
      <c r="J43" s="320"/>
      <c r="K43" s="320"/>
      <c r="L43" s="322"/>
      <c r="M43" s="269"/>
    </row>
    <row r="44" spans="1:13" ht="15.9" customHeight="1">
      <c r="A44" s="323" t="s">
        <v>386</v>
      </c>
      <c r="B44" s="316" t="s">
        <v>141</v>
      </c>
      <c r="C44" s="269"/>
      <c r="D44" s="320"/>
      <c r="E44" s="320"/>
      <c r="F44" s="320"/>
      <c r="G44" s="320"/>
      <c r="H44" s="320"/>
      <c r="I44" s="320"/>
      <c r="J44" s="320"/>
      <c r="K44" s="320"/>
      <c r="L44" s="322"/>
      <c r="M44" s="269"/>
    </row>
    <row r="45" spans="1:13" ht="15.9" customHeight="1">
      <c r="A45" s="319" t="s">
        <v>387</v>
      </c>
      <c r="B45" s="316" t="s">
        <v>141</v>
      </c>
      <c r="C45" s="269">
        <v>-3375.3989999999999</v>
      </c>
      <c r="D45" s="269">
        <v>-1115181.70921</v>
      </c>
      <c r="E45" s="269">
        <v>-44189.741554751483</v>
      </c>
      <c r="F45" s="269">
        <v>1292281.9370174774</v>
      </c>
      <c r="G45" s="269">
        <v>0.23389565217389999</v>
      </c>
      <c r="H45" s="269">
        <v>-8765.5236000000004</v>
      </c>
      <c r="I45" s="269">
        <v>0</v>
      </c>
      <c r="J45" s="269">
        <v>46617.191038416036</v>
      </c>
      <c r="K45" s="269">
        <v>0</v>
      </c>
      <c r="L45" s="269">
        <v>136242.02644000002</v>
      </c>
      <c r="M45" s="269">
        <v>303629.01502679405</v>
      </c>
    </row>
    <row r="46" spans="1:13" ht="18" customHeight="1">
      <c r="A46" s="224"/>
      <c r="B46" s="316" t="s">
        <v>141</v>
      </c>
      <c r="C46" s="269"/>
      <c r="D46" s="320"/>
      <c r="E46" s="320"/>
      <c r="F46" s="320"/>
      <c r="G46" s="320"/>
      <c r="H46" s="320"/>
      <c r="I46" s="320"/>
      <c r="J46" s="320"/>
      <c r="K46" s="320"/>
      <c r="L46" s="322"/>
      <c r="M46" s="269"/>
    </row>
    <row r="47" spans="1:13" ht="15.9" customHeight="1">
      <c r="A47" s="323" t="s">
        <v>388</v>
      </c>
      <c r="B47" s="316" t="s">
        <v>141</v>
      </c>
      <c r="C47" s="269"/>
      <c r="D47" s="320"/>
      <c r="E47" s="320"/>
      <c r="F47" s="320"/>
      <c r="G47" s="320"/>
      <c r="H47" s="320"/>
      <c r="I47" s="320"/>
      <c r="J47" s="320"/>
      <c r="K47" s="320"/>
      <c r="L47" s="322"/>
      <c r="M47" s="269"/>
    </row>
    <row r="48" spans="1:13" ht="15.9" customHeight="1">
      <c r="A48" s="319" t="s">
        <v>389</v>
      </c>
      <c r="B48" s="316" t="s">
        <v>141</v>
      </c>
      <c r="C48" s="269">
        <v>-3089.8820000000001</v>
      </c>
      <c r="D48" s="269">
        <v>-1712026.1340300001</v>
      </c>
      <c r="E48" s="269">
        <v>-64609.309460511235</v>
      </c>
      <c r="F48" s="269">
        <v>1768759.3315375776</v>
      </c>
      <c r="G48" s="269">
        <v>0.64486956521740002</v>
      </c>
      <c r="H48" s="269">
        <v>-12933.993120000001</v>
      </c>
      <c r="I48" s="269">
        <v>0</v>
      </c>
      <c r="J48" s="269">
        <v>196681.49945288393</v>
      </c>
      <c r="K48" s="269">
        <v>0</v>
      </c>
      <c r="L48" s="269">
        <v>18042.142650000002</v>
      </c>
      <c r="M48" s="269">
        <v>190824.29989951543</v>
      </c>
    </row>
    <row r="49" spans="1:13" ht="9.9" customHeight="1">
      <c r="A49" s="224"/>
      <c r="B49" s="316" t="s">
        <v>141</v>
      </c>
      <c r="C49" s="269"/>
      <c r="D49" s="320"/>
      <c r="E49" s="320"/>
      <c r="F49" s="320"/>
      <c r="G49" s="320"/>
      <c r="H49" s="320"/>
      <c r="I49" s="320"/>
      <c r="J49" s="320"/>
      <c r="K49" s="320"/>
      <c r="L49" s="322"/>
      <c r="M49" s="269"/>
    </row>
    <row r="50" spans="1:13" ht="9.9" customHeight="1">
      <c r="A50" s="224"/>
      <c r="B50" s="316" t="s">
        <v>141</v>
      </c>
      <c r="C50" s="269"/>
      <c r="D50" s="320"/>
      <c r="E50" s="320"/>
      <c r="F50" s="320"/>
      <c r="G50" s="320"/>
      <c r="H50" s="320"/>
      <c r="I50" s="320"/>
      <c r="J50" s="320"/>
      <c r="K50" s="320"/>
      <c r="L50" s="322"/>
      <c r="M50" s="269"/>
    </row>
    <row r="51" spans="1:13" ht="15.9" customHeight="1">
      <c r="A51" s="323" t="s">
        <v>390</v>
      </c>
      <c r="B51" s="316" t="s">
        <v>141</v>
      </c>
      <c r="C51" s="269">
        <v>-21703.232169999999</v>
      </c>
      <c r="D51" s="269">
        <v>-1077052.47633</v>
      </c>
      <c r="E51" s="269">
        <v>-55202.811992788666</v>
      </c>
      <c r="F51" s="269">
        <v>1207240.6016324253</v>
      </c>
      <c r="G51" s="269">
        <v>0.21191304347830001</v>
      </c>
      <c r="H51" s="269">
        <v>-4449.49748</v>
      </c>
      <c r="I51" s="269">
        <v>0</v>
      </c>
      <c r="J51" s="269">
        <v>53061.276362355318</v>
      </c>
      <c r="K51" s="269">
        <v>0</v>
      </c>
      <c r="L51" s="269">
        <v>140162.02806000001</v>
      </c>
      <c r="M51" s="269">
        <v>242056.0999950355</v>
      </c>
    </row>
    <row r="52" spans="1:13" ht="9.9" customHeight="1">
      <c r="B52" s="316" t="s">
        <v>141</v>
      </c>
      <c r="C52" s="269"/>
      <c r="D52" s="320"/>
      <c r="E52" s="320"/>
      <c r="F52" s="320"/>
      <c r="G52" s="320"/>
      <c r="H52" s="320"/>
      <c r="I52" s="320"/>
      <c r="J52" s="320"/>
      <c r="K52" s="320"/>
      <c r="L52" s="322"/>
      <c r="M52" s="269"/>
    </row>
    <row r="53" spans="1:13" ht="9.9" customHeight="1">
      <c r="A53" s="224"/>
      <c r="B53" s="316" t="s">
        <v>141</v>
      </c>
      <c r="C53" s="269"/>
      <c r="D53" s="320"/>
      <c r="E53" s="320"/>
      <c r="F53" s="320"/>
      <c r="G53" s="320"/>
      <c r="H53" s="320"/>
      <c r="I53" s="320"/>
      <c r="J53" s="320"/>
      <c r="K53" s="320"/>
      <c r="L53" s="322"/>
      <c r="M53" s="269"/>
    </row>
    <row r="54" spans="1:13" ht="15.9" customHeight="1">
      <c r="A54" s="319" t="s">
        <v>391</v>
      </c>
      <c r="B54" s="316" t="s">
        <v>141</v>
      </c>
      <c r="C54" s="269">
        <v>-727362.54005999991</v>
      </c>
      <c r="D54" s="269">
        <v>-44514835.441619992</v>
      </c>
      <c r="E54" s="269">
        <v>-2064182.2847038377</v>
      </c>
      <c r="F54" s="269">
        <v>5198189.0851009144</v>
      </c>
      <c r="G54" s="269">
        <v>14.785113043478299</v>
      </c>
      <c r="H54" s="269">
        <v>-615015.54087999987</v>
      </c>
      <c r="I54" s="269">
        <v>0</v>
      </c>
      <c r="J54" s="269">
        <v>-290120.39678646537</v>
      </c>
      <c r="K54" s="269">
        <v>0</v>
      </c>
      <c r="L54" s="269">
        <v>-121155.14000999986</v>
      </c>
      <c r="M54" s="269">
        <v>-43134467.473846339</v>
      </c>
    </row>
    <row r="55" spans="1:13" ht="14.1" customHeight="1">
      <c r="B55" s="316" t="s">
        <v>141</v>
      </c>
      <c r="C55" s="269"/>
      <c r="D55" s="320"/>
      <c r="E55" s="320"/>
      <c r="F55" s="320"/>
      <c r="G55" s="320"/>
      <c r="H55" s="320"/>
      <c r="I55" s="320"/>
      <c r="J55" s="320"/>
      <c r="K55" s="320"/>
      <c r="L55" s="322"/>
      <c r="M55" s="269"/>
    </row>
    <row r="56" spans="1:13" ht="14.1" customHeight="1">
      <c r="A56" s="319"/>
      <c r="B56" s="316" t="s">
        <v>141</v>
      </c>
      <c r="C56" s="269"/>
      <c r="D56" s="269"/>
      <c r="E56" s="269"/>
      <c r="F56" s="269"/>
      <c r="G56" s="269"/>
      <c r="H56" s="269"/>
      <c r="I56" s="269"/>
      <c r="J56" s="269"/>
      <c r="K56" s="269"/>
      <c r="L56" s="269"/>
      <c r="M56" s="269"/>
    </row>
    <row r="57" spans="1:13" ht="14.1" customHeight="1">
      <c r="A57" s="224"/>
      <c r="B57" s="316" t="s">
        <v>141</v>
      </c>
      <c r="C57" s="269"/>
      <c r="D57" s="320"/>
      <c r="E57" s="320"/>
      <c r="F57" s="320"/>
      <c r="G57" s="320"/>
      <c r="H57" s="320"/>
      <c r="I57" s="320"/>
      <c r="J57" s="320"/>
      <c r="K57" s="320"/>
      <c r="L57" s="322"/>
      <c r="M57" s="269"/>
    </row>
    <row r="58" spans="1:13" ht="15.9" customHeight="1">
      <c r="A58" s="323" t="s">
        <v>392</v>
      </c>
      <c r="B58" s="316" t="s">
        <v>141</v>
      </c>
      <c r="C58" s="269">
        <v>-163353.71768</v>
      </c>
      <c r="D58" s="269">
        <v>-1967687.5744</v>
      </c>
      <c r="E58" s="269">
        <v>-56532.342809955902</v>
      </c>
      <c r="F58" s="269">
        <v>-1118059.7635260967</v>
      </c>
      <c r="G58" s="269">
        <v>0.7107130434783</v>
      </c>
      <c r="H58" s="269">
        <v>-23156.301299999999</v>
      </c>
      <c r="I58" s="269">
        <v>0</v>
      </c>
      <c r="J58" s="269">
        <v>112403.46009602437</v>
      </c>
      <c r="K58" s="269">
        <v>0</v>
      </c>
      <c r="L58" s="269">
        <v>230888.48827999999</v>
      </c>
      <c r="M58" s="269">
        <v>-2985497.0406269846</v>
      </c>
    </row>
    <row r="59" spans="1:13" ht="9.9" customHeight="1">
      <c r="A59" s="323"/>
      <c r="B59" s="316" t="s">
        <v>141</v>
      </c>
      <c r="C59" s="269"/>
      <c r="D59" s="320"/>
      <c r="E59" s="320"/>
      <c r="F59" s="320"/>
      <c r="G59" s="320"/>
      <c r="H59" s="320"/>
      <c r="I59" s="320"/>
      <c r="J59" s="320"/>
      <c r="K59" s="320"/>
      <c r="L59" s="322"/>
      <c r="M59" s="269"/>
    </row>
    <row r="60" spans="1:13" ht="9.9" customHeight="1">
      <c r="A60" s="323"/>
      <c r="B60" s="316" t="s">
        <v>141</v>
      </c>
      <c r="C60" s="269"/>
      <c r="D60" s="320"/>
      <c r="E60" s="320"/>
      <c r="F60" s="320"/>
      <c r="G60" s="320"/>
      <c r="H60" s="320"/>
      <c r="I60" s="320"/>
      <c r="J60" s="320"/>
      <c r="K60" s="320"/>
      <c r="L60" s="322"/>
      <c r="M60" s="269"/>
    </row>
    <row r="61" spans="1:13" ht="15.9" customHeight="1">
      <c r="A61" s="323" t="s">
        <v>393</v>
      </c>
      <c r="B61" s="316" t="s">
        <v>141</v>
      </c>
      <c r="C61" s="269">
        <v>-5319.1180000000004</v>
      </c>
      <c r="D61" s="269">
        <v>-398108.70361000003</v>
      </c>
      <c r="E61" s="269">
        <v>-9360.7934098830156</v>
      </c>
      <c r="F61" s="269">
        <v>-634689.41627476341</v>
      </c>
      <c r="G61" s="269">
        <v>0.12499130434779999</v>
      </c>
      <c r="H61" s="269">
        <v>-3823.0533599999999</v>
      </c>
      <c r="I61" s="269">
        <v>0</v>
      </c>
      <c r="J61" s="269">
        <v>43370.685997180939</v>
      </c>
      <c r="K61" s="269">
        <v>0</v>
      </c>
      <c r="L61" s="269">
        <v>-4234.9993199999999</v>
      </c>
      <c r="M61" s="269">
        <v>-1012165.2729861609</v>
      </c>
    </row>
    <row r="62" spans="1:13" ht="9.9" customHeight="1">
      <c r="A62" s="323"/>
      <c r="B62" s="316" t="s">
        <v>141</v>
      </c>
      <c r="C62" s="269"/>
      <c r="D62" s="320"/>
      <c r="E62" s="320"/>
      <c r="F62" s="320"/>
      <c r="G62" s="320"/>
      <c r="H62" s="320"/>
      <c r="I62" s="320"/>
      <c r="J62" s="320"/>
      <c r="K62" s="320"/>
      <c r="L62" s="322"/>
      <c r="M62" s="269"/>
    </row>
    <row r="63" spans="1:13" ht="9.9" customHeight="1">
      <c r="A63" s="323"/>
      <c r="B63" s="316" t="s">
        <v>141</v>
      </c>
      <c r="C63" s="269"/>
      <c r="D63" s="320"/>
      <c r="E63" s="320"/>
      <c r="F63" s="320"/>
      <c r="G63" s="320"/>
      <c r="H63" s="320"/>
      <c r="I63" s="320"/>
      <c r="J63" s="320"/>
      <c r="K63" s="320"/>
      <c r="L63" s="322"/>
      <c r="M63" s="269"/>
    </row>
    <row r="64" spans="1:13" ht="15.9" customHeight="1">
      <c r="A64" s="323" t="s">
        <v>394</v>
      </c>
      <c r="B64" s="316" t="s">
        <v>141</v>
      </c>
      <c r="C64" s="269">
        <v>-1716.7080000000001</v>
      </c>
      <c r="D64" s="269">
        <v>-1101287.5276500001</v>
      </c>
      <c r="E64" s="269">
        <v>-32155.29739632308</v>
      </c>
      <c r="F64" s="269">
        <v>-3445439.9053000528</v>
      </c>
      <c r="G64" s="269">
        <v>0.5961043478261</v>
      </c>
      <c r="H64" s="269">
        <v>-26415.286600000003</v>
      </c>
      <c r="I64" s="269">
        <v>0</v>
      </c>
      <c r="J64" s="269">
        <v>134346.25069326148</v>
      </c>
      <c r="K64" s="269">
        <v>0</v>
      </c>
      <c r="L64" s="269">
        <v>-105498.34895</v>
      </c>
      <c r="M64" s="269">
        <v>-4578166.2270987667</v>
      </c>
    </row>
    <row r="65" spans="1:13" ht="9.9" customHeight="1">
      <c r="A65" s="224"/>
      <c r="B65" s="316" t="s">
        <v>141</v>
      </c>
      <c r="C65" s="269"/>
      <c r="D65" s="320"/>
      <c r="E65" s="320"/>
      <c r="F65" s="320"/>
      <c r="G65" s="320"/>
      <c r="H65" s="320"/>
      <c r="I65" s="320"/>
      <c r="J65" s="320"/>
      <c r="K65" s="320"/>
      <c r="L65" s="322"/>
      <c r="M65" s="269"/>
    </row>
    <row r="66" spans="1:13" ht="9.9" customHeight="1">
      <c r="A66" s="224"/>
      <c r="B66" s="316" t="s">
        <v>141</v>
      </c>
      <c r="C66" s="269"/>
      <c r="D66" s="320"/>
      <c r="E66" s="320"/>
      <c r="F66" s="320"/>
      <c r="G66" s="320"/>
      <c r="H66" s="320"/>
      <c r="I66" s="320"/>
      <c r="J66" s="320"/>
      <c r="K66" s="320"/>
      <c r="L66" s="322"/>
      <c r="M66" s="269"/>
    </row>
    <row r="67" spans="1:13" ht="15.9" customHeight="1">
      <c r="A67" s="319" t="s">
        <v>395</v>
      </c>
      <c r="B67" s="316" t="s">
        <v>141</v>
      </c>
      <c r="C67" s="269">
        <v>-170389.54368</v>
      </c>
      <c r="D67" s="269">
        <v>-3467083.8056600001</v>
      </c>
      <c r="E67" s="269">
        <v>-98048.433616161987</v>
      </c>
      <c r="F67" s="269">
        <v>-5198189.0851009134</v>
      </c>
      <c r="G67" s="269">
        <v>1.4318086956522</v>
      </c>
      <c r="H67" s="269">
        <v>-53394.641260000004</v>
      </c>
      <c r="I67" s="269">
        <v>0</v>
      </c>
      <c r="J67" s="269">
        <v>290120.39678646676</v>
      </c>
      <c r="K67" s="269">
        <v>0</v>
      </c>
      <c r="L67" s="269">
        <v>121155.14000999999</v>
      </c>
      <c r="M67" s="269">
        <v>-8575828.5407119151</v>
      </c>
    </row>
    <row r="68" spans="1:13" ht="15" customHeight="1">
      <c r="A68" s="319"/>
      <c r="B68" s="325" t="s">
        <v>141</v>
      </c>
      <c r="C68" s="317"/>
      <c r="D68" s="317"/>
      <c r="E68" s="317"/>
      <c r="F68" s="317"/>
      <c r="G68" s="317"/>
      <c r="H68" s="318"/>
      <c r="I68" s="318"/>
      <c r="J68" s="317"/>
      <c r="K68" s="317"/>
      <c r="L68" s="322"/>
    </row>
    <row r="69" spans="1:13" ht="15" customHeight="1">
      <c r="A69" s="319"/>
      <c r="B69" s="325" t="s">
        <v>141</v>
      </c>
      <c r="C69" s="317"/>
      <c r="D69" s="317"/>
      <c r="E69" s="317"/>
      <c r="F69" s="317"/>
      <c r="G69" s="317"/>
      <c r="H69" s="318"/>
      <c r="I69" s="318"/>
      <c r="J69" s="317"/>
      <c r="K69" s="317"/>
      <c r="L69" s="322"/>
    </row>
    <row r="70" spans="1:13" ht="15" customHeight="1">
      <c r="B70" s="326"/>
      <c r="L70" s="322"/>
    </row>
    <row r="71" spans="1:13">
      <c r="B71" s="311"/>
      <c r="C71" s="317"/>
      <c r="D71" s="317"/>
      <c r="E71" s="317"/>
      <c r="F71" s="317"/>
      <c r="G71" s="317"/>
      <c r="H71" s="318"/>
      <c r="I71" s="318"/>
      <c r="J71" s="210"/>
      <c r="K71" s="327"/>
      <c r="L71" s="322"/>
    </row>
    <row r="72" spans="1:13">
      <c r="B72" s="311"/>
      <c r="C72" s="317"/>
      <c r="D72" s="317"/>
      <c r="E72" s="317"/>
      <c r="F72" s="317"/>
      <c r="G72" s="317"/>
      <c r="H72" s="318"/>
      <c r="I72" s="318"/>
      <c r="J72" s="317"/>
      <c r="K72" s="317"/>
      <c r="L72" s="322"/>
    </row>
    <row r="73" spans="1:13">
      <c r="A73" s="226"/>
      <c r="B73" s="226"/>
      <c r="C73" s="328"/>
      <c r="D73" s="328"/>
      <c r="E73" s="328"/>
      <c r="F73" s="328"/>
      <c r="G73" s="328"/>
      <c r="H73" s="329"/>
      <c r="I73" s="329"/>
      <c r="J73" s="328"/>
      <c r="K73" s="328"/>
      <c r="L73" s="330"/>
    </row>
    <row r="74" spans="1:13">
      <c r="A74" s="228"/>
      <c r="B74" s="228"/>
      <c r="C74" s="317"/>
      <c r="D74" s="317"/>
      <c r="E74" s="317"/>
      <c r="F74" s="317"/>
      <c r="G74" s="317"/>
      <c r="H74" s="317"/>
      <c r="I74" s="317"/>
      <c r="J74" s="317"/>
      <c r="K74" s="317"/>
      <c r="L74" s="330"/>
    </row>
    <row r="75" spans="1:13">
      <c r="C75" s="317"/>
      <c r="D75" s="317"/>
      <c r="E75" s="317"/>
      <c r="F75" s="317"/>
      <c r="G75" s="317"/>
      <c r="H75" s="318"/>
      <c r="I75" s="318"/>
      <c r="J75" s="317"/>
      <c r="K75" s="317"/>
      <c r="L75" s="330"/>
    </row>
    <row r="76" spans="1:13">
      <c r="C76" s="317"/>
      <c r="D76" s="317"/>
      <c r="E76" s="317"/>
      <c r="F76" s="317"/>
      <c r="G76" s="317"/>
      <c r="H76" s="318"/>
      <c r="I76" s="318"/>
      <c r="J76" s="317"/>
      <c r="K76" s="317"/>
      <c r="L76" s="330"/>
    </row>
    <row r="77" spans="1:13">
      <c r="C77" s="317"/>
      <c r="D77" s="317"/>
      <c r="E77" s="317"/>
      <c r="F77" s="317"/>
      <c r="G77" s="317"/>
      <c r="H77" s="318"/>
      <c r="I77" s="318"/>
      <c r="J77" s="317"/>
      <c r="K77" s="317"/>
      <c r="L77" s="330"/>
    </row>
    <row r="78" spans="1:13">
      <c r="C78" s="317"/>
      <c r="D78" s="317"/>
      <c r="E78" s="317"/>
      <c r="F78" s="317"/>
      <c r="G78" s="317"/>
      <c r="H78" s="318"/>
      <c r="I78" s="318"/>
      <c r="J78" s="317"/>
      <c r="K78" s="317"/>
      <c r="L78" s="330"/>
    </row>
    <row r="79" spans="1:13">
      <c r="C79" s="317"/>
      <c r="D79" s="317"/>
      <c r="E79" s="317"/>
      <c r="F79" s="317"/>
      <c r="G79" s="317"/>
      <c r="H79" s="318"/>
      <c r="I79" s="318"/>
      <c r="J79" s="317"/>
      <c r="K79" s="317"/>
      <c r="L79" s="330"/>
    </row>
    <row r="80" spans="1:13">
      <c r="C80" s="317"/>
      <c r="D80" s="317"/>
      <c r="E80" s="317"/>
      <c r="F80" s="317"/>
      <c r="G80" s="317"/>
      <c r="H80" s="318"/>
      <c r="I80" s="318"/>
      <c r="J80" s="317"/>
      <c r="K80" s="317"/>
      <c r="L80" s="330"/>
    </row>
    <row r="81" spans="1:12">
      <c r="C81" s="317"/>
      <c r="D81" s="317"/>
      <c r="E81" s="317"/>
      <c r="F81" s="317"/>
      <c r="G81" s="317"/>
      <c r="H81" s="318"/>
      <c r="I81" s="318"/>
      <c r="J81" s="317"/>
      <c r="K81" s="317"/>
      <c r="L81" s="330"/>
    </row>
    <row r="82" spans="1:12">
      <c r="C82" s="317"/>
      <c r="D82" s="317"/>
      <c r="E82" s="317"/>
      <c r="F82" s="317"/>
      <c r="G82" s="317"/>
      <c r="H82" s="318"/>
      <c r="I82" s="318"/>
      <c r="J82" s="317"/>
      <c r="K82" s="317"/>
      <c r="L82" s="330"/>
    </row>
    <row r="83" spans="1:12">
      <c r="A83" s="226"/>
      <c r="B83" s="226"/>
      <c r="C83" s="328"/>
      <c r="D83" s="328"/>
      <c r="E83" s="328"/>
      <c r="F83" s="328"/>
      <c r="G83" s="328"/>
      <c r="H83" s="329"/>
      <c r="I83" s="329"/>
      <c r="J83" s="328"/>
      <c r="K83" s="328"/>
      <c r="L83" s="330"/>
    </row>
  </sheetData>
  <mergeCells count="13">
    <mergeCell ref="K6:K9"/>
    <mergeCell ref="L6:L9"/>
    <mergeCell ref="M6:M9"/>
    <mergeCell ref="A1:M1"/>
    <mergeCell ref="A6:A9"/>
    <mergeCell ref="C6:C9"/>
    <mergeCell ref="D6:D9"/>
    <mergeCell ref="E6:E9"/>
    <mergeCell ref="F6:F9"/>
    <mergeCell ref="G6:G9"/>
    <mergeCell ref="H6:H9"/>
    <mergeCell ref="I6:I9"/>
    <mergeCell ref="J6:J9"/>
  </mergeCells>
  <pageMargins left="0.70866141732283472" right="0.70866141732283472" top="0.78740157480314965" bottom="0.78740157480314965" header="0.31496062992125984" footer="0.31496062992125984"/>
  <pageSetup paperSize="9" scale="48"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AT75"/>
  <sheetViews>
    <sheetView zoomScale="60" zoomScaleNormal="60" zoomScaleSheetLayoutView="75" workbookViewId="0"/>
  </sheetViews>
  <sheetFormatPr baseColWidth="10" defaultColWidth="8.81640625" defaultRowHeight="15"/>
  <cols>
    <col min="1" max="1" width="16.6328125" style="332" customWidth="1"/>
    <col min="2" max="2" width="6.81640625" style="332" customWidth="1"/>
    <col min="3" max="3" width="11.08984375" style="333" customWidth="1"/>
    <col min="4" max="4" width="10.54296875" style="333" customWidth="1"/>
    <col min="5" max="5" width="10" style="333" customWidth="1"/>
    <col min="6" max="6" width="8.90625" style="333" customWidth="1"/>
    <col min="7" max="7" width="10.26953125" style="333" customWidth="1"/>
    <col min="8" max="8" width="9.453125" style="333" customWidth="1"/>
    <col min="9" max="9" width="11.6328125" style="333" customWidth="1"/>
    <col min="10" max="10" width="10.90625" style="333" customWidth="1"/>
    <col min="11" max="11" width="10.08984375" style="333" customWidth="1"/>
    <col min="12" max="12" width="8.90625" style="333" customWidth="1"/>
    <col min="13" max="13" width="16.6328125" style="332" customWidth="1"/>
    <col min="14" max="14" width="6.81640625" style="332" customWidth="1"/>
    <col min="15" max="18" width="10.36328125" style="333" customWidth="1"/>
    <col min="19" max="19" width="10.90625" style="333" customWidth="1"/>
    <col min="20" max="22" width="10.36328125" style="333" customWidth="1"/>
    <col min="23" max="23" width="11.54296875" style="333" bestFit="1" customWidth="1"/>
    <col min="24" max="24" width="8.90625" style="334" customWidth="1"/>
    <col min="25" max="25" width="12.453125" style="334" bestFit="1" customWidth="1"/>
    <col min="26" max="26" width="10" style="334" bestFit="1" customWidth="1"/>
    <col min="27" max="30" width="8.90625" style="334" bestFit="1" customWidth="1"/>
    <col min="31" max="31" width="10" style="334" bestFit="1" customWidth="1"/>
    <col min="32" max="32" width="8.90625" style="334" bestFit="1" customWidth="1"/>
    <col min="33" max="46" width="8.81640625" style="334"/>
    <col min="47" max="256" width="8.81640625" style="204"/>
    <col min="257" max="257" width="16.6328125" style="204" customWidth="1"/>
    <col min="258" max="258" width="6.81640625" style="204" customWidth="1"/>
    <col min="259" max="259" width="11.08984375" style="204" customWidth="1"/>
    <col min="260" max="260" width="9.81640625" style="204" customWidth="1"/>
    <col min="261" max="261" width="10" style="204" customWidth="1"/>
    <col min="262" max="262" width="8.90625" style="204" customWidth="1"/>
    <col min="263" max="263" width="9.7265625" style="204" customWidth="1"/>
    <col min="264" max="264" width="9.453125" style="204" customWidth="1"/>
    <col min="265" max="265" width="9.08984375" style="204" customWidth="1"/>
    <col min="266" max="266" width="10.90625" style="204" customWidth="1"/>
    <col min="267" max="267" width="10.08984375" style="204" customWidth="1"/>
    <col min="268" max="268" width="8.90625" style="204" customWidth="1"/>
    <col min="269" max="269" width="16.6328125" style="204" customWidth="1"/>
    <col min="270" max="270" width="6.81640625" style="204" customWidth="1"/>
    <col min="271" max="278" width="10.36328125" style="204" customWidth="1"/>
    <col min="279" max="279" width="11.54296875" style="204" bestFit="1" customWidth="1"/>
    <col min="280" max="280" width="8.90625" style="204" customWidth="1"/>
    <col min="281" max="281" width="12.453125" style="204" bestFit="1" customWidth="1"/>
    <col min="282" max="282" width="10" style="204" bestFit="1" customWidth="1"/>
    <col min="283" max="286" width="8.90625" style="204" bestFit="1" customWidth="1"/>
    <col min="287" max="287" width="10" style="204" bestFit="1" customWidth="1"/>
    <col min="288" max="288" width="8.90625" style="204" bestFit="1" customWidth="1"/>
    <col min="289" max="512" width="8.81640625" style="204"/>
    <col min="513" max="513" width="16.6328125" style="204" customWidth="1"/>
    <col min="514" max="514" width="6.81640625" style="204" customWidth="1"/>
    <col min="515" max="515" width="11.08984375" style="204" customWidth="1"/>
    <col min="516" max="516" width="9.81640625" style="204" customWidth="1"/>
    <col min="517" max="517" width="10" style="204" customWidth="1"/>
    <col min="518" max="518" width="8.90625" style="204" customWidth="1"/>
    <col min="519" max="519" width="9.7265625" style="204" customWidth="1"/>
    <col min="520" max="520" width="9.453125" style="204" customWidth="1"/>
    <col min="521" max="521" width="9.08984375" style="204" customWidth="1"/>
    <col min="522" max="522" width="10.90625" style="204" customWidth="1"/>
    <col min="523" max="523" width="10.08984375" style="204" customWidth="1"/>
    <col min="524" max="524" width="8.90625" style="204" customWidth="1"/>
    <col min="525" max="525" width="16.6328125" style="204" customWidth="1"/>
    <col min="526" max="526" width="6.81640625" style="204" customWidth="1"/>
    <col min="527" max="534" width="10.36328125" style="204" customWidth="1"/>
    <col min="535" max="535" width="11.54296875" style="204" bestFit="1" customWidth="1"/>
    <col min="536" max="536" width="8.90625" style="204" customWidth="1"/>
    <col min="537" max="537" width="12.453125" style="204" bestFit="1" customWidth="1"/>
    <col min="538" max="538" width="10" style="204" bestFit="1" customWidth="1"/>
    <col min="539" max="542" width="8.90625" style="204" bestFit="1" customWidth="1"/>
    <col min="543" max="543" width="10" style="204" bestFit="1" customWidth="1"/>
    <col min="544" max="544" width="8.90625" style="204" bestFit="1" customWidth="1"/>
    <col min="545" max="768" width="8.81640625" style="204"/>
    <col min="769" max="769" width="16.6328125" style="204" customWidth="1"/>
    <col min="770" max="770" width="6.81640625" style="204" customWidth="1"/>
    <col min="771" max="771" width="11.08984375" style="204" customWidth="1"/>
    <col min="772" max="772" width="9.81640625" style="204" customWidth="1"/>
    <col min="773" max="773" width="10" style="204" customWidth="1"/>
    <col min="774" max="774" width="8.90625" style="204" customWidth="1"/>
    <col min="775" max="775" width="9.7265625" style="204" customWidth="1"/>
    <col min="776" max="776" width="9.453125" style="204" customWidth="1"/>
    <col min="777" max="777" width="9.08984375" style="204" customWidth="1"/>
    <col min="778" max="778" width="10.90625" style="204" customWidth="1"/>
    <col min="779" max="779" width="10.08984375" style="204" customWidth="1"/>
    <col min="780" max="780" width="8.90625" style="204" customWidth="1"/>
    <col min="781" max="781" width="16.6328125" style="204" customWidth="1"/>
    <col min="782" max="782" width="6.81640625" style="204" customWidth="1"/>
    <col min="783" max="790" width="10.36328125" style="204" customWidth="1"/>
    <col min="791" max="791" width="11.54296875" style="204" bestFit="1" customWidth="1"/>
    <col min="792" max="792" width="8.90625" style="204" customWidth="1"/>
    <col min="793" max="793" width="12.453125" style="204" bestFit="1" customWidth="1"/>
    <col min="794" max="794" width="10" style="204" bestFit="1" customWidth="1"/>
    <col min="795" max="798" width="8.90625" style="204" bestFit="1" customWidth="1"/>
    <col min="799" max="799" width="10" style="204" bestFit="1" customWidth="1"/>
    <col min="800" max="800" width="8.90625" style="204" bestFit="1" customWidth="1"/>
    <col min="801" max="1024" width="8.81640625" style="204"/>
    <col min="1025" max="1025" width="16.6328125" style="204" customWidth="1"/>
    <col min="1026" max="1026" width="6.81640625" style="204" customWidth="1"/>
    <col min="1027" max="1027" width="11.08984375" style="204" customWidth="1"/>
    <col min="1028" max="1028" width="9.81640625" style="204" customWidth="1"/>
    <col min="1029" max="1029" width="10" style="204" customWidth="1"/>
    <col min="1030" max="1030" width="8.90625" style="204" customWidth="1"/>
    <col min="1031" max="1031" width="9.7265625" style="204" customWidth="1"/>
    <col min="1032" max="1032" width="9.453125" style="204" customWidth="1"/>
    <col min="1033" max="1033" width="9.08984375" style="204" customWidth="1"/>
    <col min="1034" max="1034" width="10.90625" style="204" customWidth="1"/>
    <col min="1035" max="1035" width="10.08984375" style="204" customWidth="1"/>
    <col min="1036" max="1036" width="8.90625" style="204" customWidth="1"/>
    <col min="1037" max="1037" width="16.6328125" style="204" customWidth="1"/>
    <col min="1038" max="1038" width="6.81640625" style="204" customWidth="1"/>
    <col min="1039" max="1046" width="10.36328125" style="204" customWidth="1"/>
    <col min="1047" max="1047" width="11.54296875" style="204" bestFit="1" customWidth="1"/>
    <col min="1048" max="1048" width="8.90625" style="204" customWidth="1"/>
    <col min="1049" max="1049" width="12.453125" style="204" bestFit="1" customWidth="1"/>
    <col min="1050" max="1050" width="10" style="204" bestFit="1" customWidth="1"/>
    <col min="1051" max="1054" width="8.90625" style="204" bestFit="1" customWidth="1"/>
    <col min="1055" max="1055" width="10" style="204" bestFit="1" customWidth="1"/>
    <col min="1056" max="1056" width="8.90625" style="204" bestFit="1" customWidth="1"/>
    <col min="1057" max="1280" width="8.81640625" style="204"/>
    <col min="1281" max="1281" width="16.6328125" style="204" customWidth="1"/>
    <col min="1282" max="1282" width="6.81640625" style="204" customWidth="1"/>
    <col min="1283" max="1283" width="11.08984375" style="204" customWidth="1"/>
    <col min="1284" max="1284" width="9.81640625" style="204" customWidth="1"/>
    <col min="1285" max="1285" width="10" style="204" customWidth="1"/>
    <col min="1286" max="1286" width="8.90625" style="204" customWidth="1"/>
    <col min="1287" max="1287" width="9.7265625" style="204" customWidth="1"/>
    <col min="1288" max="1288" width="9.453125" style="204" customWidth="1"/>
    <col min="1289" max="1289" width="9.08984375" style="204" customWidth="1"/>
    <col min="1290" max="1290" width="10.90625" style="204" customWidth="1"/>
    <col min="1291" max="1291" width="10.08984375" style="204" customWidth="1"/>
    <col min="1292" max="1292" width="8.90625" style="204" customWidth="1"/>
    <col min="1293" max="1293" width="16.6328125" style="204" customWidth="1"/>
    <col min="1294" max="1294" width="6.81640625" style="204" customWidth="1"/>
    <col min="1295" max="1302" width="10.36328125" style="204" customWidth="1"/>
    <col min="1303" max="1303" width="11.54296875" style="204" bestFit="1" customWidth="1"/>
    <col min="1304" max="1304" width="8.90625" style="204" customWidth="1"/>
    <col min="1305" max="1305" width="12.453125" style="204" bestFit="1" customWidth="1"/>
    <col min="1306" max="1306" width="10" style="204" bestFit="1" customWidth="1"/>
    <col min="1307" max="1310" width="8.90625" style="204" bestFit="1" customWidth="1"/>
    <col min="1311" max="1311" width="10" style="204" bestFit="1" customWidth="1"/>
    <col min="1312" max="1312" width="8.90625" style="204" bestFit="1" customWidth="1"/>
    <col min="1313" max="1536" width="8.81640625" style="204"/>
    <col min="1537" max="1537" width="16.6328125" style="204" customWidth="1"/>
    <col min="1538" max="1538" width="6.81640625" style="204" customWidth="1"/>
    <col min="1539" max="1539" width="11.08984375" style="204" customWidth="1"/>
    <col min="1540" max="1540" width="9.81640625" style="204" customWidth="1"/>
    <col min="1541" max="1541" width="10" style="204" customWidth="1"/>
    <col min="1542" max="1542" width="8.90625" style="204" customWidth="1"/>
    <col min="1543" max="1543" width="9.7265625" style="204" customWidth="1"/>
    <col min="1544" max="1544" width="9.453125" style="204" customWidth="1"/>
    <col min="1545" max="1545" width="9.08984375" style="204" customWidth="1"/>
    <col min="1546" max="1546" width="10.90625" style="204" customWidth="1"/>
    <col min="1547" max="1547" width="10.08984375" style="204" customWidth="1"/>
    <col min="1548" max="1548" width="8.90625" style="204" customWidth="1"/>
    <col min="1549" max="1549" width="16.6328125" style="204" customWidth="1"/>
    <col min="1550" max="1550" width="6.81640625" style="204" customWidth="1"/>
    <col min="1551" max="1558" width="10.36328125" style="204" customWidth="1"/>
    <col min="1559" max="1559" width="11.54296875" style="204" bestFit="1" customWidth="1"/>
    <col min="1560" max="1560" width="8.90625" style="204" customWidth="1"/>
    <col min="1561" max="1561" width="12.453125" style="204" bestFit="1" customWidth="1"/>
    <col min="1562" max="1562" width="10" style="204" bestFit="1" customWidth="1"/>
    <col min="1563" max="1566" width="8.90625" style="204" bestFit="1" customWidth="1"/>
    <col min="1567" max="1567" width="10" style="204" bestFit="1" customWidth="1"/>
    <col min="1568" max="1568" width="8.90625" style="204" bestFit="1" customWidth="1"/>
    <col min="1569" max="1792" width="8.81640625" style="204"/>
    <col min="1793" max="1793" width="16.6328125" style="204" customWidth="1"/>
    <col min="1794" max="1794" width="6.81640625" style="204" customWidth="1"/>
    <col min="1795" max="1795" width="11.08984375" style="204" customWidth="1"/>
    <col min="1796" max="1796" width="9.81640625" style="204" customWidth="1"/>
    <col min="1797" max="1797" width="10" style="204" customWidth="1"/>
    <col min="1798" max="1798" width="8.90625" style="204" customWidth="1"/>
    <col min="1799" max="1799" width="9.7265625" style="204" customWidth="1"/>
    <col min="1800" max="1800" width="9.453125" style="204" customWidth="1"/>
    <col min="1801" max="1801" width="9.08984375" style="204" customWidth="1"/>
    <col min="1802" max="1802" width="10.90625" style="204" customWidth="1"/>
    <col min="1803" max="1803" width="10.08984375" style="204" customWidth="1"/>
    <col min="1804" max="1804" width="8.90625" style="204" customWidth="1"/>
    <col min="1805" max="1805" width="16.6328125" style="204" customWidth="1"/>
    <col min="1806" max="1806" width="6.81640625" style="204" customWidth="1"/>
    <col min="1807" max="1814" width="10.36328125" style="204" customWidth="1"/>
    <col min="1815" max="1815" width="11.54296875" style="204" bestFit="1" customWidth="1"/>
    <col min="1816" max="1816" width="8.90625" style="204" customWidth="1"/>
    <col min="1817" max="1817" width="12.453125" style="204" bestFit="1" customWidth="1"/>
    <col min="1818" max="1818" width="10" style="204" bestFit="1" customWidth="1"/>
    <col min="1819" max="1822" width="8.90625" style="204" bestFit="1" customWidth="1"/>
    <col min="1823" max="1823" width="10" style="204" bestFit="1" customWidth="1"/>
    <col min="1824" max="1824" width="8.90625" style="204" bestFit="1" customWidth="1"/>
    <col min="1825" max="2048" width="8.81640625" style="204"/>
    <col min="2049" max="2049" width="16.6328125" style="204" customWidth="1"/>
    <col min="2050" max="2050" width="6.81640625" style="204" customWidth="1"/>
    <col min="2051" max="2051" width="11.08984375" style="204" customWidth="1"/>
    <col min="2052" max="2052" width="9.81640625" style="204" customWidth="1"/>
    <col min="2053" max="2053" width="10" style="204" customWidth="1"/>
    <col min="2054" max="2054" width="8.90625" style="204" customWidth="1"/>
    <col min="2055" max="2055" width="9.7265625" style="204" customWidth="1"/>
    <col min="2056" max="2056" width="9.453125" style="204" customWidth="1"/>
    <col min="2057" max="2057" width="9.08984375" style="204" customWidth="1"/>
    <col min="2058" max="2058" width="10.90625" style="204" customWidth="1"/>
    <col min="2059" max="2059" width="10.08984375" style="204" customWidth="1"/>
    <col min="2060" max="2060" width="8.90625" style="204" customWidth="1"/>
    <col min="2061" max="2061" width="16.6328125" style="204" customWidth="1"/>
    <col min="2062" max="2062" width="6.81640625" style="204" customWidth="1"/>
    <col min="2063" max="2070" width="10.36328125" style="204" customWidth="1"/>
    <col min="2071" max="2071" width="11.54296875" style="204" bestFit="1" customWidth="1"/>
    <col min="2072" max="2072" width="8.90625" style="204" customWidth="1"/>
    <col min="2073" max="2073" width="12.453125" style="204" bestFit="1" customWidth="1"/>
    <col min="2074" max="2074" width="10" style="204" bestFit="1" customWidth="1"/>
    <col min="2075" max="2078" width="8.90625" style="204" bestFit="1" customWidth="1"/>
    <col min="2079" max="2079" width="10" style="204" bestFit="1" customWidth="1"/>
    <col min="2080" max="2080" width="8.90625" style="204" bestFit="1" customWidth="1"/>
    <col min="2081" max="2304" width="8.81640625" style="204"/>
    <col min="2305" max="2305" width="16.6328125" style="204" customWidth="1"/>
    <col min="2306" max="2306" width="6.81640625" style="204" customWidth="1"/>
    <col min="2307" max="2307" width="11.08984375" style="204" customWidth="1"/>
    <col min="2308" max="2308" width="9.81640625" style="204" customWidth="1"/>
    <col min="2309" max="2309" width="10" style="204" customWidth="1"/>
    <col min="2310" max="2310" width="8.90625" style="204" customWidth="1"/>
    <col min="2311" max="2311" width="9.7265625" style="204" customWidth="1"/>
    <col min="2312" max="2312" width="9.453125" style="204" customWidth="1"/>
    <col min="2313" max="2313" width="9.08984375" style="204" customWidth="1"/>
    <col min="2314" max="2314" width="10.90625" style="204" customWidth="1"/>
    <col min="2315" max="2315" width="10.08984375" style="204" customWidth="1"/>
    <col min="2316" max="2316" width="8.90625" style="204" customWidth="1"/>
    <col min="2317" max="2317" width="16.6328125" style="204" customWidth="1"/>
    <col min="2318" max="2318" width="6.81640625" style="204" customWidth="1"/>
    <col min="2319" max="2326" width="10.36328125" style="204" customWidth="1"/>
    <col min="2327" max="2327" width="11.54296875" style="204" bestFit="1" customWidth="1"/>
    <col min="2328" max="2328" width="8.90625" style="204" customWidth="1"/>
    <col min="2329" max="2329" width="12.453125" style="204" bestFit="1" customWidth="1"/>
    <col min="2330" max="2330" width="10" style="204" bestFit="1" customWidth="1"/>
    <col min="2331" max="2334" width="8.90625" style="204" bestFit="1" customWidth="1"/>
    <col min="2335" max="2335" width="10" style="204" bestFit="1" customWidth="1"/>
    <col min="2336" max="2336" width="8.90625" style="204" bestFit="1" customWidth="1"/>
    <col min="2337" max="2560" width="8.81640625" style="204"/>
    <col min="2561" max="2561" width="16.6328125" style="204" customWidth="1"/>
    <col min="2562" max="2562" width="6.81640625" style="204" customWidth="1"/>
    <col min="2563" max="2563" width="11.08984375" style="204" customWidth="1"/>
    <col min="2564" max="2564" width="9.81640625" style="204" customWidth="1"/>
    <col min="2565" max="2565" width="10" style="204" customWidth="1"/>
    <col min="2566" max="2566" width="8.90625" style="204" customWidth="1"/>
    <col min="2567" max="2567" width="9.7265625" style="204" customWidth="1"/>
    <col min="2568" max="2568" width="9.453125" style="204" customWidth="1"/>
    <col min="2569" max="2569" width="9.08984375" style="204" customWidth="1"/>
    <col min="2570" max="2570" width="10.90625" style="204" customWidth="1"/>
    <col min="2571" max="2571" width="10.08984375" style="204" customWidth="1"/>
    <col min="2572" max="2572" width="8.90625" style="204" customWidth="1"/>
    <col min="2573" max="2573" width="16.6328125" style="204" customWidth="1"/>
    <col min="2574" max="2574" width="6.81640625" style="204" customWidth="1"/>
    <col min="2575" max="2582" width="10.36328125" style="204" customWidth="1"/>
    <col min="2583" max="2583" width="11.54296875" style="204" bestFit="1" customWidth="1"/>
    <col min="2584" max="2584" width="8.90625" style="204" customWidth="1"/>
    <col min="2585" max="2585" width="12.453125" style="204" bestFit="1" customWidth="1"/>
    <col min="2586" max="2586" width="10" style="204" bestFit="1" customWidth="1"/>
    <col min="2587" max="2590" width="8.90625" style="204" bestFit="1" customWidth="1"/>
    <col min="2591" max="2591" width="10" style="204" bestFit="1" customWidth="1"/>
    <col min="2592" max="2592" width="8.90625" style="204" bestFit="1" customWidth="1"/>
    <col min="2593" max="2816" width="8.81640625" style="204"/>
    <col min="2817" max="2817" width="16.6328125" style="204" customWidth="1"/>
    <col min="2818" max="2818" width="6.81640625" style="204" customWidth="1"/>
    <col min="2819" max="2819" width="11.08984375" style="204" customWidth="1"/>
    <col min="2820" max="2820" width="9.81640625" style="204" customWidth="1"/>
    <col min="2821" max="2821" width="10" style="204" customWidth="1"/>
    <col min="2822" max="2822" width="8.90625" style="204" customWidth="1"/>
    <col min="2823" max="2823" width="9.7265625" style="204" customWidth="1"/>
    <col min="2824" max="2824" width="9.453125" style="204" customWidth="1"/>
    <col min="2825" max="2825" width="9.08984375" style="204" customWidth="1"/>
    <col min="2826" max="2826" width="10.90625" style="204" customWidth="1"/>
    <col min="2827" max="2827" width="10.08984375" style="204" customWidth="1"/>
    <col min="2828" max="2828" width="8.90625" style="204" customWidth="1"/>
    <col min="2829" max="2829" width="16.6328125" style="204" customWidth="1"/>
    <col min="2830" max="2830" width="6.81640625" style="204" customWidth="1"/>
    <col min="2831" max="2838" width="10.36328125" style="204" customWidth="1"/>
    <col min="2839" max="2839" width="11.54296875" style="204" bestFit="1" customWidth="1"/>
    <col min="2840" max="2840" width="8.90625" style="204" customWidth="1"/>
    <col min="2841" max="2841" width="12.453125" style="204" bestFit="1" customWidth="1"/>
    <col min="2842" max="2842" width="10" style="204" bestFit="1" customWidth="1"/>
    <col min="2843" max="2846" width="8.90625" style="204" bestFit="1" customWidth="1"/>
    <col min="2847" max="2847" width="10" style="204" bestFit="1" customWidth="1"/>
    <col min="2848" max="2848" width="8.90625" style="204" bestFit="1" customWidth="1"/>
    <col min="2849" max="3072" width="8.81640625" style="204"/>
    <col min="3073" max="3073" width="16.6328125" style="204" customWidth="1"/>
    <col min="3074" max="3074" width="6.81640625" style="204" customWidth="1"/>
    <col min="3075" max="3075" width="11.08984375" style="204" customWidth="1"/>
    <col min="3076" max="3076" width="9.81640625" style="204" customWidth="1"/>
    <col min="3077" max="3077" width="10" style="204" customWidth="1"/>
    <col min="3078" max="3078" width="8.90625" style="204" customWidth="1"/>
    <col min="3079" max="3079" width="9.7265625" style="204" customWidth="1"/>
    <col min="3080" max="3080" width="9.453125" style="204" customWidth="1"/>
    <col min="3081" max="3081" width="9.08984375" style="204" customWidth="1"/>
    <col min="3082" max="3082" width="10.90625" style="204" customWidth="1"/>
    <col min="3083" max="3083" width="10.08984375" style="204" customWidth="1"/>
    <col min="3084" max="3084" width="8.90625" style="204" customWidth="1"/>
    <col min="3085" max="3085" width="16.6328125" style="204" customWidth="1"/>
    <col min="3086" max="3086" width="6.81640625" style="204" customWidth="1"/>
    <col min="3087" max="3094" width="10.36328125" style="204" customWidth="1"/>
    <col min="3095" max="3095" width="11.54296875" style="204" bestFit="1" customWidth="1"/>
    <col min="3096" max="3096" width="8.90625" style="204" customWidth="1"/>
    <col min="3097" max="3097" width="12.453125" style="204" bestFit="1" customWidth="1"/>
    <col min="3098" max="3098" width="10" style="204" bestFit="1" customWidth="1"/>
    <col min="3099" max="3102" width="8.90625" style="204" bestFit="1" customWidth="1"/>
    <col min="3103" max="3103" width="10" style="204" bestFit="1" customWidth="1"/>
    <col min="3104" max="3104" width="8.90625" style="204" bestFit="1" customWidth="1"/>
    <col min="3105" max="3328" width="8.81640625" style="204"/>
    <col min="3329" max="3329" width="16.6328125" style="204" customWidth="1"/>
    <col min="3330" max="3330" width="6.81640625" style="204" customWidth="1"/>
    <col min="3331" max="3331" width="11.08984375" style="204" customWidth="1"/>
    <col min="3332" max="3332" width="9.81640625" style="204" customWidth="1"/>
    <col min="3333" max="3333" width="10" style="204" customWidth="1"/>
    <col min="3334" max="3334" width="8.90625" style="204" customWidth="1"/>
    <col min="3335" max="3335" width="9.7265625" style="204" customWidth="1"/>
    <col min="3336" max="3336" width="9.453125" style="204" customWidth="1"/>
    <col min="3337" max="3337" width="9.08984375" style="204" customWidth="1"/>
    <col min="3338" max="3338" width="10.90625" style="204" customWidth="1"/>
    <col min="3339" max="3339" width="10.08984375" style="204" customWidth="1"/>
    <col min="3340" max="3340" width="8.90625" style="204" customWidth="1"/>
    <col min="3341" max="3341" width="16.6328125" style="204" customWidth="1"/>
    <col min="3342" max="3342" width="6.81640625" style="204" customWidth="1"/>
    <col min="3343" max="3350" width="10.36328125" style="204" customWidth="1"/>
    <col min="3351" max="3351" width="11.54296875" style="204" bestFit="1" customWidth="1"/>
    <col min="3352" max="3352" width="8.90625" style="204" customWidth="1"/>
    <col min="3353" max="3353" width="12.453125" style="204" bestFit="1" customWidth="1"/>
    <col min="3354" max="3354" width="10" style="204" bestFit="1" customWidth="1"/>
    <col min="3355" max="3358" width="8.90625" style="204" bestFit="1" customWidth="1"/>
    <col min="3359" max="3359" width="10" style="204" bestFit="1" customWidth="1"/>
    <col min="3360" max="3360" width="8.90625" style="204" bestFit="1" customWidth="1"/>
    <col min="3361" max="3584" width="8.81640625" style="204"/>
    <col min="3585" max="3585" width="16.6328125" style="204" customWidth="1"/>
    <col min="3586" max="3586" width="6.81640625" style="204" customWidth="1"/>
    <col min="3587" max="3587" width="11.08984375" style="204" customWidth="1"/>
    <col min="3588" max="3588" width="9.81640625" style="204" customWidth="1"/>
    <col min="3589" max="3589" width="10" style="204" customWidth="1"/>
    <col min="3590" max="3590" width="8.90625" style="204" customWidth="1"/>
    <col min="3591" max="3591" width="9.7265625" style="204" customWidth="1"/>
    <col min="3592" max="3592" width="9.453125" style="204" customWidth="1"/>
    <col min="3593" max="3593" width="9.08984375" style="204" customWidth="1"/>
    <col min="3594" max="3594" width="10.90625" style="204" customWidth="1"/>
    <col min="3595" max="3595" width="10.08984375" style="204" customWidth="1"/>
    <col min="3596" max="3596" width="8.90625" style="204" customWidth="1"/>
    <col min="3597" max="3597" width="16.6328125" style="204" customWidth="1"/>
    <col min="3598" max="3598" width="6.81640625" style="204" customWidth="1"/>
    <col min="3599" max="3606" width="10.36328125" style="204" customWidth="1"/>
    <col min="3607" max="3607" width="11.54296875" style="204" bestFit="1" customWidth="1"/>
    <col min="3608" max="3608" width="8.90625" style="204" customWidth="1"/>
    <col min="3609" max="3609" width="12.453125" style="204" bestFit="1" customWidth="1"/>
    <col min="3610" max="3610" width="10" style="204" bestFit="1" customWidth="1"/>
    <col min="3611" max="3614" width="8.90625" style="204" bestFit="1" customWidth="1"/>
    <col min="3615" max="3615" width="10" style="204" bestFit="1" customWidth="1"/>
    <col min="3616" max="3616" width="8.90625" style="204" bestFit="1" customWidth="1"/>
    <col min="3617" max="3840" width="8.81640625" style="204"/>
    <col min="3841" max="3841" width="16.6328125" style="204" customWidth="1"/>
    <col min="3842" max="3842" width="6.81640625" style="204" customWidth="1"/>
    <col min="3843" max="3843" width="11.08984375" style="204" customWidth="1"/>
    <col min="3844" max="3844" width="9.81640625" style="204" customWidth="1"/>
    <col min="3845" max="3845" width="10" style="204" customWidth="1"/>
    <col min="3846" max="3846" width="8.90625" style="204" customWidth="1"/>
    <col min="3847" max="3847" width="9.7265625" style="204" customWidth="1"/>
    <col min="3848" max="3848" width="9.453125" style="204" customWidth="1"/>
    <col min="3849" max="3849" width="9.08984375" style="204" customWidth="1"/>
    <col min="3850" max="3850" width="10.90625" style="204" customWidth="1"/>
    <col min="3851" max="3851" width="10.08984375" style="204" customWidth="1"/>
    <col min="3852" max="3852" width="8.90625" style="204" customWidth="1"/>
    <col min="3853" max="3853" width="16.6328125" style="204" customWidth="1"/>
    <col min="3854" max="3854" width="6.81640625" style="204" customWidth="1"/>
    <col min="3855" max="3862" width="10.36328125" style="204" customWidth="1"/>
    <col min="3863" max="3863" width="11.54296875" style="204" bestFit="1" customWidth="1"/>
    <col min="3864" max="3864" width="8.90625" style="204" customWidth="1"/>
    <col min="3865" max="3865" width="12.453125" style="204" bestFit="1" customWidth="1"/>
    <col min="3866" max="3866" width="10" style="204" bestFit="1" customWidth="1"/>
    <col min="3867" max="3870" width="8.90625" style="204" bestFit="1" customWidth="1"/>
    <col min="3871" max="3871" width="10" style="204" bestFit="1" customWidth="1"/>
    <col min="3872" max="3872" width="8.90625" style="204" bestFit="1" customWidth="1"/>
    <col min="3873" max="4096" width="8.81640625" style="204"/>
    <col min="4097" max="4097" width="16.6328125" style="204" customWidth="1"/>
    <col min="4098" max="4098" width="6.81640625" style="204" customWidth="1"/>
    <col min="4099" max="4099" width="11.08984375" style="204" customWidth="1"/>
    <col min="4100" max="4100" width="9.81640625" style="204" customWidth="1"/>
    <col min="4101" max="4101" width="10" style="204" customWidth="1"/>
    <col min="4102" max="4102" width="8.90625" style="204" customWidth="1"/>
    <col min="4103" max="4103" width="9.7265625" style="204" customWidth="1"/>
    <col min="4104" max="4104" width="9.453125" style="204" customWidth="1"/>
    <col min="4105" max="4105" width="9.08984375" style="204" customWidth="1"/>
    <col min="4106" max="4106" width="10.90625" style="204" customWidth="1"/>
    <col min="4107" max="4107" width="10.08984375" style="204" customWidth="1"/>
    <col min="4108" max="4108" width="8.90625" style="204" customWidth="1"/>
    <col min="4109" max="4109" width="16.6328125" style="204" customWidth="1"/>
    <col min="4110" max="4110" width="6.81640625" style="204" customWidth="1"/>
    <col min="4111" max="4118" width="10.36328125" style="204" customWidth="1"/>
    <col min="4119" max="4119" width="11.54296875" style="204" bestFit="1" customWidth="1"/>
    <col min="4120" max="4120" width="8.90625" style="204" customWidth="1"/>
    <col min="4121" max="4121" width="12.453125" style="204" bestFit="1" customWidth="1"/>
    <col min="4122" max="4122" width="10" style="204" bestFit="1" customWidth="1"/>
    <col min="4123" max="4126" width="8.90625" style="204" bestFit="1" customWidth="1"/>
    <col min="4127" max="4127" width="10" style="204" bestFit="1" customWidth="1"/>
    <col min="4128" max="4128" width="8.90625" style="204" bestFit="1" customWidth="1"/>
    <col min="4129" max="4352" width="8.81640625" style="204"/>
    <col min="4353" max="4353" width="16.6328125" style="204" customWidth="1"/>
    <col min="4354" max="4354" width="6.81640625" style="204" customWidth="1"/>
    <col min="4355" max="4355" width="11.08984375" style="204" customWidth="1"/>
    <col min="4356" max="4356" width="9.81640625" style="204" customWidth="1"/>
    <col min="4357" max="4357" width="10" style="204" customWidth="1"/>
    <col min="4358" max="4358" width="8.90625" style="204" customWidth="1"/>
    <col min="4359" max="4359" width="9.7265625" style="204" customWidth="1"/>
    <col min="4360" max="4360" width="9.453125" style="204" customWidth="1"/>
    <col min="4361" max="4361" width="9.08984375" style="204" customWidth="1"/>
    <col min="4362" max="4362" width="10.90625" style="204" customWidth="1"/>
    <col min="4363" max="4363" width="10.08984375" style="204" customWidth="1"/>
    <col min="4364" max="4364" width="8.90625" style="204" customWidth="1"/>
    <col min="4365" max="4365" width="16.6328125" style="204" customWidth="1"/>
    <col min="4366" max="4366" width="6.81640625" style="204" customWidth="1"/>
    <col min="4367" max="4374" width="10.36328125" style="204" customWidth="1"/>
    <col min="4375" max="4375" width="11.54296875" style="204" bestFit="1" customWidth="1"/>
    <col min="4376" max="4376" width="8.90625" style="204" customWidth="1"/>
    <col min="4377" max="4377" width="12.453125" style="204" bestFit="1" customWidth="1"/>
    <col min="4378" max="4378" width="10" style="204" bestFit="1" customWidth="1"/>
    <col min="4379" max="4382" width="8.90625" style="204" bestFit="1" customWidth="1"/>
    <col min="4383" max="4383" width="10" style="204" bestFit="1" customWidth="1"/>
    <col min="4384" max="4384" width="8.90625" style="204" bestFit="1" customWidth="1"/>
    <col min="4385" max="4608" width="8.81640625" style="204"/>
    <col min="4609" max="4609" width="16.6328125" style="204" customWidth="1"/>
    <col min="4610" max="4610" width="6.81640625" style="204" customWidth="1"/>
    <col min="4611" max="4611" width="11.08984375" style="204" customWidth="1"/>
    <col min="4612" max="4612" width="9.81640625" style="204" customWidth="1"/>
    <col min="4613" max="4613" width="10" style="204" customWidth="1"/>
    <col min="4614" max="4614" width="8.90625" style="204" customWidth="1"/>
    <col min="4615" max="4615" width="9.7265625" style="204" customWidth="1"/>
    <col min="4616" max="4616" width="9.453125" style="204" customWidth="1"/>
    <col min="4617" max="4617" width="9.08984375" style="204" customWidth="1"/>
    <col min="4618" max="4618" width="10.90625" style="204" customWidth="1"/>
    <col min="4619" max="4619" width="10.08984375" style="204" customWidth="1"/>
    <col min="4620" max="4620" width="8.90625" style="204" customWidth="1"/>
    <col min="4621" max="4621" width="16.6328125" style="204" customWidth="1"/>
    <col min="4622" max="4622" width="6.81640625" style="204" customWidth="1"/>
    <col min="4623" max="4630" width="10.36328125" style="204" customWidth="1"/>
    <col min="4631" max="4631" width="11.54296875" style="204" bestFit="1" customWidth="1"/>
    <col min="4632" max="4632" width="8.90625" style="204" customWidth="1"/>
    <col min="4633" max="4633" width="12.453125" style="204" bestFit="1" customWidth="1"/>
    <col min="4634" max="4634" width="10" style="204" bestFit="1" customWidth="1"/>
    <col min="4635" max="4638" width="8.90625" style="204" bestFit="1" customWidth="1"/>
    <col min="4639" max="4639" width="10" style="204" bestFit="1" customWidth="1"/>
    <col min="4640" max="4640" width="8.90625" style="204" bestFit="1" customWidth="1"/>
    <col min="4641" max="4864" width="8.81640625" style="204"/>
    <col min="4865" max="4865" width="16.6328125" style="204" customWidth="1"/>
    <col min="4866" max="4866" width="6.81640625" style="204" customWidth="1"/>
    <col min="4867" max="4867" width="11.08984375" style="204" customWidth="1"/>
    <col min="4868" max="4868" width="9.81640625" style="204" customWidth="1"/>
    <col min="4869" max="4869" width="10" style="204" customWidth="1"/>
    <col min="4870" max="4870" width="8.90625" style="204" customWidth="1"/>
    <col min="4871" max="4871" width="9.7265625" style="204" customWidth="1"/>
    <col min="4872" max="4872" width="9.453125" style="204" customWidth="1"/>
    <col min="4873" max="4873" width="9.08984375" style="204" customWidth="1"/>
    <col min="4874" max="4874" width="10.90625" style="204" customWidth="1"/>
    <col min="4875" max="4875" width="10.08984375" style="204" customWidth="1"/>
    <col min="4876" max="4876" width="8.90625" style="204" customWidth="1"/>
    <col min="4877" max="4877" width="16.6328125" style="204" customWidth="1"/>
    <col min="4878" max="4878" width="6.81640625" style="204" customWidth="1"/>
    <col min="4879" max="4886" width="10.36328125" style="204" customWidth="1"/>
    <col min="4887" max="4887" width="11.54296875" style="204" bestFit="1" customWidth="1"/>
    <col min="4888" max="4888" width="8.90625" style="204" customWidth="1"/>
    <col min="4889" max="4889" width="12.453125" style="204" bestFit="1" customWidth="1"/>
    <col min="4890" max="4890" width="10" style="204" bestFit="1" customWidth="1"/>
    <col min="4891" max="4894" width="8.90625" style="204" bestFit="1" customWidth="1"/>
    <col min="4895" max="4895" width="10" style="204" bestFit="1" customWidth="1"/>
    <col min="4896" max="4896" width="8.90625" style="204" bestFit="1" customWidth="1"/>
    <col min="4897" max="5120" width="8.81640625" style="204"/>
    <col min="5121" max="5121" width="16.6328125" style="204" customWidth="1"/>
    <col min="5122" max="5122" width="6.81640625" style="204" customWidth="1"/>
    <col min="5123" max="5123" width="11.08984375" style="204" customWidth="1"/>
    <col min="5124" max="5124" width="9.81640625" style="204" customWidth="1"/>
    <col min="5125" max="5125" width="10" style="204" customWidth="1"/>
    <col min="5126" max="5126" width="8.90625" style="204" customWidth="1"/>
    <col min="5127" max="5127" width="9.7265625" style="204" customWidth="1"/>
    <col min="5128" max="5128" width="9.453125" style="204" customWidth="1"/>
    <col min="5129" max="5129" width="9.08984375" style="204" customWidth="1"/>
    <col min="5130" max="5130" width="10.90625" style="204" customWidth="1"/>
    <col min="5131" max="5131" width="10.08984375" style="204" customWidth="1"/>
    <col min="5132" max="5132" width="8.90625" style="204" customWidth="1"/>
    <col min="5133" max="5133" width="16.6328125" style="204" customWidth="1"/>
    <col min="5134" max="5134" width="6.81640625" style="204" customWidth="1"/>
    <col min="5135" max="5142" width="10.36328125" style="204" customWidth="1"/>
    <col min="5143" max="5143" width="11.54296875" style="204" bestFit="1" customWidth="1"/>
    <col min="5144" max="5144" width="8.90625" style="204" customWidth="1"/>
    <col min="5145" max="5145" width="12.453125" style="204" bestFit="1" customWidth="1"/>
    <col min="5146" max="5146" width="10" style="204" bestFit="1" customWidth="1"/>
    <col min="5147" max="5150" width="8.90625" style="204" bestFit="1" customWidth="1"/>
    <col min="5151" max="5151" width="10" style="204" bestFit="1" customWidth="1"/>
    <col min="5152" max="5152" width="8.90625" style="204" bestFit="1" customWidth="1"/>
    <col min="5153" max="5376" width="8.81640625" style="204"/>
    <col min="5377" max="5377" width="16.6328125" style="204" customWidth="1"/>
    <col min="5378" max="5378" width="6.81640625" style="204" customWidth="1"/>
    <col min="5379" max="5379" width="11.08984375" style="204" customWidth="1"/>
    <col min="5380" max="5380" width="9.81640625" style="204" customWidth="1"/>
    <col min="5381" max="5381" width="10" style="204" customWidth="1"/>
    <col min="5382" max="5382" width="8.90625" style="204" customWidth="1"/>
    <col min="5383" max="5383" width="9.7265625" style="204" customWidth="1"/>
    <col min="5384" max="5384" width="9.453125" style="204" customWidth="1"/>
    <col min="5385" max="5385" width="9.08984375" style="204" customWidth="1"/>
    <col min="5386" max="5386" width="10.90625" style="204" customWidth="1"/>
    <col min="5387" max="5387" width="10.08984375" style="204" customWidth="1"/>
    <col min="5388" max="5388" width="8.90625" style="204" customWidth="1"/>
    <col min="5389" max="5389" width="16.6328125" style="204" customWidth="1"/>
    <col min="5390" max="5390" width="6.81640625" style="204" customWidth="1"/>
    <col min="5391" max="5398" width="10.36328125" style="204" customWidth="1"/>
    <col min="5399" max="5399" width="11.54296875" style="204" bestFit="1" customWidth="1"/>
    <col min="5400" max="5400" width="8.90625" style="204" customWidth="1"/>
    <col min="5401" max="5401" width="12.453125" style="204" bestFit="1" customWidth="1"/>
    <col min="5402" max="5402" width="10" style="204" bestFit="1" customWidth="1"/>
    <col min="5403" max="5406" width="8.90625" style="204" bestFit="1" customWidth="1"/>
    <col min="5407" max="5407" width="10" style="204" bestFit="1" customWidth="1"/>
    <col min="5408" max="5408" width="8.90625" style="204" bestFit="1" customWidth="1"/>
    <col min="5409" max="5632" width="8.81640625" style="204"/>
    <col min="5633" max="5633" width="16.6328125" style="204" customWidth="1"/>
    <col min="5634" max="5634" width="6.81640625" style="204" customWidth="1"/>
    <col min="5635" max="5635" width="11.08984375" style="204" customWidth="1"/>
    <col min="5636" max="5636" width="9.81640625" style="204" customWidth="1"/>
    <col min="5637" max="5637" width="10" style="204" customWidth="1"/>
    <col min="5638" max="5638" width="8.90625" style="204" customWidth="1"/>
    <col min="5639" max="5639" width="9.7265625" style="204" customWidth="1"/>
    <col min="5640" max="5640" width="9.453125" style="204" customWidth="1"/>
    <col min="5641" max="5641" width="9.08984375" style="204" customWidth="1"/>
    <col min="5642" max="5642" width="10.90625" style="204" customWidth="1"/>
    <col min="5643" max="5643" width="10.08984375" style="204" customWidth="1"/>
    <col min="5644" max="5644" width="8.90625" style="204" customWidth="1"/>
    <col min="5645" max="5645" width="16.6328125" style="204" customWidth="1"/>
    <col min="5646" max="5646" width="6.81640625" style="204" customWidth="1"/>
    <col min="5647" max="5654" width="10.36328125" style="204" customWidth="1"/>
    <col min="5655" max="5655" width="11.54296875" style="204" bestFit="1" customWidth="1"/>
    <col min="5656" max="5656" width="8.90625" style="204" customWidth="1"/>
    <col min="5657" max="5657" width="12.453125" style="204" bestFit="1" customWidth="1"/>
    <col min="5658" max="5658" width="10" style="204" bestFit="1" customWidth="1"/>
    <col min="5659" max="5662" width="8.90625" style="204" bestFit="1" customWidth="1"/>
    <col min="5663" max="5663" width="10" style="204" bestFit="1" customWidth="1"/>
    <col min="5664" max="5664" width="8.90625" style="204" bestFit="1" customWidth="1"/>
    <col min="5665" max="5888" width="8.81640625" style="204"/>
    <col min="5889" max="5889" width="16.6328125" style="204" customWidth="1"/>
    <col min="5890" max="5890" width="6.81640625" style="204" customWidth="1"/>
    <col min="5891" max="5891" width="11.08984375" style="204" customWidth="1"/>
    <col min="5892" max="5892" width="9.81640625" style="204" customWidth="1"/>
    <col min="5893" max="5893" width="10" style="204" customWidth="1"/>
    <col min="5894" max="5894" width="8.90625" style="204" customWidth="1"/>
    <col min="5895" max="5895" width="9.7265625" style="204" customWidth="1"/>
    <col min="5896" max="5896" width="9.453125" style="204" customWidth="1"/>
    <col min="5897" max="5897" width="9.08984375" style="204" customWidth="1"/>
    <col min="5898" max="5898" width="10.90625" style="204" customWidth="1"/>
    <col min="5899" max="5899" width="10.08984375" style="204" customWidth="1"/>
    <col min="5900" max="5900" width="8.90625" style="204" customWidth="1"/>
    <col min="5901" max="5901" width="16.6328125" style="204" customWidth="1"/>
    <col min="5902" max="5902" width="6.81640625" style="204" customWidth="1"/>
    <col min="5903" max="5910" width="10.36328125" style="204" customWidth="1"/>
    <col min="5911" max="5911" width="11.54296875" style="204" bestFit="1" customWidth="1"/>
    <col min="5912" max="5912" width="8.90625" style="204" customWidth="1"/>
    <col min="5913" max="5913" width="12.453125" style="204" bestFit="1" customWidth="1"/>
    <col min="5914" max="5914" width="10" style="204" bestFit="1" customWidth="1"/>
    <col min="5915" max="5918" width="8.90625" style="204" bestFit="1" customWidth="1"/>
    <col min="5919" max="5919" width="10" style="204" bestFit="1" customWidth="1"/>
    <col min="5920" max="5920" width="8.90625" style="204" bestFit="1" customWidth="1"/>
    <col min="5921" max="6144" width="8.81640625" style="204"/>
    <col min="6145" max="6145" width="16.6328125" style="204" customWidth="1"/>
    <col min="6146" max="6146" width="6.81640625" style="204" customWidth="1"/>
    <col min="6147" max="6147" width="11.08984375" style="204" customWidth="1"/>
    <col min="6148" max="6148" width="9.81640625" style="204" customWidth="1"/>
    <col min="6149" max="6149" width="10" style="204" customWidth="1"/>
    <col min="6150" max="6150" width="8.90625" style="204" customWidth="1"/>
    <col min="6151" max="6151" width="9.7265625" style="204" customWidth="1"/>
    <col min="6152" max="6152" width="9.453125" style="204" customWidth="1"/>
    <col min="6153" max="6153" width="9.08984375" style="204" customWidth="1"/>
    <col min="6154" max="6154" width="10.90625" style="204" customWidth="1"/>
    <col min="6155" max="6155" width="10.08984375" style="204" customWidth="1"/>
    <col min="6156" max="6156" width="8.90625" style="204" customWidth="1"/>
    <col min="6157" max="6157" width="16.6328125" style="204" customWidth="1"/>
    <col min="6158" max="6158" width="6.81640625" style="204" customWidth="1"/>
    <col min="6159" max="6166" width="10.36328125" style="204" customWidth="1"/>
    <col min="6167" max="6167" width="11.54296875" style="204" bestFit="1" customWidth="1"/>
    <col min="6168" max="6168" width="8.90625" style="204" customWidth="1"/>
    <col min="6169" max="6169" width="12.453125" style="204" bestFit="1" customWidth="1"/>
    <col min="6170" max="6170" width="10" style="204" bestFit="1" customWidth="1"/>
    <col min="6171" max="6174" width="8.90625" style="204" bestFit="1" customWidth="1"/>
    <col min="6175" max="6175" width="10" style="204" bestFit="1" customWidth="1"/>
    <col min="6176" max="6176" width="8.90625" style="204" bestFit="1" customWidth="1"/>
    <col min="6177" max="6400" width="8.81640625" style="204"/>
    <col min="6401" max="6401" width="16.6328125" style="204" customWidth="1"/>
    <col min="6402" max="6402" width="6.81640625" style="204" customWidth="1"/>
    <col min="6403" max="6403" width="11.08984375" style="204" customWidth="1"/>
    <col min="6404" max="6404" width="9.81640625" style="204" customWidth="1"/>
    <col min="6405" max="6405" width="10" style="204" customWidth="1"/>
    <col min="6406" max="6406" width="8.90625" style="204" customWidth="1"/>
    <col min="6407" max="6407" width="9.7265625" style="204" customWidth="1"/>
    <col min="6408" max="6408" width="9.453125" style="204" customWidth="1"/>
    <col min="6409" max="6409" width="9.08984375" style="204" customWidth="1"/>
    <col min="6410" max="6410" width="10.90625" style="204" customWidth="1"/>
    <col min="6411" max="6411" width="10.08984375" style="204" customWidth="1"/>
    <col min="6412" max="6412" width="8.90625" style="204" customWidth="1"/>
    <col min="6413" max="6413" width="16.6328125" style="204" customWidth="1"/>
    <col min="6414" max="6414" width="6.81640625" style="204" customWidth="1"/>
    <col min="6415" max="6422" width="10.36328125" style="204" customWidth="1"/>
    <col min="6423" max="6423" width="11.54296875" style="204" bestFit="1" customWidth="1"/>
    <col min="6424" max="6424" width="8.90625" style="204" customWidth="1"/>
    <col min="6425" max="6425" width="12.453125" style="204" bestFit="1" customWidth="1"/>
    <col min="6426" max="6426" width="10" style="204" bestFit="1" customWidth="1"/>
    <col min="6427" max="6430" width="8.90625" style="204" bestFit="1" customWidth="1"/>
    <col min="6431" max="6431" width="10" style="204" bestFit="1" customWidth="1"/>
    <col min="6432" max="6432" width="8.90625" style="204" bestFit="1" customWidth="1"/>
    <col min="6433" max="6656" width="8.81640625" style="204"/>
    <col min="6657" max="6657" width="16.6328125" style="204" customWidth="1"/>
    <col min="6658" max="6658" width="6.81640625" style="204" customWidth="1"/>
    <col min="6659" max="6659" width="11.08984375" style="204" customWidth="1"/>
    <col min="6660" max="6660" width="9.81640625" style="204" customWidth="1"/>
    <col min="6661" max="6661" width="10" style="204" customWidth="1"/>
    <col min="6662" max="6662" width="8.90625" style="204" customWidth="1"/>
    <col min="6663" max="6663" width="9.7265625" style="204" customWidth="1"/>
    <col min="6664" max="6664" width="9.453125" style="204" customWidth="1"/>
    <col min="6665" max="6665" width="9.08984375" style="204" customWidth="1"/>
    <col min="6666" max="6666" width="10.90625" style="204" customWidth="1"/>
    <col min="6667" max="6667" width="10.08984375" style="204" customWidth="1"/>
    <col min="6668" max="6668" width="8.90625" style="204" customWidth="1"/>
    <col min="6669" max="6669" width="16.6328125" style="204" customWidth="1"/>
    <col min="6670" max="6670" width="6.81640625" style="204" customWidth="1"/>
    <col min="6671" max="6678" width="10.36328125" style="204" customWidth="1"/>
    <col min="6679" max="6679" width="11.54296875" style="204" bestFit="1" customWidth="1"/>
    <col min="6680" max="6680" width="8.90625" style="204" customWidth="1"/>
    <col min="6681" max="6681" width="12.453125" style="204" bestFit="1" customWidth="1"/>
    <col min="6682" max="6682" width="10" style="204" bestFit="1" customWidth="1"/>
    <col min="6683" max="6686" width="8.90625" style="204" bestFit="1" customWidth="1"/>
    <col min="6687" max="6687" width="10" style="204" bestFit="1" customWidth="1"/>
    <col min="6688" max="6688" width="8.90625" style="204" bestFit="1" customWidth="1"/>
    <col min="6689" max="6912" width="8.81640625" style="204"/>
    <col min="6913" max="6913" width="16.6328125" style="204" customWidth="1"/>
    <col min="6914" max="6914" width="6.81640625" style="204" customWidth="1"/>
    <col min="6915" max="6915" width="11.08984375" style="204" customWidth="1"/>
    <col min="6916" max="6916" width="9.81640625" style="204" customWidth="1"/>
    <col min="6917" max="6917" width="10" style="204" customWidth="1"/>
    <col min="6918" max="6918" width="8.90625" style="204" customWidth="1"/>
    <col min="6919" max="6919" width="9.7265625" style="204" customWidth="1"/>
    <col min="6920" max="6920" width="9.453125" style="204" customWidth="1"/>
    <col min="6921" max="6921" width="9.08984375" style="204" customWidth="1"/>
    <col min="6922" max="6922" width="10.90625" style="204" customWidth="1"/>
    <col min="6923" max="6923" width="10.08984375" style="204" customWidth="1"/>
    <col min="6924" max="6924" width="8.90625" style="204" customWidth="1"/>
    <col min="6925" max="6925" width="16.6328125" style="204" customWidth="1"/>
    <col min="6926" max="6926" width="6.81640625" style="204" customWidth="1"/>
    <col min="6927" max="6934" width="10.36328125" style="204" customWidth="1"/>
    <col min="6935" max="6935" width="11.54296875" style="204" bestFit="1" customWidth="1"/>
    <col min="6936" max="6936" width="8.90625" style="204" customWidth="1"/>
    <col min="6937" max="6937" width="12.453125" style="204" bestFit="1" customWidth="1"/>
    <col min="6938" max="6938" width="10" style="204" bestFit="1" customWidth="1"/>
    <col min="6939" max="6942" width="8.90625" style="204" bestFit="1" customWidth="1"/>
    <col min="6943" max="6943" width="10" style="204" bestFit="1" customWidth="1"/>
    <col min="6944" max="6944" width="8.90625" style="204" bestFit="1" customWidth="1"/>
    <col min="6945" max="7168" width="8.81640625" style="204"/>
    <col min="7169" max="7169" width="16.6328125" style="204" customWidth="1"/>
    <col min="7170" max="7170" width="6.81640625" style="204" customWidth="1"/>
    <col min="7171" max="7171" width="11.08984375" style="204" customWidth="1"/>
    <col min="7172" max="7172" width="9.81640625" style="204" customWidth="1"/>
    <col min="7173" max="7173" width="10" style="204" customWidth="1"/>
    <col min="7174" max="7174" width="8.90625" style="204" customWidth="1"/>
    <col min="7175" max="7175" width="9.7265625" style="204" customWidth="1"/>
    <col min="7176" max="7176" width="9.453125" style="204" customWidth="1"/>
    <col min="7177" max="7177" width="9.08984375" style="204" customWidth="1"/>
    <col min="7178" max="7178" width="10.90625" style="204" customWidth="1"/>
    <col min="7179" max="7179" width="10.08984375" style="204" customWidth="1"/>
    <col min="7180" max="7180" width="8.90625" style="204" customWidth="1"/>
    <col min="7181" max="7181" width="16.6328125" style="204" customWidth="1"/>
    <col min="7182" max="7182" width="6.81640625" style="204" customWidth="1"/>
    <col min="7183" max="7190" width="10.36328125" style="204" customWidth="1"/>
    <col min="7191" max="7191" width="11.54296875" style="204" bestFit="1" customWidth="1"/>
    <col min="7192" max="7192" width="8.90625" style="204" customWidth="1"/>
    <col min="7193" max="7193" width="12.453125" style="204" bestFit="1" customWidth="1"/>
    <col min="7194" max="7194" width="10" style="204" bestFit="1" customWidth="1"/>
    <col min="7195" max="7198" width="8.90625" style="204" bestFit="1" customWidth="1"/>
    <col min="7199" max="7199" width="10" style="204" bestFit="1" customWidth="1"/>
    <col min="7200" max="7200" width="8.90625" style="204" bestFit="1" customWidth="1"/>
    <col min="7201" max="7424" width="8.81640625" style="204"/>
    <col min="7425" max="7425" width="16.6328125" style="204" customWidth="1"/>
    <col min="7426" max="7426" width="6.81640625" style="204" customWidth="1"/>
    <col min="7427" max="7427" width="11.08984375" style="204" customWidth="1"/>
    <col min="7428" max="7428" width="9.81640625" style="204" customWidth="1"/>
    <col min="7429" max="7429" width="10" style="204" customWidth="1"/>
    <col min="7430" max="7430" width="8.90625" style="204" customWidth="1"/>
    <col min="7431" max="7431" width="9.7265625" style="204" customWidth="1"/>
    <col min="7432" max="7432" width="9.453125" style="204" customWidth="1"/>
    <col min="7433" max="7433" width="9.08984375" style="204" customWidth="1"/>
    <col min="7434" max="7434" width="10.90625" style="204" customWidth="1"/>
    <col min="7435" max="7435" width="10.08984375" style="204" customWidth="1"/>
    <col min="7436" max="7436" width="8.90625" style="204" customWidth="1"/>
    <col min="7437" max="7437" width="16.6328125" style="204" customWidth="1"/>
    <col min="7438" max="7438" width="6.81640625" style="204" customWidth="1"/>
    <col min="7439" max="7446" width="10.36328125" style="204" customWidth="1"/>
    <col min="7447" max="7447" width="11.54296875" style="204" bestFit="1" customWidth="1"/>
    <col min="7448" max="7448" width="8.90625" style="204" customWidth="1"/>
    <col min="7449" max="7449" width="12.453125" style="204" bestFit="1" customWidth="1"/>
    <col min="7450" max="7450" width="10" style="204" bestFit="1" customWidth="1"/>
    <col min="7451" max="7454" width="8.90625" style="204" bestFit="1" customWidth="1"/>
    <col min="7455" max="7455" width="10" style="204" bestFit="1" customWidth="1"/>
    <col min="7456" max="7456" width="8.90625" style="204" bestFit="1" customWidth="1"/>
    <col min="7457" max="7680" width="8.81640625" style="204"/>
    <col min="7681" max="7681" width="16.6328125" style="204" customWidth="1"/>
    <col min="7682" max="7682" width="6.81640625" style="204" customWidth="1"/>
    <col min="7683" max="7683" width="11.08984375" style="204" customWidth="1"/>
    <col min="7684" max="7684" width="9.81640625" style="204" customWidth="1"/>
    <col min="7685" max="7685" width="10" style="204" customWidth="1"/>
    <col min="7686" max="7686" width="8.90625" style="204" customWidth="1"/>
    <col min="7687" max="7687" width="9.7265625" style="204" customWidth="1"/>
    <col min="7688" max="7688" width="9.453125" style="204" customWidth="1"/>
    <col min="7689" max="7689" width="9.08984375" style="204" customWidth="1"/>
    <col min="7690" max="7690" width="10.90625" style="204" customWidth="1"/>
    <col min="7691" max="7691" width="10.08984375" style="204" customWidth="1"/>
    <col min="7692" max="7692" width="8.90625" style="204" customWidth="1"/>
    <col min="7693" max="7693" width="16.6328125" style="204" customWidth="1"/>
    <col min="7694" max="7694" width="6.81640625" style="204" customWidth="1"/>
    <col min="7695" max="7702" width="10.36328125" style="204" customWidth="1"/>
    <col min="7703" max="7703" width="11.54296875" style="204" bestFit="1" customWidth="1"/>
    <col min="7704" max="7704" width="8.90625" style="204" customWidth="1"/>
    <col min="7705" max="7705" width="12.453125" style="204" bestFit="1" customWidth="1"/>
    <col min="7706" max="7706" width="10" style="204" bestFit="1" customWidth="1"/>
    <col min="7707" max="7710" width="8.90625" style="204" bestFit="1" customWidth="1"/>
    <col min="7711" max="7711" width="10" style="204" bestFit="1" customWidth="1"/>
    <col min="7712" max="7712" width="8.90625" style="204" bestFit="1" customWidth="1"/>
    <col min="7713" max="7936" width="8.81640625" style="204"/>
    <col min="7937" max="7937" width="16.6328125" style="204" customWidth="1"/>
    <col min="7938" max="7938" width="6.81640625" style="204" customWidth="1"/>
    <col min="7939" max="7939" width="11.08984375" style="204" customWidth="1"/>
    <col min="7940" max="7940" width="9.81640625" style="204" customWidth="1"/>
    <col min="7941" max="7941" width="10" style="204" customWidth="1"/>
    <col min="7942" max="7942" width="8.90625" style="204" customWidth="1"/>
    <col min="7943" max="7943" width="9.7265625" style="204" customWidth="1"/>
    <col min="7944" max="7944" width="9.453125" style="204" customWidth="1"/>
    <col min="7945" max="7945" width="9.08984375" style="204" customWidth="1"/>
    <col min="7946" max="7946" width="10.90625" style="204" customWidth="1"/>
    <col min="7947" max="7947" width="10.08984375" style="204" customWidth="1"/>
    <col min="7948" max="7948" width="8.90625" style="204" customWidth="1"/>
    <col min="7949" max="7949" width="16.6328125" style="204" customWidth="1"/>
    <col min="7950" max="7950" width="6.81640625" style="204" customWidth="1"/>
    <col min="7951" max="7958" width="10.36328125" style="204" customWidth="1"/>
    <col min="7959" max="7959" width="11.54296875" style="204" bestFit="1" customWidth="1"/>
    <col min="7960" max="7960" width="8.90625" style="204" customWidth="1"/>
    <col min="7961" max="7961" width="12.453125" style="204" bestFit="1" customWidth="1"/>
    <col min="7962" max="7962" width="10" style="204" bestFit="1" customWidth="1"/>
    <col min="7963" max="7966" width="8.90625" style="204" bestFit="1" customWidth="1"/>
    <col min="7967" max="7967" width="10" style="204" bestFit="1" customWidth="1"/>
    <col min="7968" max="7968" width="8.90625" style="204" bestFit="1" customWidth="1"/>
    <col min="7969" max="8192" width="8.81640625" style="204"/>
    <col min="8193" max="8193" width="16.6328125" style="204" customWidth="1"/>
    <col min="8194" max="8194" width="6.81640625" style="204" customWidth="1"/>
    <col min="8195" max="8195" width="11.08984375" style="204" customWidth="1"/>
    <col min="8196" max="8196" width="9.81640625" style="204" customWidth="1"/>
    <col min="8197" max="8197" width="10" style="204" customWidth="1"/>
    <col min="8198" max="8198" width="8.90625" style="204" customWidth="1"/>
    <col min="8199" max="8199" width="9.7265625" style="204" customWidth="1"/>
    <col min="8200" max="8200" width="9.453125" style="204" customWidth="1"/>
    <col min="8201" max="8201" width="9.08984375" style="204" customWidth="1"/>
    <col min="8202" max="8202" width="10.90625" style="204" customWidth="1"/>
    <col min="8203" max="8203" width="10.08984375" style="204" customWidth="1"/>
    <col min="8204" max="8204" width="8.90625" style="204" customWidth="1"/>
    <col min="8205" max="8205" width="16.6328125" style="204" customWidth="1"/>
    <col min="8206" max="8206" width="6.81640625" style="204" customWidth="1"/>
    <col min="8207" max="8214" width="10.36328125" style="204" customWidth="1"/>
    <col min="8215" max="8215" width="11.54296875" style="204" bestFit="1" customWidth="1"/>
    <col min="8216" max="8216" width="8.90625" style="204" customWidth="1"/>
    <col min="8217" max="8217" width="12.453125" style="204" bestFit="1" customWidth="1"/>
    <col min="8218" max="8218" width="10" style="204" bestFit="1" customWidth="1"/>
    <col min="8219" max="8222" width="8.90625" style="204" bestFit="1" customWidth="1"/>
    <col min="8223" max="8223" width="10" style="204" bestFit="1" customWidth="1"/>
    <col min="8224" max="8224" width="8.90625" style="204" bestFit="1" customWidth="1"/>
    <col min="8225" max="8448" width="8.81640625" style="204"/>
    <col min="8449" max="8449" width="16.6328125" style="204" customWidth="1"/>
    <col min="8450" max="8450" width="6.81640625" style="204" customWidth="1"/>
    <col min="8451" max="8451" width="11.08984375" style="204" customWidth="1"/>
    <col min="8452" max="8452" width="9.81640625" style="204" customWidth="1"/>
    <col min="8453" max="8453" width="10" style="204" customWidth="1"/>
    <col min="8454" max="8454" width="8.90625" style="204" customWidth="1"/>
    <col min="8455" max="8455" width="9.7265625" style="204" customWidth="1"/>
    <col min="8456" max="8456" width="9.453125" style="204" customWidth="1"/>
    <col min="8457" max="8457" width="9.08984375" style="204" customWidth="1"/>
    <col min="8458" max="8458" width="10.90625" style="204" customWidth="1"/>
    <col min="8459" max="8459" width="10.08984375" style="204" customWidth="1"/>
    <col min="8460" max="8460" width="8.90625" style="204" customWidth="1"/>
    <col min="8461" max="8461" width="16.6328125" style="204" customWidth="1"/>
    <col min="8462" max="8462" width="6.81640625" style="204" customWidth="1"/>
    <col min="8463" max="8470" width="10.36328125" style="204" customWidth="1"/>
    <col min="8471" max="8471" width="11.54296875" style="204" bestFit="1" customWidth="1"/>
    <col min="8472" max="8472" width="8.90625" style="204" customWidth="1"/>
    <col min="8473" max="8473" width="12.453125" style="204" bestFit="1" customWidth="1"/>
    <col min="8474" max="8474" width="10" style="204" bestFit="1" customWidth="1"/>
    <col min="8475" max="8478" width="8.90625" style="204" bestFit="1" customWidth="1"/>
    <col min="8479" max="8479" width="10" style="204" bestFit="1" customWidth="1"/>
    <col min="8480" max="8480" width="8.90625" style="204" bestFit="1" customWidth="1"/>
    <col min="8481" max="8704" width="8.81640625" style="204"/>
    <col min="8705" max="8705" width="16.6328125" style="204" customWidth="1"/>
    <col min="8706" max="8706" width="6.81640625" style="204" customWidth="1"/>
    <col min="8707" max="8707" width="11.08984375" style="204" customWidth="1"/>
    <col min="8708" max="8708" width="9.81640625" style="204" customWidth="1"/>
    <col min="8709" max="8709" width="10" style="204" customWidth="1"/>
    <col min="8710" max="8710" width="8.90625" style="204" customWidth="1"/>
    <col min="8711" max="8711" width="9.7265625" style="204" customWidth="1"/>
    <col min="8712" max="8712" width="9.453125" style="204" customWidth="1"/>
    <col min="8713" max="8713" width="9.08984375" style="204" customWidth="1"/>
    <col min="8714" max="8714" width="10.90625" style="204" customWidth="1"/>
    <col min="8715" max="8715" width="10.08984375" style="204" customWidth="1"/>
    <col min="8716" max="8716" width="8.90625" style="204" customWidth="1"/>
    <col min="8717" max="8717" width="16.6328125" style="204" customWidth="1"/>
    <col min="8718" max="8718" width="6.81640625" style="204" customWidth="1"/>
    <col min="8719" max="8726" width="10.36328125" style="204" customWidth="1"/>
    <col min="8727" max="8727" width="11.54296875" style="204" bestFit="1" customWidth="1"/>
    <col min="8728" max="8728" width="8.90625" style="204" customWidth="1"/>
    <col min="8729" max="8729" width="12.453125" style="204" bestFit="1" customWidth="1"/>
    <col min="8730" max="8730" width="10" style="204" bestFit="1" customWidth="1"/>
    <col min="8731" max="8734" width="8.90625" style="204" bestFit="1" customWidth="1"/>
    <col min="8735" max="8735" width="10" style="204" bestFit="1" customWidth="1"/>
    <col min="8736" max="8736" width="8.90625" style="204" bestFit="1" customWidth="1"/>
    <col min="8737" max="8960" width="8.81640625" style="204"/>
    <col min="8961" max="8961" width="16.6328125" style="204" customWidth="1"/>
    <col min="8962" max="8962" width="6.81640625" style="204" customWidth="1"/>
    <col min="8963" max="8963" width="11.08984375" style="204" customWidth="1"/>
    <col min="8964" max="8964" width="9.81640625" style="204" customWidth="1"/>
    <col min="8965" max="8965" width="10" style="204" customWidth="1"/>
    <col min="8966" max="8966" width="8.90625" style="204" customWidth="1"/>
    <col min="8967" max="8967" width="9.7265625" style="204" customWidth="1"/>
    <col min="8968" max="8968" width="9.453125" style="204" customWidth="1"/>
    <col min="8969" max="8969" width="9.08984375" style="204" customWidth="1"/>
    <col min="8970" max="8970" width="10.90625" style="204" customWidth="1"/>
    <col min="8971" max="8971" width="10.08984375" style="204" customWidth="1"/>
    <col min="8972" max="8972" width="8.90625" style="204" customWidth="1"/>
    <col min="8973" max="8973" width="16.6328125" style="204" customWidth="1"/>
    <col min="8974" max="8974" width="6.81640625" style="204" customWidth="1"/>
    <col min="8975" max="8982" width="10.36328125" style="204" customWidth="1"/>
    <col min="8983" max="8983" width="11.54296875" style="204" bestFit="1" customWidth="1"/>
    <col min="8984" max="8984" width="8.90625" style="204" customWidth="1"/>
    <col min="8985" max="8985" width="12.453125" style="204" bestFit="1" customWidth="1"/>
    <col min="8986" max="8986" width="10" style="204" bestFit="1" customWidth="1"/>
    <col min="8987" max="8990" width="8.90625" style="204" bestFit="1" customWidth="1"/>
    <col min="8991" max="8991" width="10" style="204" bestFit="1" customWidth="1"/>
    <col min="8992" max="8992" width="8.90625" style="204" bestFit="1" customWidth="1"/>
    <col min="8993" max="9216" width="8.81640625" style="204"/>
    <col min="9217" max="9217" width="16.6328125" style="204" customWidth="1"/>
    <col min="9218" max="9218" width="6.81640625" style="204" customWidth="1"/>
    <col min="9219" max="9219" width="11.08984375" style="204" customWidth="1"/>
    <col min="9220" max="9220" width="9.81640625" style="204" customWidth="1"/>
    <col min="9221" max="9221" width="10" style="204" customWidth="1"/>
    <col min="9222" max="9222" width="8.90625" style="204" customWidth="1"/>
    <col min="9223" max="9223" width="9.7265625" style="204" customWidth="1"/>
    <col min="9224" max="9224" width="9.453125" style="204" customWidth="1"/>
    <col min="9225" max="9225" width="9.08984375" style="204" customWidth="1"/>
    <col min="9226" max="9226" width="10.90625" style="204" customWidth="1"/>
    <col min="9227" max="9227" width="10.08984375" style="204" customWidth="1"/>
    <col min="9228" max="9228" width="8.90625" style="204" customWidth="1"/>
    <col min="9229" max="9229" width="16.6328125" style="204" customWidth="1"/>
    <col min="9230" max="9230" width="6.81640625" style="204" customWidth="1"/>
    <col min="9231" max="9238" width="10.36328125" style="204" customWidth="1"/>
    <col min="9239" max="9239" width="11.54296875" style="204" bestFit="1" customWidth="1"/>
    <col min="9240" max="9240" width="8.90625" style="204" customWidth="1"/>
    <col min="9241" max="9241" width="12.453125" style="204" bestFit="1" customWidth="1"/>
    <col min="9242" max="9242" width="10" style="204" bestFit="1" customWidth="1"/>
    <col min="9243" max="9246" width="8.90625" style="204" bestFit="1" customWidth="1"/>
    <col min="9247" max="9247" width="10" style="204" bestFit="1" customWidth="1"/>
    <col min="9248" max="9248" width="8.90625" style="204" bestFit="1" customWidth="1"/>
    <col min="9249" max="9472" width="8.81640625" style="204"/>
    <col min="9473" max="9473" width="16.6328125" style="204" customWidth="1"/>
    <col min="9474" max="9474" width="6.81640625" style="204" customWidth="1"/>
    <col min="9475" max="9475" width="11.08984375" style="204" customWidth="1"/>
    <col min="9476" max="9476" width="9.81640625" style="204" customWidth="1"/>
    <col min="9477" max="9477" width="10" style="204" customWidth="1"/>
    <col min="9478" max="9478" width="8.90625" style="204" customWidth="1"/>
    <col min="9479" max="9479" width="9.7265625" style="204" customWidth="1"/>
    <col min="9480" max="9480" width="9.453125" style="204" customWidth="1"/>
    <col min="9481" max="9481" width="9.08984375" style="204" customWidth="1"/>
    <col min="9482" max="9482" width="10.90625" style="204" customWidth="1"/>
    <col min="9483" max="9483" width="10.08984375" style="204" customWidth="1"/>
    <col min="9484" max="9484" width="8.90625" style="204" customWidth="1"/>
    <col min="9485" max="9485" width="16.6328125" style="204" customWidth="1"/>
    <col min="9486" max="9486" width="6.81640625" style="204" customWidth="1"/>
    <col min="9487" max="9494" width="10.36328125" style="204" customWidth="1"/>
    <col min="9495" max="9495" width="11.54296875" style="204" bestFit="1" customWidth="1"/>
    <col min="9496" max="9496" width="8.90625" style="204" customWidth="1"/>
    <col min="9497" max="9497" width="12.453125" style="204" bestFit="1" customWidth="1"/>
    <col min="9498" max="9498" width="10" style="204" bestFit="1" customWidth="1"/>
    <col min="9499" max="9502" width="8.90625" style="204" bestFit="1" customWidth="1"/>
    <col min="9503" max="9503" width="10" style="204" bestFit="1" customWidth="1"/>
    <col min="9504" max="9504" width="8.90625" style="204" bestFit="1" customWidth="1"/>
    <col min="9505" max="9728" width="8.81640625" style="204"/>
    <col min="9729" max="9729" width="16.6328125" style="204" customWidth="1"/>
    <col min="9730" max="9730" width="6.81640625" style="204" customWidth="1"/>
    <col min="9731" max="9731" width="11.08984375" style="204" customWidth="1"/>
    <col min="9732" max="9732" width="9.81640625" style="204" customWidth="1"/>
    <col min="9733" max="9733" width="10" style="204" customWidth="1"/>
    <col min="9734" max="9734" width="8.90625" style="204" customWidth="1"/>
    <col min="9735" max="9735" width="9.7265625" style="204" customWidth="1"/>
    <col min="9736" max="9736" width="9.453125" style="204" customWidth="1"/>
    <col min="9737" max="9737" width="9.08984375" style="204" customWidth="1"/>
    <col min="9738" max="9738" width="10.90625" style="204" customWidth="1"/>
    <col min="9739" max="9739" width="10.08984375" style="204" customWidth="1"/>
    <col min="9740" max="9740" width="8.90625" style="204" customWidth="1"/>
    <col min="9741" max="9741" width="16.6328125" style="204" customWidth="1"/>
    <col min="9742" max="9742" width="6.81640625" style="204" customWidth="1"/>
    <col min="9743" max="9750" width="10.36328125" style="204" customWidth="1"/>
    <col min="9751" max="9751" width="11.54296875" style="204" bestFit="1" customWidth="1"/>
    <col min="9752" max="9752" width="8.90625" style="204" customWidth="1"/>
    <col min="9753" max="9753" width="12.453125" style="204" bestFit="1" customWidth="1"/>
    <col min="9754" max="9754" width="10" style="204" bestFit="1" customWidth="1"/>
    <col min="9755" max="9758" width="8.90625" style="204" bestFit="1" customWidth="1"/>
    <col min="9759" max="9759" width="10" style="204" bestFit="1" customWidth="1"/>
    <col min="9760" max="9760" width="8.90625" style="204" bestFit="1" customWidth="1"/>
    <col min="9761" max="9984" width="8.81640625" style="204"/>
    <col min="9985" max="9985" width="16.6328125" style="204" customWidth="1"/>
    <col min="9986" max="9986" width="6.81640625" style="204" customWidth="1"/>
    <col min="9987" max="9987" width="11.08984375" style="204" customWidth="1"/>
    <col min="9988" max="9988" width="9.81640625" style="204" customWidth="1"/>
    <col min="9989" max="9989" width="10" style="204" customWidth="1"/>
    <col min="9990" max="9990" width="8.90625" style="204" customWidth="1"/>
    <col min="9991" max="9991" width="9.7265625" style="204" customWidth="1"/>
    <col min="9992" max="9992" width="9.453125" style="204" customWidth="1"/>
    <col min="9993" max="9993" width="9.08984375" style="204" customWidth="1"/>
    <col min="9994" max="9994" width="10.90625" style="204" customWidth="1"/>
    <col min="9995" max="9995" width="10.08984375" style="204" customWidth="1"/>
    <col min="9996" max="9996" width="8.90625" style="204" customWidth="1"/>
    <col min="9997" max="9997" width="16.6328125" style="204" customWidth="1"/>
    <col min="9998" max="9998" width="6.81640625" style="204" customWidth="1"/>
    <col min="9999" max="10006" width="10.36328125" style="204" customWidth="1"/>
    <col min="10007" max="10007" width="11.54296875" style="204" bestFit="1" customWidth="1"/>
    <col min="10008" max="10008" width="8.90625" style="204" customWidth="1"/>
    <col min="10009" max="10009" width="12.453125" style="204" bestFit="1" customWidth="1"/>
    <col min="10010" max="10010" width="10" style="204" bestFit="1" customWidth="1"/>
    <col min="10011" max="10014" width="8.90625" style="204" bestFit="1" customWidth="1"/>
    <col min="10015" max="10015" width="10" style="204" bestFit="1" customWidth="1"/>
    <col min="10016" max="10016" width="8.90625" style="204" bestFit="1" customWidth="1"/>
    <col min="10017" max="10240" width="8.81640625" style="204"/>
    <col min="10241" max="10241" width="16.6328125" style="204" customWidth="1"/>
    <col min="10242" max="10242" width="6.81640625" style="204" customWidth="1"/>
    <col min="10243" max="10243" width="11.08984375" style="204" customWidth="1"/>
    <col min="10244" max="10244" width="9.81640625" style="204" customWidth="1"/>
    <col min="10245" max="10245" width="10" style="204" customWidth="1"/>
    <col min="10246" max="10246" width="8.90625" style="204" customWidth="1"/>
    <col min="10247" max="10247" width="9.7265625" style="204" customWidth="1"/>
    <col min="10248" max="10248" width="9.453125" style="204" customWidth="1"/>
    <col min="10249" max="10249" width="9.08984375" style="204" customWidth="1"/>
    <col min="10250" max="10250" width="10.90625" style="204" customWidth="1"/>
    <col min="10251" max="10251" width="10.08984375" style="204" customWidth="1"/>
    <col min="10252" max="10252" width="8.90625" style="204" customWidth="1"/>
    <col min="10253" max="10253" width="16.6328125" style="204" customWidth="1"/>
    <col min="10254" max="10254" width="6.81640625" style="204" customWidth="1"/>
    <col min="10255" max="10262" width="10.36328125" style="204" customWidth="1"/>
    <col min="10263" max="10263" width="11.54296875" style="204" bestFit="1" customWidth="1"/>
    <col min="10264" max="10264" width="8.90625" style="204" customWidth="1"/>
    <col min="10265" max="10265" width="12.453125" style="204" bestFit="1" customWidth="1"/>
    <col min="10266" max="10266" width="10" style="204" bestFit="1" customWidth="1"/>
    <col min="10267" max="10270" width="8.90625" style="204" bestFit="1" customWidth="1"/>
    <col min="10271" max="10271" width="10" style="204" bestFit="1" customWidth="1"/>
    <col min="10272" max="10272" width="8.90625" style="204" bestFit="1" customWidth="1"/>
    <col min="10273" max="10496" width="8.81640625" style="204"/>
    <col min="10497" max="10497" width="16.6328125" style="204" customWidth="1"/>
    <col min="10498" max="10498" width="6.81640625" style="204" customWidth="1"/>
    <col min="10499" max="10499" width="11.08984375" style="204" customWidth="1"/>
    <col min="10500" max="10500" width="9.81640625" style="204" customWidth="1"/>
    <col min="10501" max="10501" width="10" style="204" customWidth="1"/>
    <col min="10502" max="10502" width="8.90625" style="204" customWidth="1"/>
    <col min="10503" max="10503" width="9.7265625" style="204" customWidth="1"/>
    <col min="10504" max="10504" width="9.453125" style="204" customWidth="1"/>
    <col min="10505" max="10505" width="9.08984375" style="204" customWidth="1"/>
    <col min="10506" max="10506" width="10.90625" style="204" customWidth="1"/>
    <col min="10507" max="10507" width="10.08984375" style="204" customWidth="1"/>
    <col min="10508" max="10508" width="8.90625" style="204" customWidth="1"/>
    <col min="10509" max="10509" width="16.6328125" style="204" customWidth="1"/>
    <col min="10510" max="10510" width="6.81640625" style="204" customWidth="1"/>
    <col min="10511" max="10518" width="10.36328125" style="204" customWidth="1"/>
    <col min="10519" max="10519" width="11.54296875" style="204" bestFit="1" customWidth="1"/>
    <col min="10520" max="10520" width="8.90625" style="204" customWidth="1"/>
    <col min="10521" max="10521" width="12.453125" style="204" bestFit="1" customWidth="1"/>
    <col min="10522" max="10522" width="10" style="204" bestFit="1" customWidth="1"/>
    <col min="10523" max="10526" width="8.90625" style="204" bestFit="1" customWidth="1"/>
    <col min="10527" max="10527" width="10" style="204" bestFit="1" customWidth="1"/>
    <col min="10528" max="10528" width="8.90625" style="204" bestFit="1" customWidth="1"/>
    <col min="10529" max="10752" width="8.81640625" style="204"/>
    <col min="10753" max="10753" width="16.6328125" style="204" customWidth="1"/>
    <col min="10754" max="10754" width="6.81640625" style="204" customWidth="1"/>
    <col min="10755" max="10755" width="11.08984375" style="204" customWidth="1"/>
    <col min="10756" max="10756" width="9.81640625" style="204" customWidth="1"/>
    <col min="10757" max="10757" width="10" style="204" customWidth="1"/>
    <col min="10758" max="10758" width="8.90625" style="204" customWidth="1"/>
    <col min="10759" max="10759" width="9.7265625" style="204" customWidth="1"/>
    <col min="10760" max="10760" width="9.453125" style="204" customWidth="1"/>
    <col min="10761" max="10761" width="9.08984375" style="204" customWidth="1"/>
    <col min="10762" max="10762" width="10.90625" style="204" customWidth="1"/>
    <col min="10763" max="10763" width="10.08984375" style="204" customWidth="1"/>
    <col min="10764" max="10764" width="8.90625" style="204" customWidth="1"/>
    <col min="10765" max="10765" width="16.6328125" style="204" customWidth="1"/>
    <col min="10766" max="10766" width="6.81640625" style="204" customWidth="1"/>
    <col min="10767" max="10774" width="10.36328125" style="204" customWidth="1"/>
    <col min="10775" max="10775" width="11.54296875" style="204" bestFit="1" customWidth="1"/>
    <col min="10776" max="10776" width="8.90625" style="204" customWidth="1"/>
    <col min="10777" max="10777" width="12.453125" style="204" bestFit="1" customWidth="1"/>
    <col min="10778" max="10778" width="10" style="204" bestFit="1" customWidth="1"/>
    <col min="10779" max="10782" width="8.90625" style="204" bestFit="1" customWidth="1"/>
    <col min="10783" max="10783" width="10" style="204" bestFit="1" customWidth="1"/>
    <col min="10784" max="10784" width="8.90625" style="204" bestFit="1" customWidth="1"/>
    <col min="10785" max="11008" width="8.81640625" style="204"/>
    <col min="11009" max="11009" width="16.6328125" style="204" customWidth="1"/>
    <col min="11010" max="11010" width="6.81640625" style="204" customWidth="1"/>
    <col min="11011" max="11011" width="11.08984375" style="204" customWidth="1"/>
    <col min="11012" max="11012" width="9.81640625" style="204" customWidth="1"/>
    <col min="11013" max="11013" width="10" style="204" customWidth="1"/>
    <col min="11014" max="11014" width="8.90625" style="204" customWidth="1"/>
    <col min="11015" max="11015" width="9.7265625" style="204" customWidth="1"/>
    <col min="11016" max="11016" width="9.453125" style="204" customWidth="1"/>
    <col min="11017" max="11017" width="9.08984375" style="204" customWidth="1"/>
    <col min="11018" max="11018" width="10.90625" style="204" customWidth="1"/>
    <col min="11019" max="11019" width="10.08984375" style="204" customWidth="1"/>
    <col min="11020" max="11020" width="8.90625" style="204" customWidth="1"/>
    <col min="11021" max="11021" width="16.6328125" style="204" customWidth="1"/>
    <col min="11022" max="11022" width="6.81640625" style="204" customWidth="1"/>
    <col min="11023" max="11030" width="10.36328125" style="204" customWidth="1"/>
    <col min="11031" max="11031" width="11.54296875" style="204" bestFit="1" customWidth="1"/>
    <col min="11032" max="11032" width="8.90625" style="204" customWidth="1"/>
    <col min="11033" max="11033" width="12.453125" style="204" bestFit="1" customWidth="1"/>
    <col min="11034" max="11034" width="10" style="204" bestFit="1" customWidth="1"/>
    <col min="11035" max="11038" width="8.90625" style="204" bestFit="1" customWidth="1"/>
    <col min="11039" max="11039" width="10" style="204" bestFit="1" customWidth="1"/>
    <col min="11040" max="11040" width="8.90625" style="204" bestFit="1" customWidth="1"/>
    <col min="11041" max="11264" width="8.81640625" style="204"/>
    <col min="11265" max="11265" width="16.6328125" style="204" customWidth="1"/>
    <col min="11266" max="11266" width="6.81640625" style="204" customWidth="1"/>
    <col min="11267" max="11267" width="11.08984375" style="204" customWidth="1"/>
    <col min="11268" max="11268" width="9.81640625" style="204" customWidth="1"/>
    <col min="11269" max="11269" width="10" style="204" customWidth="1"/>
    <col min="11270" max="11270" width="8.90625" style="204" customWidth="1"/>
    <col min="11271" max="11271" width="9.7265625" style="204" customWidth="1"/>
    <col min="11272" max="11272" width="9.453125" style="204" customWidth="1"/>
    <col min="11273" max="11273" width="9.08984375" style="204" customWidth="1"/>
    <col min="11274" max="11274" width="10.90625" style="204" customWidth="1"/>
    <col min="11275" max="11275" width="10.08984375" style="204" customWidth="1"/>
    <col min="11276" max="11276" width="8.90625" style="204" customWidth="1"/>
    <col min="11277" max="11277" width="16.6328125" style="204" customWidth="1"/>
    <col min="11278" max="11278" width="6.81640625" style="204" customWidth="1"/>
    <col min="11279" max="11286" width="10.36328125" style="204" customWidth="1"/>
    <col min="11287" max="11287" width="11.54296875" style="204" bestFit="1" customWidth="1"/>
    <col min="11288" max="11288" width="8.90625" style="204" customWidth="1"/>
    <col min="11289" max="11289" width="12.453125" style="204" bestFit="1" customWidth="1"/>
    <col min="11290" max="11290" width="10" style="204" bestFit="1" customWidth="1"/>
    <col min="11291" max="11294" width="8.90625" style="204" bestFit="1" customWidth="1"/>
    <col min="11295" max="11295" width="10" style="204" bestFit="1" customWidth="1"/>
    <col min="11296" max="11296" width="8.90625" style="204" bestFit="1" customWidth="1"/>
    <col min="11297" max="11520" width="8.81640625" style="204"/>
    <col min="11521" max="11521" width="16.6328125" style="204" customWidth="1"/>
    <col min="11522" max="11522" width="6.81640625" style="204" customWidth="1"/>
    <col min="11523" max="11523" width="11.08984375" style="204" customWidth="1"/>
    <col min="11524" max="11524" width="9.81640625" style="204" customWidth="1"/>
    <col min="11525" max="11525" width="10" style="204" customWidth="1"/>
    <col min="11526" max="11526" width="8.90625" style="204" customWidth="1"/>
    <col min="11527" max="11527" width="9.7265625" style="204" customWidth="1"/>
    <col min="11528" max="11528" width="9.453125" style="204" customWidth="1"/>
    <col min="11529" max="11529" width="9.08984375" style="204" customWidth="1"/>
    <col min="11530" max="11530" width="10.90625" style="204" customWidth="1"/>
    <col min="11531" max="11531" width="10.08984375" style="204" customWidth="1"/>
    <col min="11532" max="11532" width="8.90625" style="204" customWidth="1"/>
    <col min="11533" max="11533" width="16.6328125" style="204" customWidth="1"/>
    <col min="11534" max="11534" width="6.81640625" style="204" customWidth="1"/>
    <col min="11535" max="11542" width="10.36328125" style="204" customWidth="1"/>
    <col min="11543" max="11543" width="11.54296875" style="204" bestFit="1" customWidth="1"/>
    <col min="11544" max="11544" width="8.90625" style="204" customWidth="1"/>
    <col min="11545" max="11545" width="12.453125" style="204" bestFit="1" customWidth="1"/>
    <col min="11546" max="11546" width="10" style="204" bestFit="1" customWidth="1"/>
    <col min="11547" max="11550" width="8.90625" style="204" bestFit="1" customWidth="1"/>
    <col min="11551" max="11551" width="10" style="204" bestFit="1" customWidth="1"/>
    <col min="11552" max="11552" width="8.90625" style="204" bestFit="1" customWidth="1"/>
    <col min="11553" max="11776" width="8.81640625" style="204"/>
    <col min="11777" max="11777" width="16.6328125" style="204" customWidth="1"/>
    <col min="11778" max="11778" width="6.81640625" style="204" customWidth="1"/>
    <col min="11779" max="11779" width="11.08984375" style="204" customWidth="1"/>
    <col min="11780" max="11780" width="9.81640625" style="204" customWidth="1"/>
    <col min="11781" max="11781" width="10" style="204" customWidth="1"/>
    <col min="11782" max="11782" width="8.90625" style="204" customWidth="1"/>
    <col min="11783" max="11783" width="9.7265625" style="204" customWidth="1"/>
    <col min="11784" max="11784" width="9.453125" style="204" customWidth="1"/>
    <col min="11785" max="11785" width="9.08984375" style="204" customWidth="1"/>
    <col min="11786" max="11786" width="10.90625" style="204" customWidth="1"/>
    <col min="11787" max="11787" width="10.08984375" style="204" customWidth="1"/>
    <col min="11788" max="11788" width="8.90625" style="204" customWidth="1"/>
    <col min="11789" max="11789" width="16.6328125" style="204" customWidth="1"/>
    <col min="11790" max="11790" width="6.81640625" style="204" customWidth="1"/>
    <col min="11791" max="11798" width="10.36328125" style="204" customWidth="1"/>
    <col min="11799" max="11799" width="11.54296875" style="204" bestFit="1" customWidth="1"/>
    <col min="11800" max="11800" width="8.90625" style="204" customWidth="1"/>
    <col min="11801" max="11801" width="12.453125" style="204" bestFit="1" customWidth="1"/>
    <col min="11802" max="11802" width="10" style="204" bestFit="1" customWidth="1"/>
    <col min="11803" max="11806" width="8.90625" style="204" bestFit="1" customWidth="1"/>
    <col min="11807" max="11807" width="10" style="204" bestFit="1" customWidth="1"/>
    <col min="11808" max="11808" width="8.90625" style="204" bestFit="1" customWidth="1"/>
    <col min="11809" max="12032" width="8.81640625" style="204"/>
    <col min="12033" max="12033" width="16.6328125" style="204" customWidth="1"/>
    <col min="12034" max="12034" width="6.81640625" style="204" customWidth="1"/>
    <col min="12035" max="12035" width="11.08984375" style="204" customWidth="1"/>
    <col min="12036" max="12036" width="9.81640625" style="204" customWidth="1"/>
    <col min="12037" max="12037" width="10" style="204" customWidth="1"/>
    <col min="12038" max="12038" width="8.90625" style="204" customWidth="1"/>
    <col min="12039" max="12039" width="9.7265625" style="204" customWidth="1"/>
    <col min="12040" max="12040" width="9.453125" style="204" customWidth="1"/>
    <col min="12041" max="12041" width="9.08984375" style="204" customWidth="1"/>
    <col min="12042" max="12042" width="10.90625" style="204" customWidth="1"/>
    <col min="12043" max="12043" width="10.08984375" style="204" customWidth="1"/>
    <col min="12044" max="12044" width="8.90625" style="204" customWidth="1"/>
    <col min="12045" max="12045" width="16.6328125" style="204" customWidth="1"/>
    <col min="12046" max="12046" width="6.81640625" style="204" customWidth="1"/>
    <col min="12047" max="12054" width="10.36328125" style="204" customWidth="1"/>
    <col min="12055" max="12055" width="11.54296875" style="204" bestFit="1" customWidth="1"/>
    <col min="12056" max="12056" width="8.90625" style="204" customWidth="1"/>
    <col min="12057" max="12057" width="12.453125" style="204" bestFit="1" customWidth="1"/>
    <col min="12058" max="12058" width="10" style="204" bestFit="1" customWidth="1"/>
    <col min="12059" max="12062" width="8.90625" style="204" bestFit="1" customWidth="1"/>
    <col min="12063" max="12063" width="10" style="204" bestFit="1" customWidth="1"/>
    <col min="12064" max="12064" width="8.90625" style="204" bestFit="1" customWidth="1"/>
    <col min="12065" max="12288" width="8.81640625" style="204"/>
    <col min="12289" max="12289" width="16.6328125" style="204" customWidth="1"/>
    <col min="12290" max="12290" width="6.81640625" style="204" customWidth="1"/>
    <col min="12291" max="12291" width="11.08984375" style="204" customWidth="1"/>
    <col min="12292" max="12292" width="9.81640625" style="204" customWidth="1"/>
    <col min="12293" max="12293" width="10" style="204" customWidth="1"/>
    <col min="12294" max="12294" width="8.90625" style="204" customWidth="1"/>
    <col min="12295" max="12295" width="9.7265625" style="204" customWidth="1"/>
    <col min="12296" max="12296" width="9.453125" style="204" customWidth="1"/>
    <col min="12297" max="12297" width="9.08984375" style="204" customWidth="1"/>
    <col min="12298" max="12298" width="10.90625" style="204" customWidth="1"/>
    <col min="12299" max="12299" width="10.08984375" style="204" customWidth="1"/>
    <col min="12300" max="12300" width="8.90625" style="204" customWidth="1"/>
    <col min="12301" max="12301" width="16.6328125" style="204" customWidth="1"/>
    <col min="12302" max="12302" width="6.81640625" style="204" customWidth="1"/>
    <col min="12303" max="12310" width="10.36328125" style="204" customWidth="1"/>
    <col min="12311" max="12311" width="11.54296875" style="204" bestFit="1" customWidth="1"/>
    <col min="12312" max="12312" width="8.90625" style="204" customWidth="1"/>
    <col min="12313" max="12313" width="12.453125" style="204" bestFit="1" customWidth="1"/>
    <col min="12314" max="12314" width="10" style="204" bestFit="1" customWidth="1"/>
    <col min="12315" max="12318" width="8.90625" style="204" bestFit="1" customWidth="1"/>
    <col min="12319" max="12319" width="10" style="204" bestFit="1" customWidth="1"/>
    <col min="12320" max="12320" width="8.90625" style="204" bestFit="1" customWidth="1"/>
    <col min="12321" max="12544" width="8.81640625" style="204"/>
    <col min="12545" max="12545" width="16.6328125" style="204" customWidth="1"/>
    <col min="12546" max="12546" width="6.81640625" style="204" customWidth="1"/>
    <col min="12547" max="12547" width="11.08984375" style="204" customWidth="1"/>
    <col min="12548" max="12548" width="9.81640625" style="204" customWidth="1"/>
    <col min="12549" max="12549" width="10" style="204" customWidth="1"/>
    <col min="12550" max="12550" width="8.90625" style="204" customWidth="1"/>
    <col min="12551" max="12551" width="9.7265625" style="204" customWidth="1"/>
    <col min="12552" max="12552" width="9.453125" style="204" customWidth="1"/>
    <col min="12553" max="12553" width="9.08984375" style="204" customWidth="1"/>
    <col min="12554" max="12554" width="10.90625" style="204" customWidth="1"/>
    <col min="12555" max="12555" width="10.08984375" style="204" customWidth="1"/>
    <col min="12556" max="12556" width="8.90625" style="204" customWidth="1"/>
    <col min="12557" max="12557" width="16.6328125" style="204" customWidth="1"/>
    <col min="12558" max="12558" width="6.81640625" style="204" customWidth="1"/>
    <col min="12559" max="12566" width="10.36328125" style="204" customWidth="1"/>
    <col min="12567" max="12567" width="11.54296875" style="204" bestFit="1" customWidth="1"/>
    <col min="12568" max="12568" width="8.90625" style="204" customWidth="1"/>
    <col min="12569" max="12569" width="12.453125" style="204" bestFit="1" customWidth="1"/>
    <col min="12570" max="12570" width="10" style="204" bestFit="1" customWidth="1"/>
    <col min="12571" max="12574" width="8.90625" style="204" bestFit="1" customWidth="1"/>
    <col min="12575" max="12575" width="10" style="204" bestFit="1" customWidth="1"/>
    <col min="12576" max="12576" width="8.90625" style="204" bestFit="1" customWidth="1"/>
    <col min="12577" max="12800" width="8.81640625" style="204"/>
    <col min="12801" max="12801" width="16.6328125" style="204" customWidth="1"/>
    <col min="12802" max="12802" width="6.81640625" style="204" customWidth="1"/>
    <col min="12803" max="12803" width="11.08984375" style="204" customWidth="1"/>
    <col min="12804" max="12804" width="9.81640625" style="204" customWidth="1"/>
    <col min="12805" max="12805" width="10" style="204" customWidth="1"/>
    <col min="12806" max="12806" width="8.90625" style="204" customWidth="1"/>
    <col min="12807" max="12807" width="9.7265625" style="204" customWidth="1"/>
    <col min="12808" max="12808" width="9.453125" style="204" customWidth="1"/>
    <col min="12809" max="12809" width="9.08984375" style="204" customWidth="1"/>
    <col min="12810" max="12810" width="10.90625" style="204" customWidth="1"/>
    <col min="12811" max="12811" width="10.08984375" style="204" customWidth="1"/>
    <col min="12812" max="12812" width="8.90625" style="204" customWidth="1"/>
    <col min="12813" max="12813" width="16.6328125" style="204" customWidth="1"/>
    <col min="12814" max="12814" width="6.81640625" style="204" customWidth="1"/>
    <col min="12815" max="12822" width="10.36328125" style="204" customWidth="1"/>
    <col min="12823" max="12823" width="11.54296875" style="204" bestFit="1" customWidth="1"/>
    <col min="12824" max="12824" width="8.90625" style="204" customWidth="1"/>
    <col min="12825" max="12825" width="12.453125" style="204" bestFit="1" customWidth="1"/>
    <col min="12826" max="12826" width="10" style="204" bestFit="1" customWidth="1"/>
    <col min="12827" max="12830" width="8.90625" style="204" bestFit="1" customWidth="1"/>
    <col min="12831" max="12831" width="10" style="204" bestFit="1" customWidth="1"/>
    <col min="12832" max="12832" width="8.90625" style="204" bestFit="1" customWidth="1"/>
    <col min="12833" max="13056" width="8.81640625" style="204"/>
    <col min="13057" max="13057" width="16.6328125" style="204" customWidth="1"/>
    <col min="13058" max="13058" width="6.81640625" style="204" customWidth="1"/>
    <col min="13059" max="13059" width="11.08984375" style="204" customWidth="1"/>
    <col min="13060" max="13060" width="9.81640625" style="204" customWidth="1"/>
    <col min="13061" max="13061" width="10" style="204" customWidth="1"/>
    <col min="13062" max="13062" width="8.90625" style="204" customWidth="1"/>
    <col min="13063" max="13063" width="9.7265625" style="204" customWidth="1"/>
    <col min="13064" max="13064" width="9.453125" style="204" customWidth="1"/>
    <col min="13065" max="13065" width="9.08984375" style="204" customWidth="1"/>
    <col min="13066" max="13066" width="10.90625" style="204" customWidth="1"/>
    <col min="13067" max="13067" width="10.08984375" style="204" customWidth="1"/>
    <col min="13068" max="13068" width="8.90625" style="204" customWidth="1"/>
    <col min="13069" max="13069" width="16.6328125" style="204" customWidth="1"/>
    <col min="13070" max="13070" width="6.81640625" style="204" customWidth="1"/>
    <col min="13071" max="13078" width="10.36328125" style="204" customWidth="1"/>
    <col min="13079" max="13079" width="11.54296875" style="204" bestFit="1" customWidth="1"/>
    <col min="13080" max="13080" width="8.90625" style="204" customWidth="1"/>
    <col min="13081" max="13081" width="12.453125" style="204" bestFit="1" customWidth="1"/>
    <col min="13082" max="13082" width="10" style="204" bestFit="1" customWidth="1"/>
    <col min="13083" max="13086" width="8.90625" style="204" bestFit="1" customWidth="1"/>
    <col min="13087" max="13087" width="10" style="204" bestFit="1" customWidth="1"/>
    <col min="13088" max="13088" width="8.90625" style="204" bestFit="1" customWidth="1"/>
    <col min="13089" max="13312" width="8.81640625" style="204"/>
    <col min="13313" max="13313" width="16.6328125" style="204" customWidth="1"/>
    <col min="13314" max="13314" width="6.81640625" style="204" customWidth="1"/>
    <col min="13315" max="13315" width="11.08984375" style="204" customWidth="1"/>
    <col min="13316" max="13316" width="9.81640625" style="204" customWidth="1"/>
    <col min="13317" max="13317" width="10" style="204" customWidth="1"/>
    <col min="13318" max="13318" width="8.90625" style="204" customWidth="1"/>
    <col min="13319" max="13319" width="9.7265625" style="204" customWidth="1"/>
    <col min="13320" max="13320" width="9.453125" style="204" customWidth="1"/>
    <col min="13321" max="13321" width="9.08984375" style="204" customWidth="1"/>
    <col min="13322" max="13322" width="10.90625" style="204" customWidth="1"/>
    <col min="13323" max="13323" width="10.08984375" style="204" customWidth="1"/>
    <col min="13324" max="13324" width="8.90625" style="204" customWidth="1"/>
    <col min="13325" max="13325" width="16.6328125" style="204" customWidth="1"/>
    <col min="13326" max="13326" width="6.81640625" style="204" customWidth="1"/>
    <col min="13327" max="13334" width="10.36328125" style="204" customWidth="1"/>
    <col min="13335" max="13335" width="11.54296875" style="204" bestFit="1" customWidth="1"/>
    <col min="13336" max="13336" width="8.90625" style="204" customWidth="1"/>
    <col min="13337" max="13337" width="12.453125" style="204" bestFit="1" customWidth="1"/>
    <col min="13338" max="13338" width="10" style="204" bestFit="1" customWidth="1"/>
    <col min="13339" max="13342" width="8.90625" style="204" bestFit="1" customWidth="1"/>
    <col min="13343" max="13343" width="10" style="204" bestFit="1" customWidth="1"/>
    <col min="13344" max="13344" width="8.90625" style="204" bestFit="1" customWidth="1"/>
    <col min="13345" max="13568" width="8.81640625" style="204"/>
    <col min="13569" max="13569" width="16.6328125" style="204" customWidth="1"/>
    <col min="13570" max="13570" width="6.81640625" style="204" customWidth="1"/>
    <col min="13571" max="13571" width="11.08984375" style="204" customWidth="1"/>
    <col min="13572" max="13572" width="9.81640625" style="204" customWidth="1"/>
    <col min="13573" max="13573" width="10" style="204" customWidth="1"/>
    <col min="13574" max="13574" width="8.90625" style="204" customWidth="1"/>
    <col min="13575" max="13575" width="9.7265625" style="204" customWidth="1"/>
    <col min="13576" max="13576" width="9.453125" style="204" customWidth="1"/>
    <col min="13577" max="13577" width="9.08984375" style="204" customWidth="1"/>
    <col min="13578" max="13578" width="10.90625" style="204" customWidth="1"/>
    <col min="13579" max="13579" width="10.08984375" style="204" customWidth="1"/>
    <col min="13580" max="13580" width="8.90625" style="204" customWidth="1"/>
    <col min="13581" max="13581" width="16.6328125" style="204" customWidth="1"/>
    <col min="13582" max="13582" width="6.81640625" style="204" customWidth="1"/>
    <col min="13583" max="13590" width="10.36328125" style="204" customWidth="1"/>
    <col min="13591" max="13591" width="11.54296875" style="204" bestFit="1" customWidth="1"/>
    <col min="13592" max="13592" width="8.90625" style="204" customWidth="1"/>
    <col min="13593" max="13593" width="12.453125" style="204" bestFit="1" customWidth="1"/>
    <col min="13594" max="13594" width="10" style="204" bestFit="1" customWidth="1"/>
    <col min="13595" max="13598" width="8.90625" style="204" bestFit="1" customWidth="1"/>
    <col min="13599" max="13599" width="10" style="204" bestFit="1" customWidth="1"/>
    <col min="13600" max="13600" width="8.90625" style="204" bestFit="1" customWidth="1"/>
    <col min="13601" max="13824" width="8.81640625" style="204"/>
    <col min="13825" max="13825" width="16.6328125" style="204" customWidth="1"/>
    <col min="13826" max="13826" width="6.81640625" style="204" customWidth="1"/>
    <col min="13827" max="13827" width="11.08984375" style="204" customWidth="1"/>
    <col min="13828" max="13828" width="9.81640625" style="204" customWidth="1"/>
    <col min="13829" max="13829" width="10" style="204" customWidth="1"/>
    <col min="13830" max="13830" width="8.90625" style="204" customWidth="1"/>
    <col min="13831" max="13831" width="9.7265625" style="204" customWidth="1"/>
    <col min="13832" max="13832" width="9.453125" style="204" customWidth="1"/>
    <col min="13833" max="13833" width="9.08984375" style="204" customWidth="1"/>
    <col min="13834" max="13834" width="10.90625" style="204" customWidth="1"/>
    <col min="13835" max="13835" width="10.08984375" style="204" customWidth="1"/>
    <col min="13836" max="13836" width="8.90625" style="204" customWidth="1"/>
    <col min="13837" max="13837" width="16.6328125" style="204" customWidth="1"/>
    <col min="13838" max="13838" width="6.81640625" style="204" customWidth="1"/>
    <col min="13839" max="13846" width="10.36328125" style="204" customWidth="1"/>
    <col min="13847" max="13847" width="11.54296875" style="204" bestFit="1" customWidth="1"/>
    <col min="13848" max="13848" width="8.90625" style="204" customWidth="1"/>
    <col min="13849" max="13849" width="12.453125" style="204" bestFit="1" customWidth="1"/>
    <col min="13850" max="13850" width="10" style="204" bestFit="1" customWidth="1"/>
    <col min="13851" max="13854" width="8.90625" style="204" bestFit="1" customWidth="1"/>
    <col min="13855" max="13855" width="10" style="204" bestFit="1" customWidth="1"/>
    <col min="13856" max="13856" width="8.90625" style="204" bestFit="1" customWidth="1"/>
    <col min="13857" max="14080" width="8.81640625" style="204"/>
    <col min="14081" max="14081" width="16.6328125" style="204" customWidth="1"/>
    <col min="14082" max="14082" width="6.81640625" style="204" customWidth="1"/>
    <col min="14083" max="14083" width="11.08984375" style="204" customWidth="1"/>
    <col min="14084" max="14084" width="9.81640625" style="204" customWidth="1"/>
    <col min="14085" max="14085" width="10" style="204" customWidth="1"/>
    <col min="14086" max="14086" width="8.90625" style="204" customWidth="1"/>
    <col min="14087" max="14087" width="9.7265625" style="204" customWidth="1"/>
    <col min="14088" max="14088" width="9.453125" style="204" customWidth="1"/>
    <col min="14089" max="14089" width="9.08984375" style="204" customWidth="1"/>
    <col min="14090" max="14090" width="10.90625" style="204" customWidth="1"/>
    <col min="14091" max="14091" width="10.08984375" style="204" customWidth="1"/>
    <col min="14092" max="14092" width="8.90625" style="204" customWidth="1"/>
    <col min="14093" max="14093" width="16.6328125" style="204" customWidth="1"/>
    <col min="14094" max="14094" width="6.81640625" style="204" customWidth="1"/>
    <col min="14095" max="14102" width="10.36328125" style="204" customWidth="1"/>
    <col min="14103" max="14103" width="11.54296875" style="204" bestFit="1" customWidth="1"/>
    <col min="14104" max="14104" width="8.90625" style="204" customWidth="1"/>
    <col min="14105" max="14105" width="12.453125" style="204" bestFit="1" customWidth="1"/>
    <col min="14106" max="14106" width="10" style="204" bestFit="1" customWidth="1"/>
    <col min="14107" max="14110" width="8.90625" style="204" bestFit="1" customWidth="1"/>
    <col min="14111" max="14111" width="10" style="204" bestFit="1" customWidth="1"/>
    <col min="14112" max="14112" width="8.90625" style="204" bestFit="1" customWidth="1"/>
    <col min="14113" max="14336" width="8.81640625" style="204"/>
    <col min="14337" max="14337" width="16.6328125" style="204" customWidth="1"/>
    <col min="14338" max="14338" width="6.81640625" style="204" customWidth="1"/>
    <col min="14339" max="14339" width="11.08984375" style="204" customWidth="1"/>
    <col min="14340" max="14340" width="9.81640625" style="204" customWidth="1"/>
    <col min="14341" max="14341" width="10" style="204" customWidth="1"/>
    <col min="14342" max="14342" width="8.90625" style="204" customWidth="1"/>
    <col min="14343" max="14343" width="9.7265625" style="204" customWidth="1"/>
    <col min="14344" max="14344" width="9.453125" style="204" customWidth="1"/>
    <col min="14345" max="14345" width="9.08984375" style="204" customWidth="1"/>
    <col min="14346" max="14346" width="10.90625" style="204" customWidth="1"/>
    <col min="14347" max="14347" width="10.08984375" style="204" customWidth="1"/>
    <col min="14348" max="14348" width="8.90625" style="204" customWidth="1"/>
    <col min="14349" max="14349" width="16.6328125" style="204" customWidth="1"/>
    <col min="14350" max="14350" width="6.81640625" style="204" customWidth="1"/>
    <col min="14351" max="14358" width="10.36328125" style="204" customWidth="1"/>
    <col min="14359" max="14359" width="11.54296875" style="204" bestFit="1" customWidth="1"/>
    <col min="14360" max="14360" width="8.90625" style="204" customWidth="1"/>
    <col min="14361" max="14361" width="12.453125" style="204" bestFit="1" customWidth="1"/>
    <col min="14362" max="14362" width="10" style="204" bestFit="1" customWidth="1"/>
    <col min="14363" max="14366" width="8.90625" style="204" bestFit="1" customWidth="1"/>
    <col min="14367" max="14367" width="10" style="204" bestFit="1" customWidth="1"/>
    <col min="14368" max="14368" width="8.90625" style="204" bestFit="1" customWidth="1"/>
    <col min="14369" max="14592" width="8.81640625" style="204"/>
    <col min="14593" max="14593" width="16.6328125" style="204" customWidth="1"/>
    <col min="14594" max="14594" width="6.81640625" style="204" customWidth="1"/>
    <col min="14595" max="14595" width="11.08984375" style="204" customWidth="1"/>
    <col min="14596" max="14596" width="9.81640625" style="204" customWidth="1"/>
    <col min="14597" max="14597" width="10" style="204" customWidth="1"/>
    <col min="14598" max="14598" width="8.90625" style="204" customWidth="1"/>
    <col min="14599" max="14599" width="9.7265625" style="204" customWidth="1"/>
    <col min="14600" max="14600" width="9.453125" style="204" customWidth="1"/>
    <col min="14601" max="14601" width="9.08984375" style="204" customWidth="1"/>
    <col min="14602" max="14602" width="10.90625" style="204" customWidth="1"/>
    <col min="14603" max="14603" width="10.08984375" style="204" customWidth="1"/>
    <col min="14604" max="14604" width="8.90625" style="204" customWidth="1"/>
    <col min="14605" max="14605" width="16.6328125" style="204" customWidth="1"/>
    <col min="14606" max="14606" width="6.81640625" style="204" customWidth="1"/>
    <col min="14607" max="14614" width="10.36328125" style="204" customWidth="1"/>
    <col min="14615" max="14615" width="11.54296875" style="204" bestFit="1" customWidth="1"/>
    <col min="14616" max="14616" width="8.90625" style="204" customWidth="1"/>
    <col min="14617" max="14617" width="12.453125" style="204" bestFit="1" customWidth="1"/>
    <col min="14618" max="14618" width="10" style="204" bestFit="1" customWidth="1"/>
    <col min="14619" max="14622" width="8.90625" style="204" bestFit="1" customWidth="1"/>
    <col min="14623" max="14623" width="10" style="204" bestFit="1" customWidth="1"/>
    <col min="14624" max="14624" width="8.90625" style="204" bestFit="1" customWidth="1"/>
    <col min="14625" max="14848" width="8.81640625" style="204"/>
    <col min="14849" max="14849" width="16.6328125" style="204" customWidth="1"/>
    <col min="14850" max="14850" width="6.81640625" style="204" customWidth="1"/>
    <col min="14851" max="14851" width="11.08984375" style="204" customWidth="1"/>
    <col min="14852" max="14852" width="9.81640625" style="204" customWidth="1"/>
    <col min="14853" max="14853" width="10" style="204" customWidth="1"/>
    <col min="14854" max="14854" width="8.90625" style="204" customWidth="1"/>
    <col min="14855" max="14855" width="9.7265625" style="204" customWidth="1"/>
    <col min="14856" max="14856" width="9.453125" style="204" customWidth="1"/>
    <col min="14857" max="14857" width="9.08984375" style="204" customWidth="1"/>
    <col min="14858" max="14858" width="10.90625" style="204" customWidth="1"/>
    <col min="14859" max="14859" width="10.08984375" style="204" customWidth="1"/>
    <col min="14860" max="14860" width="8.90625" style="204" customWidth="1"/>
    <col min="14861" max="14861" width="16.6328125" style="204" customWidth="1"/>
    <col min="14862" max="14862" width="6.81640625" style="204" customWidth="1"/>
    <col min="14863" max="14870" width="10.36328125" style="204" customWidth="1"/>
    <col min="14871" max="14871" width="11.54296875" style="204" bestFit="1" customWidth="1"/>
    <col min="14872" max="14872" width="8.90625" style="204" customWidth="1"/>
    <col min="14873" max="14873" width="12.453125" style="204" bestFit="1" customWidth="1"/>
    <col min="14874" max="14874" width="10" style="204" bestFit="1" customWidth="1"/>
    <col min="14875" max="14878" width="8.90625" style="204" bestFit="1" customWidth="1"/>
    <col min="14879" max="14879" width="10" style="204" bestFit="1" customWidth="1"/>
    <col min="14880" max="14880" width="8.90625" style="204" bestFit="1" customWidth="1"/>
    <col min="14881" max="15104" width="8.81640625" style="204"/>
    <col min="15105" max="15105" width="16.6328125" style="204" customWidth="1"/>
    <col min="15106" max="15106" width="6.81640625" style="204" customWidth="1"/>
    <col min="15107" max="15107" width="11.08984375" style="204" customWidth="1"/>
    <col min="15108" max="15108" width="9.81640625" style="204" customWidth="1"/>
    <col min="15109" max="15109" width="10" style="204" customWidth="1"/>
    <col min="15110" max="15110" width="8.90625" style="204" customWidth="1"/>
    <col min="15111" max="15111" width="9.7265625" style="204" customWidth="1"/>
    <col min="15112" max="15112" width="9.453125" style="204" customWidth="1"/>
    <col min="15113" max="15113" width="9.08984375" style="204" customWidth="1"/>
    <col min="15114" max="15114" width="10.90625" style="204" customWidth="1"/>
    <col min="15115" max="15115" width="10.08984375" style="204" customWidth="1"/>
    <col min="15116" max="15116" width="8.90625" style="204" customWidth="1"/>
    <col min="15117" max="15117" width="16.6328125" style="204" customWidth="1"/>
    <col min="15118" max="15118" width="6.81640625" style="204" customWidth="1"/>
    <col min="15119" max="15126" width="10.36328125" style="204" customWidth="1"/>
    <col min="15127" max="15127" width="11.54296875" style="204" bestFit="1" customWidth="1"/>
    <col min="15128" max="15128" width="8.90625" style="204" customWidth="1"/>
    <col min="15129" max="15129" width="12.453125" style="204" bestFit="1" customWidth="1"/>
    <col min="15130" max="15130" width="10" style="204" bestFit="1" customWidth="1"/>
    <col min="15131" max="15134" width="8.90625" style="204" bestFit="1" customWidth="1"/>
    <col min="15135" max="15135" width="10" style="204" bestFit="1" customWidth="1"/>
    <col min="15136" max="15136" width="8.90625" style="204" bestFit="1" customWidth="1"/>
    <col min="15137" max="15360" width="8.81640625" style="204"/>
    <col min="15361" max="15361" width="16.6328125" style="204" customWidth="1"/>
    <col min="15362" max="15362" width="6.81640625" style="204" customWidth="1"/>
    <col min="15363" max="15363" width="11.08984375" style="204" customWidth="1"/>
    <col min="15364" max="15364" width="9.81640625" style="204" customWidth="1"/>
    <col min="15365" max="15365" width="10" style="204" customWidth="1"/>
    <col min="15366" max="15366" width="8.90625" style="204" customWidth="1"/>
    <col min="15367" max="15367" width="9.7265625" style="204" customWidth="1"/>
    <col min="15368" max="15368" width="9.453125" style="204" customWidth="1"/>
    <col min="15369" max="15369" width="9.08984375" style="204" customWidth="1"/>
    <col min="15370" max="15370" width="10.90625" style="204" customWidth="1"/>
    <col min="15371" max="15371" width="10.08984375" style="204" customWidth="1"/>
    <col min="15372" max="15372" width="8.90625" style="204" customWidth="1"/>
    <col min="15373" max="15373" width="16.6328125" style="204" customWidth="1"/>
    <col min="15374" max="15374" width="6.81640625" style="204" customWidth="1"/>
    <col min="15375" max="15382" width="10.36328125" style="204" customWidth="1"/>
    <col min="15383" max="15383" width="11.54296875" style="204" bestFit="1" customWidth="1"/>
    <col min="15384" max="15384" width="8.90625" style="204" customWidth="1"/>
    <col min="15385" max="15385" width="12.453125" style="204" bestFit="1" customWidth="1"/>
    <col min="15386" max="15386" width="10" style="204" bestFit="1" customWidth="1"/>
    <col min="15387" max="15390" width="8.90625" style="204" bestFit="1" customWidth="1"/>
    <col min="15391" max="15391" width="10" style="204" bestFit="1" customWidth="1"/>
    <col min="15392" max="15392" width="8.90625" style="204" bestFit="1" customWidth="1"/>
    <col min="15393" max="15616" width="8.81640625" style="204"/>
    <col min="15617" max="15617" width="16.6328125" style="204" customWidth="1"/>
    <col min="15618" max="15618" width="6.81640625" style="204" customWidth="1"/>
    <col min="15619" max="15619" width="11.08984375" style="204" customWidth="1"/>
    <col min="15620" max="15620" width="9.81640625" style="204" customWidth="1"/>
    <col min="15621" max="15621" width="10" style="204" customWidth="1"/>
    <col min="15622" max="15622" width="8.90625" style="204" customWidth="1"/>
    <col min="15623" max="15623" width="9.7265625" style="204" customWidth="1"/>
    <col min="15624" max="15624" width="9.453125" style="204" customWidth="1"/>
    <col min="15625" max="15625" width="9.08984375" style="204" customWidth="1"/>
    <col min="15626" max="15626" width="10.90625" style="204" customWidth="1"/>
    <col min="15627" max="15627" width="10.08984375" style="204" customWidth="1"/>
    <col min="15628" max="15628" width="8.90625" style="204" customWidth="1"/>
    <col min="15629" max="15629" width="16.6328125" style="204" customWidth="1"/>
    <col min="15630" max="15630" width="6.81640625" style="204" customWidth="1"/>
    <col min="15631" max="15638" width="10.36328125" style="204" customWidth="1"/>
    <col min="15639" max="15639" width="11.54296875" style="204" bestFit="1" customWidth="1"/>
    <col min="15640" max="15640" width="8.90625" style="204" customWidth="1"/>
    <col min="15641" max="15641" width="12.453125" style="204" bestFit="1" customWidth="1"/>
    <col min="15642" max="15642" width="10" style="204" bestFit="1" customWidth="1"/>
    <col min="15643" max="15646" width="8.90625" style="204" bestFit="1" customWidth="1"/>
    <col min="15647" max="15647" width="10" style="204" bestFit="1" customWidth="1"/>
    <col min="15648" max="15648" width="8.90625" style="204" bestFit="1" customWidth="1"/>
    <col min="15649" max="15872" width="8.81640625" style="204"/>
    <col min="15873" max="15873" width="16.6328125" style="204" customWidth="1"/>
    <col min="15874" max="15874" width="6.81640625" style="204" customWidth="1"/>
    <col min="15875" max="15875" width="11.08984375" style="204" customWidth="1"/>
    <col min="15876" max="15876" width="9.81640625" style="204" customWidth="1"/>
    <col min="15877" max="15877" width="10" style="204" customWidth="1"/>
    <col min="15878" max="15878" width="8.90625" style="204" customWidth="1"/>
    <col min="15879" max="15879" width="9.7265625" style="204" customWidth="1"/>
    <col min="15880" max="15880" width="9.453125" style="204" customWidth="1"/>
    <col min="15881" max="15881" width="9.08984375" style="204" customWidth="1"/>
    <col min="15882" max="15882" width="10.90625" style="204" customWidth="1"/>
    <col min="15883" max="15883" width="10.08984375" style="204" customWidth="1"/>
    <col min="15884" max="15884" width="8.90625" style="204" customWidth="1"/>
    <col min="15885" max="15885" width="16.6328125" style="204" customWidth="1"/>
    <col min="15886" max="15886" width="6.81640625" style="204" customWidth="1"/>
    <col min="15887" max="15894" width="10.36328125" style="204" customWidth="1"/>
    <col min="15895" max="15895" width="11.54296875" style="204" bestFit="1" customWidth="1"/>
    <col min="15896" max="15896" width="8.90625" style="204" customWidth="1"/>
    <col min="15897" max="15897" width="12.453125" style="204" bestFit="1" customWidth="1"/>
    <col min="15898" max="15898" width="10" style="204" bestFit="1" customWidth="1"/>
    <col min="15899" max="15902" width="8.90625" style="204" bestFit="1" customWidth="1"/>
    <col min="15903" max="15903" width="10" style="204" bestFit="1" customWidth="1"/>
    <col min="15904" max="15904" width="8.90625" style="204" bestFit="1" customWidth="1"/>
    <col min="15905" max="16128" width="8.81640625" style="204"/>
    <col min="16129" max="16129" width="16.6328125" style="204" customWidth="1"/>
    <col min="16130" max="16130" width="6.81640625" style="204" customWidth="1"/>
    <col min="16131" max="16131" width="11.08984375" style="204" customWidth="1"/>
    <col min="16132" max="16132" width="9.81640625" style="204" customWidth="1"/>
    <col min="16133" max="16133" width="10" style="204" customWidth="1"/>
    <col min="16134" max="16134" width="8.90625" style="204" customWidth="1"/>
    <col min="16135" max="16135" width="9.7265625" style="204" customWidth="1"/>
    <col min="16136" max="16136" width="9.453125" style="204" customWidth="1"/>
    <col min="16137" max="16137" width="9.08984375" style="204" customWidth="1"/>
    <col min="16138" max="16138" width="10.90625" style="204" customWidth="1"/>
    <col min="16139" max="16139" width="10.08984375" style="204" customWidth="1"/>
    <col min="16140" max="16140" width="8.90625" style="204" customWidth="1"/>
    <col min="16141" max="16141" width="16.6328125" style="204" customWidth="1"/>
    <col min="16142" max="16142" width="6.81640625" style="204" customWidth="1"/>
    <col min="16143" max="16150" width="10.36328125" style="204" customWidth="1"/>
    <col min="16151" max="16151" width="11.54296875" style="204" bestFit="1" customWidth="1"/>
    <col min="16152" max="16152" width="8.90625" style="204" customWidth="1"/>
    <col min="16153" max="16153" width="12.453125" style="204" bestFit="1" customWidth="1"/>
    <col min="16154" max="16154" width="10" style="204" bestFit="1" customWidth="1"/>
    <col min="16155" max="16158" width="8.90625" style="204" bestFit="1" customWidth="1"/>
    <col min="16159" max="16159" width="10" style="204" bestFit="1" customWidth="1"/>
    <col min="16160" max="16160" width="8.90625" style="204" bestFit="1" customWidth="1"/>
    <col min="16161" max="16384" width="8.81640625" style="204"/>
  </cols>
  <sheetData>
    <row r="1" spans="1:23" ht="18" customHeight="1">
      <c r="A1" s="331" t="s">
        <v>396</v>
      </c>
      <c r="M1" s="331" t="s">
        <v>396</v>
      </c>
      <c r="O1" s="331"/>
    </row>
    <row r="2" spans="1:23" ht="22.5" customHeight="1">
      <c r="A2" s="335" t="s">
        <v>14</v>
      </c>
      <c r="D2" s="336"/>
      <c r="E2" s="336"/>
      <c r="F2" s="336"/>
      <c r="I2" s="336"/>
      <c r="J2" s="336"/>
      <c r="M2" s="335" t="s">
        <v>14</v>
      </c>
      <c r="O2" s="335"/>
    </row>
    <row r="3" spans="1:23" ht="6.6" customHeight="1">
      <c r="A3" s="335"/>
      <c r="M3" s="335"/>
    </row>
    <row r="4" spans="1:23" ht="15.9" customHeight="1">
      <c r="A4" s="335" t="s">
        <v>137</v>
      </c>
      <c r="M4" s="335" t="s">
        <v>137</v>
      </c>
      <c r="O4" s="335"/>
    </row>
    <row r="5" spans="1:23" ht="18" customHeight="1"/>
    <row r="6" spans="1:23" ht="20.100000000000001" customHeight="1">
      <c r="A6" s="593" t="s">
        <v>133</v>
      </c>
      <c r="B6" s="596" t="s">
        <v>238</v>
      </c>
      <c r="C6" s="584" t="s">
        <v>397</v>
      </c>
      <c r="D6" s="584" t="s">
        <v>398</v>
      </c>
      <c r="E6" s="584" t="s">
        <v>268</v>
      </c>
      <c r="F6" s="584" t="s">
        <v>399</v>
      </c>
      <c r="G6" s="584" t="s">
        <v>270</v>
      </c>
      <c r="H6" s="584" t="s">
        <v>400</v>
      </c>
      <c r="I6" s="584" t="s">
        <v>401</v>
      </c>
      <c r="J6" s="584" t="s">
        <v>402</v>
      </c>
      <c r="K6" s="587" t="s">
        <v>403</v>
      </c>
      <c r="L6" s="590" t="s">
        <v>275</v>
      </c>
      <c r="M6" s="593" t="s">
        <v>133</v>
      </c>
      <c r="N6" s="596" t="s">
        <v>404</v>
      </c>
      <c r="O6" s="599" t="s">
        <v>332</v>
      </c>
      <c r="P6" s="584" t="s">
        <v>405</v>
      </c>
      <c r="Q6" s="584" t="s">
        <v>406</v>
      </c>
      <c r="R6" s="584" t="s">
        <v>335</v>
      </c>
      <c r="S6" s="584" t="s">
        <v>407</v>
      </c>
      <c r="T6" s="584" t="s">
        <v>337</v>
      </c>
      <c r="U6" s="584" t="s">
        <v>338</v>
      </c>
      <c r="V6" s="587" t="s">
        <v>339</v>
      </c>
      <c r="W6" s="590" t="s">
        <v>408</v>
      </c>
    </row>
    <row r="7" spans="1:23" ht="20.100000000000001" customHeight="1">
      <c r="A7" s="594"/>
      <c r="B7" s="597"/>
      <c r="C7" s="585"/>
      <c r="D7" s="585"/>
      <c r="E7" s="585"/>
      <c r="F7" s="585"/>
      <c r="G7" s="585"/>
      <c r="H7" s="585"/>
      <c r="I7" s="585"/>
      <c r="J7" s="585"/>
      <c r="K7" s="588"/>
      <c r="L7" s="591"/>
      <c r="M7" s="594"/>
      <c r="N7" s="597"/>
      <c r="O7" s="600"/>
      <c r="P7" s="585"/>
      <c r="Q7" s="585"/>
      <c r="R7" s="585"/>
      <c r="S7" s="585"/>
      <c r="T7" s="585"/>
      <c r="U7" s="585"/>
      <c r="V7" s="588"/>
      <c r="W7" s="591"/>
    </row>
    <row r="8" spans="1:23" ht="20.100000000000001" customHeight="1">
      <c r="A8" s="595"/>
      <c r="B8" s="598"/>
      <c r="C8" s="586"/>
      <c r="D8" s="586"/>
      <c r="E8" s="586"/>
      <c r="F8" s="586"/>
      <c r="G8" s="586"/>
      <c r="H8" s="586"/>
      <c r="I8" s="586"/>
      <c r="J8" s="586"/>
      <c r="K8" s="589"/>
      <c r="L8" s="592"/>
      <c r="M8" s="595"/>
      <c r="N8" s="598"/>
      <c r="O8" s="601"/>
      <c r="P8" s="586"/>
      <c r="Q8" s="586"/>
      <c r="R8" s="586"/>
      <c r="S8" s="586"/>
      <c r="T8" s="586"/>
      <c r="U8" s="586"/>
      <c r="V8" s="589"/>
      <c r="W8" s="592"/>
    </row>
    <row r="9" spans="1:23" ht="12.9" customHeight="1">
      <c r="B9" s="337"/>
      <c r="C9" s="338"/>
      <c r="D9" s="338"/>
      <c r="E9" s="338"/>
      <c r="F9" s="338"/>
      <c r="G9" s="338"/>
      <c r="H9" s="338"/>
      <c r="I9" s="338"/>
      <c r="J9" s="338"/>
      <c r="K9" s="338"/>
      <c r="L9" s="338"/>
      <c r="N9" s="337"/>
      <c r="O9" s="338"/>
      <c r="P9" s="338"/>
      <c r="Q9" s="338"/>
      <c r="R9" s="338"/>
      <c r="S9" s="338"/>
      <c r="T9" s="338"/>
      <c r="U9" s="338"/>
      <c r="V9" s="338"/>
      <c r="W9" s="338"/>
    </row>
    <row r="10" spans="1:23" ht="12.9" customHeight="1">
      <c r="B10" s="337"/>
      <c r="C10" s="338"/>
      <c r="D10" s="338"/>
      <c r="E10" s="338"/>
      <c r="F10" s="338"/>
      <c r="G10" s="338"/>
      <c r="H10" s="338"/>
      <c r="I10" s="338"/>
      <c r="J10" s="338"/>
      <c r="K10" s="338"/>
      <c r="L10" s="338"/>
      <c r="N10" s="337"/>
      <c r="O10" s="338"/>
      <c r="P10" s="338"/>
      <c r="Q10" s="338"/>
      <c r="R10" s="338"/>
      <c r="S10" s="338"/>
      <c r="T10" s="338"/>
      <c r="U10" s="338"/>
      <c r="V10" s="338"/>
      <c r="W10" s="338"/>
    </row>
    <row r="11" spans="1:23" ht="12.9" customHeight="1">
      <c r="B11" s="337"/>
      <c r="C11" s="338"/>
      <c r="D11" s="338"/>
      <c r="E11" s="338"/>
      <c r="F11" s="338"/>
      <c r="G11" s="338"/>
      <c r="H11" s="338"/>
      <c r="I11" s="338"/>
      <c r="J11" s="338"/>
      <c r="K11" s="338"/>
      <c r="L11" s="338"/>
      <c r="N11" s="337"/>
      <c r="O11" s="338"/>
      <c r="P11" s="338"/>
      <c r="Q11" s="338"/>
      <c r="R11" s="338"/>
      <c r="S11" s="338"/>
      <c r="T11" s="338"/>
      <c r="U11" s="338"/>
      <c r="V11" s="338"/>
      <c r="W11" s="338"/>
    </row>
    <row r="12" spans="1:23" ht="15.75" customHeight="1">
      <c r="A12" s="583" t="s">
        <v>409</v>
      </c>
      <c r="B12" s="337">
        <v>2022</v>
      </c>
      <c r="C12" s="207">
        <v>134018.18498945999</v>
      </c>
      <c r="D12" s="207">
        <v>19403.385999999999</v>
      </c>
      <c r="E12" s="207">
        <v>23972.079000000002</v>
      </c>
      <c r="F12" s="207">
        <v>2551.7109999999998</v>
      </c>
      <c r="G12" s="207">
        <v>12502.027</v>
      </c>
      <c r="H12" s="207">
        <v>1583.652</v>
      </c>
      <c r="I12" s="207">
        <v>11328.726000000001</v>
      </c>
      <c r="J12" s="207">
        <v>29366.977999999999</v>
      </c>
      <c r="K12" s="207">
        <v>6708.7560000000003</v>
      </c>
      <c r="L12" s="207">
        <v>1201.827</v>
      </c>
      <c r="M12" s="583" t="s">
        <v>409</v>
      </c>
      <c r="N12" s="337">
        <v>2022</v>
      </c>
      <c r="O12" s="207">
        <v>4210.9369999999999</v>
      </c>
      <c r="P12" s="207">
        <v>2179.6750000000002</v>
      </c>
      <c r="Q12" s="207">
        <v>4291.991</v>
      </c>
      <c r="R12" s="207">
        <v>2088.0720000000001</v>
      </c>
      <c r="S12" s="207">
        <v>121389.817</v>
      </c>
      <c r="T12" s="207">
        <v>6190.8143559999999</v>
      </c>
      <c r="U12" s="207">
        <v>1241.77056146</v>
      </c>
      <c r="V12" s="207">
        <v>5195.7830719999993</v>
      </c>
      <c r="W12" s="207">
        <v>12628.367989459999</v>
      </c>
    </row>
    <row r="13" spans="1:23" ht="15.75" customHeight="1">
      <c r="A13" s="583"/>
      <c r="B13" s="337">
        <v>2021</v>
      </c>
      <c r="C13" s="334">
        <v>124865.07510965</v>
      </c>
      <c r="D13" s="334">
        <v>17806.782999999999</v>
      </c>
      <c r="E13" s="334">
        <v>23085.536</v>
      </c>
      <c r="F13" s="334">
        <v>2591.6039999999998</v>
      </c>
      <c r="G13" s="334">
        <v>11666.473</v>
      </c>
      <c r="H13" s="334">
        <v>1438.2360000000001</v>
      </c>
      <c r="I13" s="334">
        <v>10353.115</v>
      </c>
      <c r="J13" s="334">
        <v>27485.179</v>
      </c>
      <c r="K13" s="334">
        <v>5901.4840000000004</v>
      </c>
      <c r="L13" s="334">
        <v>1148.4649999999999</v>
      </c>
      <c r="M13" s="583"/>
      <c r="N13" s="337">
        <v>2021</v>
      </c>
      <c r="O13" s="334">
        <v>4182.4049999999997</v>
      </c>
      <c r="P13" s="334">
        <v>1906.5630000000001</v>
      </c>
      <c r="Q13" s="334">
        <v>3858.04</v>
      </c>
      <c r="R13" s="334">
        <v>1930.626</v>
      </c>
      <c r="S13" s="334">
        <v>113354.50900000001</v>
      </c>
      <c r="T13" s="334">
        <v>5688.5585460000002</v>
      </c>
      <c r="U13" s="334">
        <v>1232.5929936500002</v>
      </c>
      <c r="V13" s="334">
        <v>4589.4145699999999</v>
      </c>
      <c r="W13" s="334">
        <v>11510.566109650001</v>
      </c>
    </row>
    <row r="14" spans="1:23" ht="15.75" customHeight="1">
      <c r="A14" s="583"/>
      <c r="B14" s="337">
        <v>2020</v>
      </c>
      <c r="C14" s="334">
        <v>107754.99173034</v>
      </c>
      <c r="D14" s="334">
        <v>15637.61</v>
      </c>
      <c r="E14" s="334">
        <v>19422.936000000002</v>
      </c>
      <c r="F14" s="334">
        <v>2290.047</v>
      </c>
      <c r="G14" s="334">
        <v>9915.66</v>
      </c>
      <c r="H14" s="334">
        <v>1316.9829999999999</v>
      </c>
      <c r="I14" s="334">
        <v>9276.0769999999993</v>
      </c>
      <c r="J14" s="334">
        <v>24289.758999999998</v>
      </c>
      <c r="K14" s="334">
        <v>4626.143</v>
      </c>
      <c r="L14" s="334">
        <v>1050.873</v>
      </c>
      <c r="M14" s="583"/>
      <c r="N14" s="337">
        <v>2020</v>
      </c>
      <c r="O14" s="334">
        <v>3395.9450000000002</v>
      </c>
      <c r="P14" s="334">
        <v>1776.16</v>
      </c>
      <c r="Q14" s="334">
        <v>3630.5810000000001</v>
      </c>
      <c r="R14" s="334">
        <v>1738.222</v>
      </c>
      <c r="S14" s="334">
        <v>98366.995999999999</v>
      </c>
      <c r="T14" s="334">
        <v>4693.9537490000002</v>
      </c>
      <c r="U14" s="334">
        <v>965.43470201999992</v>
      </c>
      <c r="V14" s="334">
        <v>3728.6072793200001</v>
      </c>
      <c r="W14" s="334">
        <v>9387.9957303400006</v>
      </c>
    </row>
    <row r="15" spans="1:23" ht="9.9" customHeight="1">
      <c r="B15" s="33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N15" s="337"/>
      <c r="O15" s="207"/>
      <c r="P15" s="207"/>
      <c r="Q15" s="207"/>
      <c r="R15" s="207"/>
      <c r="S15" s="207"/>
      <c r="T15" s="207"/>
      <c r="U15" s="207"/>
      <c r="V15" s="207"/>
      <c r="W15" s="207"/>
    </row>
    <row r="16" spans="1:23" ht="9.9" customHeight="1">
      <c r="B16" s="33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N16" s="337"/>
      <c r="O16" s="207"/>
      <c r="P16" s="207"/>
      <c r="Q16" s="207"/>
      <c r="R16" s="207"/>
      <c r="S16" s="207"/>
      <c r="T16" s="207"/>
      <c r="U16" s="207"/>
      <c r="V16" s="207"/>
      <c r="W16" s="207"/>
    </row>
    <row r="17" spans="1:32" ht="9.9" customHeight="1">
      <c r="A17" s="339"/>
      <c r="B17" s="337"/>
      <c r="C17" s="207"/>
      <c r="D17" s="207"/>
      <c r="E17" s="207"/>
      <c r="F17" s="207"/>
      <c r="G17" s="207"/>
      <c r="H17" s="207"/>
      <c r="I17" s="207"/>
      <c r="J17" s="207"/>
      <c r="K17" s="207"/>
      <c r="L17" s="207"/>
      <c r="M17" s="339"/>
      <c r="N17" s="337"/>
      <c r="O17" s="207"/>
      <c r="P17" s="207"/>
      <c r="Q17" s="207"/>
      <c r="R17" s="207"/>
      <c r="S17" s="207"/>
      <c r="T17" s="207"/>
      <c r="U17" s="207"/>
      <c r="V17" s="207"/>
      <c r="W17" s="207"/>
    </row>
    <row r="18" spans="1:32" ht="15.75" customHeight="1">
      <c r="A18" s="583" t="s">
        <v>410</v>
      </c>
      <c r="B18" s="337">
        <v>2022</v>
      </c>
      <c r="C18" s="207">
        <v>413.13450754000002</v>
      </c>
      <c r="D18" s="207">
        <v>46.588999999999999</v>
      </c>
      <c r="E18" s="207">
        <v>86.55</v>
      </c>
      <c r="F18" s="207">
        <v>15.83</v>
      </c>
      <c r="G18" s="207">
        <v>25.266999999999999</v>
      </c>
      <c r="H18" s="207">
        <v>18.010000000000002</v>
      </c>
      <c r="I18" s="207">
        <v>74.364000000000004</v>
      </c>
      <c r="J18" s="207">
        <v>49.694000000000003</v>
      </c>
      <c r="K18" s="207">
        <v>19.282</v>
      </c>
      <c r="L18" s="207">
        <v>1.5009999999999999</v>
      </c>
      <c r="M18" s="583" t="s">
        <v>410</v>
      </c>
      <c r="N18" s="337">
        <v>2022</v>
      </c>
      <c r="O18" s="207">
        <v>14.676</v>
      </c>
      <c r="P18" s="207">
        <v>25.140999999999998</v>
      </c>
      <c r="Q18" s="207">
        <v>23.452000000000002</v>
      </c>
      <c r="R18" s="207">
        <v>11.885</v>
      </c>
      <c r="S18" s="207">
        <v>412.24099999999999</v>
      </c>
      <c r="T18" s="207">
        <v>5.1179999999999996E-2</v>
      </c>
      <c r="U18" s="207">
        <v>0.19319754</v>
      </c>
      <c r="V18" s="207">
        <v>0.64912999999999998</v>
      </c>
      <c r="W18" s="207">
        <v>0.89350753999999999</v>
      </c>
    </row>
    <row r="19" spans="1:32" ht="15.75" customHeight="1">
      <c r="A19" s="583"/>
      <c r="B19" s="337">
        <v>2021</v>
      </c>
      <c r="C19" s="334">
        <v>411.73795254000004</v>
      </c>
      <c r="D19" s="334">
        <v>46.582999999999998</v>
      </c>
      <c r="E19" s="334">
        <v>86.46</v>
      </c>
      <c r="F19" s="334">
        <v>15.823</v>
      </c>
      <c r="G19" s="334">
        <v>25.305</v>
      </c>
      <c r="H19" s="334">
        <v>18.021000000000001</v>
      </c>
      <c r="I19" s="334">
        <v>73.436999999999998</v>
      </c>
      <c r="J19" s="334">
        <v>49.18</v>
      </c>
      <c r="K19" s="334">
        <v>19.468</v>
      </c>
      <c r="L19" s="334">
        <v>1.51</v>
      </c>
      <c r="M19" s="583"/>
      <c r="N19" s="337">
        <v>2021</v>
      </c>
      <c r="O19" s="334">
        <v>14.766999999999999</v>
      </c>
      <c r="P19" s="334">
        <v>25.146000000000001</v>
      </c>
      <c r="Q19" s="334">
        <v>23.274999999999999</v>
      </c>
      <c r="R19" s="334">
        <v>11.814</v>
      </c>
      <c r="S19" s="334">
        <v>410.78899999999999</v>
      </c>
      <c r="T19" s="334">
        <v>5.3482000000000002E-2</v>
      </c>
      <c r="U19" s="334">
        <v>0.19591354000000002</v>
      </c>
      <c r="V19" s="334">
        <v>0.69955699999999998</v>
      </c>
      <c r="W19" s="334">
        <v>0.94895253999999996</v>
      </c>
    </row>
    <row r="20" spans="1:32" ht="15.75" customHeight="1">
      <c r="A20" s="583"/>
      <c r="B20" s="337">
        <v>2020</v>
      </c>
      <c r="C20" s="334">
        <v>409.84053287</v>
      </c>
      <c r="D20" s="334">
        <v>46.203000000000003</v>
      </c>
      <c r="E20" s="334">
        <v>86.338999999999999</v>
      </c>
      <c r="F20" s="334">
        <v>15.51</v>
      </c>
      <c r="G20" s="334">
        <v>25.178000000000001</v>
      </c>
      <c r="H20" s="334">
        <v>17.823</v>
      </c>
      <c r="I20" s="334">
        <v>73.340999999999994</v>
      </c>
      <c r="J20" s="334">
        <v>49.055</v>
      </c>
      <c r="K20" s="334">
        <v>19.271000000000001</v>
      </c>
      <c r="L20" s="334">
        <v>1.5349999999999999</v>
      </c>
      <c r="M20" s="583"/>
      <c r="N20" s="337">
        <v>2020</v>
      </c>
      <c r="O20" s="334">
        <v>14.73</v>
      </c>
      <c r="P20" s="334">
        <v>24.957999999999998</v>
      </c>
      <c r="Q20" s="334">
        <v>23.138999999999999</v>
      </c>
      <c r="R20" s="334">
        <v>11.776999999999999</v>
      </c>
      <c r="S20" s="334">
        <v>408.85899999999998</v>
      </c>
      <c r="T20" s="334">
        <v>5.3869E-2</v>
      </c>
      <c r="U20" s="334">
        <v>0.20381015999999999</v>
      </c>
      <c r="V20" s="334">
        <v>0.72385370999999998</v>
      </c>
      <c r="W20" s="334">
        <v>0.98153287</v>
      </c>
    </row>
    <row r="21" spans="1:32" ht="9.9" customHeight="1">
      <c r="B21" s="337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N21" s="337"/>
      <c r="O21" s="207"/>
      <c r="P21" s="207"/>
      <c r="Q21" s="207"/>
      <c r="R21" s="207"/>
      <c r="S21" s="207"/>
      <c r="T21" s="207"/>
      <c r="U21" s="207"/>
      <c r="V21" s="207"/>
      <c r="W21" s="207"/>
      <c r="X21" s="204"/>
      <c r="AE21" s="204"/>
      <c r="AF21" s="204"/>
    </row>
    <row r="22" spans="1:32" ht="9.9" customHeight="1">
      <c r="B22" s="337"/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N22" s="337"/>
      <c r="O22" s="207"/>
      <c r="P22" s="207"/>
      <c r="Q22" s="207"/>
      <c r="R22" s="207"/>
      <c r="S22" s="207"/>
      <c r="T22" s="207"/>
      <c r="U22" s="207"/>
      <c r="V22" s="207"/>
      <c r="W22" s="207"/>
      <c r="Y22" s="204"/>
      <c r="Z22" s="204"/>
      <c r="AA22" s="204"/>
      <c r="AB22" s="204"/>
      <c r="AC22" s="204"/>
      <c r="AD22" s="204"/>
      <c r="AE22" s="204"/>
      <c r="AF22" s="204"/>
    </row>
    <row r="23" spans="1:32" ht="9.9" customHeight="1">
      <c r="B23" s="337"/>
      <c r="C23" s="207"/>
      <c r="D23" s="207"/>
      <c r="E23" s="207"/>
      <c r="F23" s="207"/>
      <c r="G23" s="207"/>
      <c r="H23" s="207"/>
      <c r="I23" s="207"/>
      <c r="J23" s="207"/>
      <c r="K23" s="207"/>
      <c r="L23" s="207"/>
      <c r="N23" s="337"/>
      <c r="O23" s="207"/>
      <c r="P23" s="207"/>
      <c r="Q23" s="207"/>
      <c r="R23" s="207"/>
      <c r="S23" s="207"/>
      <c r="T23" s="207"/>
      <c r="U23" s="207"/>
      <c r="V23" s="207"/>
      <c r="W23" s="207"/>
    </row>
    <row r="24" spans="1:32" ht="15.75" customHeight="1">
      <c r="A24" s="583" t="s">
        <v>411</v>
      </c>
      <c r="B24" s="337">
        <v>2022</v>
      </c>
      <c r="C24" s="207">
        <v>14868.75388955</v>
      </c>
      <c r="D24" s="207">
        <v>1895.521</v>
      </c>
      <c r="E24" s="207">
        <v>1897.971</v>
      </c>
      <c r="F24" s="207">
        <v>280.952</v>
      </c>
      <c r="G24" s="207">
        <v>1297.5909999999999</v>
      </c>
      <c r="H24" s="207">
        <v>191.60599999999999</v>
      </c>
      <c r="I24" s="207">
        <v>1483.81</v>
      </c>
      <c r="J24" s="207">
        <v>3960.0880000000002</v>
      </c>
      <c r="K24" s="207">
        <v>646.41499999999996</v>
      </c>
      <c r="L24" s="207">
        <v>164.334</v>
      </c>
      <c r="M24" s="583" t="s">
        <v>411</v>
      </c>
      <c r="N24" s="337">
        <v>2022</v>
      </c>
      <c r="O24" s="207">
        <v>516.33199999999999</v>
      </c>
      <c r="P24" s="207">
        <v>247.244</v>
      </c>
      <c r="Q24" s="207">
        <v>479.95100000000002</v>
      </c>
      <c r="R24" s="207">
        <v>243.07300000000001</v>
      </c>
      <c r="S24" s="207">
        <v>13304.888000000001</v>
      </c>
      <c r="T24" s="207">
        <v>852.94207800000015</v>
      </c>
      <c r="U24" s="207">
        <v>210.25915954999999</v>
      </c>
      <c r="V24" s="207">
        <v>500.66465199999999</v>
      </c>
      <c r="W24" s="207">
        <v>1563.86588955</v>
      </c>
    </row>
    <row r="25" spans="1:32" ht="15.75" customHeight="1">
      <c r="A25" s="583"/>
      <c r="B25" s="337">
        <v>2021</v>
      </c>
      <c r="C25" s="334">
        <v>14573.595068870001</v>
      </c>
      <c r="D25" s="334">
        <v>1851.08</v>
      </c>
      <c r="E25" s="334">
        <v>1867.559</v>
      </c>
      <c r="F25" s="334">
        <v>279.65499999999997</v>
      </c>
      <c r="G25" s="334">
        <v>1262.306</v>
      </c>
      <c r="H25" s="334">
        <v>188.32300000000001</v>
      </c>
      <c r="I25" s="334">
        <v>1467.796</v>
      </c>
      <c r="J25" s="334">
        <v>3876.2779999999998</v>
      </c>
      <c r="K25" s="334">
        <v>605.96799999999996</v>
      </c>
      <c r="L25" s="334">
        <v>162.88499999999999</v>
      </c>
      <c r="M25" s="583"/>
      <c r="N25" s="337">
        <v>2021</v>
      </c>
      <c r="O25" s="334">
        <v>513.90300000000002</v>
      </c>
      <c r="P25" s="334">
        <v>244.5</v>
      </c>
      <c r="Q25" s="334">
        <v>473.20699999999999</v>
      </c>
      <c r="R25" s="334">
        <v>240.67599999999999</v>
      </c>
      <c r="S25" s="334">
        <v>13034.136</v>
      </c>
      <c r="T25" s="334">
        <v>835.61012899999992</v>
      </c>
      <c r="U25" s="334">
        <v>209.36624587</v>
      </c>
      <c r="V25" s="334">
        <v>494.48269400000004</v>
      </c>
      <c r="W25" s="334">
        <v>1539.45906887</v>
      </c>
    </row>
    <row r="26" spans="1:32" ht="15.75" customHeight="1">
      <c r="A26" s="583"/>
      <c r="B26" s="337">
        <v>2020</v>
      </c>
      <c r="C26" s="334">
        <v>14266.027485190001</v>
      </c>
      <c r="D26" s="334">
        <v>1798.624</v>
      </c>
      <c r="E26" s="334">
        <v>1827.7270000000001</v>
      </c>
      <c r="F26" s="334">
        <v>273.21100000000001</v>
      </c>
      <c r="G26" s="334">
        <v>1235.3720000000001</v>
      </c>
      <c r="H26" s="334">
        <v>185.2</v>
      </c>
      <c r="I26" s="334">
        <v>1432.923</v>
      </c>
      <c r="J26" s="334">
        <v>3804.6909999999998</v>
      </c>
      <c r="K26" s="334">
        <v>590.803</v>
      </c>
      <c r="L26" s="334">
        <v>154.92699999999999</v>
      </c>
      <c r="M26" s="583"/>
      <c r="N26" s="337">
        <v>2020</v>
      </c>
      <c r="O26" s="334">
        <v>508.09300000000002</v>
      </c>
      <c r="P26" s="334">
        <v>242.709</v>
      </c>
      <c r="Q26" s="334">
        <v>459.35500000000002</v>
      </c>
      <c r="R26" s="334">
        <v>238.33500000000001</v>
      </c>
      <c r="S26" s="334">
        <v>12751.97</v>
      </c>
      <c r="T26" s="334">
        <v>828.69504900000004</v>
      </c>
      <c r="U26" s="334">
        <v>205.10407874999999</v>
      </c>
      <c r="V26" s="334">
        <v>480.25835744</v>
      </c>
      <c r="W26" s="334">
        <v>1514.0574851899999</v>
      </c>
    </row>
    <row r="27" spans="1:32" ht="9.9" customHeight="1">
      <c r="B27" s="337"/>
      <c r="C27" s="207"/>
      <c r="D27" s="207"/>
      <c r="E27" s="207"/>
      <c r="F27" s="207"/>
      <c r="G27" s="207"/>
      <c r="H27" s="207"/>
      <c r="I27" s="207"/>
      <c r="J27" s="207"/>
      <c r="K27" s="207"/>
      <c r="L27" s="207"/>
      <c r="N27" s="337"/>
      <c r="O27" s="207"/>
      <c r="P27" s="207"/>
      <c r="Q27" s="207"/>
      <c r="R27" s="207"/>
      <c r="S27" s="207"/>
      <c r="T27" s="207"/>
      <c r="U27" s="207"/>
      <c r="V27" s="207"/>
      <c r="W27" s="207"/>
      <c r="X27" s="204"/>
    </row>
    <row r="28" spans="1:32" ht="9.9" customHeight="1">
      <c r="B28" s="337"/>
      <c r="C28" s="207"/>
      <c r="D28" s="207"/>
      <c r="E28" s="207"/>
      <c r="F28" s="207"/>
      <c r="G28" s="207"/>
      <c r="H28" s="207"/>
      <c r="I28" s="207"/>
      <c r="J28" s="207"/>
      <c r="K28" s="207"/>
      <c r="L28" s="207"/>
      <c r="N28" s="337"/>
      <c r="O28" s="207"/>
      <c r="P28" s="207"/>
      <c r="Q28" s="207"/>
      <c r="R28" s="207"/>
      <c r="S28" s="207"/>
      <c r="T28" s="207"/>
      <c r="U28" s="207"/>
      <c r="V28" s="207"/>
      <c r="W28" s="207"/>
      <c r="X28" s="204"/>
      <c r="Y28" s="204"/>
      <c r="Z28" s="204"/>
      <c r="AA28" s="204"/>
      <c r="AB28" s="204"/>
      <c r="AC28" s="204"/>
      <c r="AD28" s="204"/>
      <c r="AE28" s="204"/>
      <c r="AF28" s="204"/>
    </row>
    <row r="29" spans="1:32" ht="9.9" customHeight="1">
      <c r="B29" s="337"/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N29" s="337"/>
      <c r="O29" s="207"/>
      <c r="P29" s="207"/>
      <c r="Q29" s="207"/>
      <c r="R29" s="207"/>
      <c r="S29" s="207"/>
      <c r="T29" s="207"/>
      <c r="U29" s="207"/>
      <c r="V29" s="207"/>
      <c r="W29" s="207"/>
      <c r="Y29" s="204"/>
      <c r="Z29" s="204"/>
      <c r="AA29" s="204"/>
      <c r="AB29" s="204"/>
      <c r="AC29" s="204"/>
      <c r="AD29" s="204"/>
      <c r="AE29" s="204"/>
      <c r="AF29" s="204"/>
    </row>
    <row r="30" spans="1:32" ht="15.75" customHeight="1">
      <c r="A30" s="583" t="s">
        <v>412</v>
      </c>
      <c r="B30" s="337">
        <v>2022</v>
      </c>
      <c r="C30" s="207">
        <v>70243.625813410006</v>
      </c>
      <c r="D30" s="207">
        <v>9949.9660000000003</v>
      </c>
      <c r="E30" s="207">
        <v>12688.744000000001</v>
      </c>
      <c r="F30" s="207">
        <v>1163.2809999999999</v>
      </c>
      <c r="G30" s="207">
        <v>7159.0720000000001</v>
      </c>
      <c r="H30" s="207">
        <v>764.423</v>
      </c>
      <c r="I30" s="207">
        <v>5278.8770000000004</v>
      </c>
      <c r="J30" s="207">
        <v>15387.623</v>
      </c>
      <c r="K30" s="207">
        <v>3977.0819999999999</v>
      </c>
      <c r="L30" s="207">
        <v>601.56100000000004</v>
      </c>
      <c r="M30" s="583" t="s">
        <v>412</v>
      </c>
      <c r="N30" s="337">
        <v>2022</v>
      </c>
      <c r="O30" s="207">
        <v>2164.4549999999999</v>
      </c>
      <c r="P30" s="207">
        <v>1151.797</v>
      </c>
      <c r="Q30" s="207">
        <v>2156.11</v>
      </c>
      <c r="R30" s="207">
        <v>1039.3219999999999</v>
      </c>
      <c r="S30" s="207">
        <v>63482.313000000002</v>
      </c>
      <c r="T30" s="207">
        <v>3033.94663752</v>
      </c>
      <c r="U30" s="207">
        <v>667.25519888999997</v>
      </c>
      <c r="V30" s="207">
        <v>3060.1109769999998</v>
      </c>
      <c r="W30" s="207">
        <v>6761.3128134099998</v>
      </c>
    </row>
    <row r="31" spans="1:32" ht="15.75" customHeight="1">
      <c r="A31" s="583"/>
      <c r="B31" s="337">
        <v>2021</v>
      </c>
      <c r="C31" s="334">
        <v>61103.356141620003</v>
      </c>
      <c r="D31" s="334">
        <v>8396.5139999999992</v>
      </c>
      <c r="E31" s="334">
        <v>11687.877</v>
      </c>
      <c r="F31" s="334">
        <v>1208.864</v>
      </c>
      <c r="G31" s="334">
        <v>6244.0720000000001</v>
      </c>
      <c r="H31" s="334">
        <v>657.76199999999994</v>
      </c>
      <c r="I31" s="334">
        <v>4673.4430000000002</v>
      </c>
      <c r="J31" s="334">
        <v>13331.138000000001</v>
      </c>
      <c r="K31" s="334">
        <v>3139.3119999999999</v>
      </c>
      <c r="L31" s="334">
        <v>500.14499999999998</v>
      </c>
      <c r="M31" s="583"/>
      <c r="N31" s="337">
        <v>2021</v>
      </c>
      <c r="O31" s="334">
        <v>2054.1819999999998</v>
      </c>
      <c r="P31" s="334">
        <v>854.54</v>
      </c>
      <c r="Q31" s="334">
        <v>1768.1510000000001</v>
      </c>
      <c r="R31" s="334">
        <v>899.39</v>
      </c>
      <c r="S31" s="334">
        <v>55415.39</v>
      </c>
      <c r="T31" s="334">
        <v>2550.7724579999999</v>
      </c>
      <c r="U31" s="334">
        <v>660.93333861999997</v>
      </c>
      <c r="V31" s="334">
        <v>2476.2603450000001</v>
      </c>
      <c r="W31" s="334">
        <v>5687.9661416200006</v>
      </c>
    </row>
    <row r="32" spans="1:32" ht="15.75" customHeight="1">
      <c r="A32" s="583"/>
      <c r="B32" s="337">
        <v>2020</v>
      </c>
      <c r="C32" s="334">
        <v>45294.977343050006</v>
      </c>
      <c r="D32" s="334">
        <v>6472.29</v>
      </c>
      <c r="E32" s="334">
        <v>8389.9490000000005</v>
      </c>
      <c r="F32" s="334">
        <v>945.76300000000003</v>
      </c>
      <c r="G32" s="334">
        <v>4451.2430000000004</v>
      </c>
      <c r="H32" s="334">
        <v>531.82399999999996</v>
      </c>
      <c r="I32" s="334">
        <v>3638.973</v>
      </c>
      <c r="J32" s="334">
        <v>10237.465</v>
      </c>
      <c r="K32" s="334">
        <v>1914.0650000000001</v>
      </c>
      <c r="L32" s="334">
        <v>425.22500000000002</v>
      </c>
      <c r="M32" s="583"/>
      <c r="N32" s="337">
        <v>2020</v>
      </c>
      <c r="O32" s="334">
        <v>1376.9079999999999</v>
      </c>
      <c r="P32" s="334">
        <v>723.654</v>
      </c>
      <c r="Q32" s="334">
        <v>1589.739</v>
      </c>
      <c r="R32" s="334">
        <v>692.70100000000002</v>
      </c>
      <c r="S32" s="334">
        <v>41389.798999999999</v>
      </c>
      <c r="T32" s="334">
        <v>1770.6400570000001</v>
      </c>
      <c r="U32" s="334">
        <v>400.54372417000002</v>
      </c>
      <c r="V32" s="334">
        <v>1733.99456188</v>
      </c>
      <c r="W32" s="334">
        <v>3905.17834305</v>
      </c>
    </row>
    <row r="33" spans="1:32" ht="9.9" customHeight="1">
      <c r="B33" s="337"/>
      <c r="C33" s="334"/>
      <c r="D33" s="334"/>
      <c r="E33" s="334"/>
      <c r="F33" s="334"/>
      <c r="G33" s="334"/>
      <c r="H33" s="334"/>
      <c r="I33" s="334"/>
      <c r="J33" s="334"/>
      <c r="K33" s="334"/>
      <c r="L33" s="334"/>
      <c r="N33" s="337"/>
      <c r="O33" s="334"/>
      <c r="P33" s="334"/>
      <c r="Q33" s="334"/>
      <c r="R33" s="334"/>
      <c r="S33" s="334"/>
      <c r="T33" s="334"/>
      <c r="U33" s="334"/>
      <c r="V33" s="334"/>
      <c r="W33" s="334"/>
    </row>
    <row r="34" spans="1:32" ht="9.9" customHeight="1">
      <c r="B34" s="337"/>
      <c r="C34" s="207"/>
      <c r="D34" s="207"/>
      <c r="E34" s="207"/>
      <c r="F34" s="207"/>
      <c r="G34" s="207"/>
      <c r="H34" s="207"/>
      <c r="I34" s="207"/>
      <c r="J34" s="207"/>
      <c r="K34" s="207"/>
      <c r="L34" s="207"/>
      <c r="N34" s="337"/>
      <c r="O34" s="207"/>
      <c r="P34" s="207"/>
      <c r="Q34" s="207"/>
      <c r="R34" s="207"/>
      <c r="S34" s="207"/>
      <c r="T34" s="207"/>
      <c r="U34" s="207"/>
      <c r="V34" s="207"/>
      <c r="W34" s="207"/>
      <c r="X34" s="204"/>
    </row>
    <row r="35" spans="1:32" ht="9.9" customHeight="1">
      <c r="B35" s="337"/>
      <c r="C35" s="207"/>
      <c r="D35" s="207"/>
      <c r="E35" s="207"/>
      <c r="F35" s="207"/>
      <c r="G35" s="207"/>
      <c r="H35" s="207"/>
      <c r="I35" s="207"/>
      <c r="J35" s="207"/>
      <c r="K35" s="207"/>
      <c r="L35" s="207"/>
      <c r="N35" s="337"/>
      <c r="O35" s="207"/>
      <c r="P35" s="207"/>
      <c r="Q35" s="207"/>
      <c r="R35" s="207"/>
      <c r="S35" s="207"/>
      <c r="T35" s="207"/>
      <c r="U35" s="207"/>
      <c r="V35" s="207"/>
      <c r="W35" s="207"/>
      <c r="X35" s="204"/>
      <c r="Y35" s="204"/>
      <c r="Z35" s="204"/>
      <c r="AA35" s="204"/>
      <c r="AB35" s="204"/>
      <c r="AC35" s="204"/>
      <c r="AD35" s="204"/>
      <c r="AE35" s="204"/>
      <c r="AF35" s="204"/>
    </row>
    <row r="36" spans="1:32" ht="15.75" customHeight="1">
      <c r="A36" s="583" t="s">
        <v>413</v>
      </c>
      <c r="B36" s="337">
        <v>2022</v>
      </c>
      <c r="C36" s="207">
        <v>-6344.2520924600003</v>
      </c>
      <c r="D36" s="207">
        <v>-938.726</v>
      </c>
      <c r="E36" s="207">
        <v>-1250.106</v>
      </c>
      <c r="F36" s="207">
        <v>-127.191</v>
      </c>
      <c r="G36" s="207">
        <v>-634.01</v>
      </c>
      <c r="H36" s="207">
        <v>-70.137</v>
      </c>
      <c r="I36" s="207">
        <v>-437.78500000000003</v>
      </c>
      <c r="J36" s="207">
        <v>-1223.431</v>
      </c>
      <c r="K36" s="207">
        <v>-467.774</v>
      </c>
      <c r="L36" s="207">
        <v>-47.518000000000001</v>
      </c>
      <c r="M36" s="583" t="s">
        <v>413</v>
      </c>
      <c r="N36" s="337">
        <v>2022</v>
      </c>
      <c r="O36" s="207">
        <v>-192.93</v>
      </c>
      <c r="P36" s="207">
        <v>-103.10899999999999</v>
      </c>
      <c r="Q36" s="207">
        <v>-194.59200000000001</v>
      </c>
      <c r="R36" s="207">
        <v>-91.372</v>
      </c>
      <c r="S36" s="207">
        <v>-5778.6809999999996</v>
      </c>
      <c r="T36" s="207">
        <v>-289.99865347000002</v>
      </c>
      <c r="U36" s="207">
        <v>-50.769413990000004</v>
      </c>
      <c r="V36" s="207">
        <v>-224.80302499999999</v>
      </c>
      <c r="W36" s="207">
        <v>-565.57109245999993</v>
      </c>
    </row>
    <row r="37" spans="1:32" ht="15.75" customHeight="1">
      <c r="A37" s="583"/>
      <c r="B37" s="337">
        <v>2021</v>
      </c>
      <c r="C37" s="207">
        <v>-5174.0459143799999</v>
      </c>
      <c r="D37" s="334">
        <v>-770.21699999999998</v>
      </c>
      <c r="E37" s="334">
        <v>-1034.6379999999999</v>
      </c>
      <c r="F37" s="334">
        <v>-133.41399999999999</v>
      </c>
      <c r="G37" s="334">
        <v>-502.726</v>
      </c>
      <c r="H37" s="334">
        <v>-58.972000000000001</v>
      </c>
      <c r="I37" s="334">
        <v>-313.04599999999999</v>
      </c>
      <c r="J37" s="334">
        <v>-1215.797</v>
      </c>
      <c r="K37" s="334">
        <v>-219.571</v>
      </c>
      <c r="L37" s="334">
        <v>-39.219000000000001</v>
      </c>
      <c r="M37" s="583"/>
      <c r="N37" s="337">
        <v>2021</v>
      </c>
      <c r="O37" s="334">
        <v>-155.26300000000001</v>
      </c>
      <c r="P37" s="334">
        <v>-76.545000000000002</v>
      </c>
      <c r="Q37" s="334">
        <v>-156.43600000000001</v>
      </c>
      <c r="R37" s="334">
        <v>-75.298000000000002</v>
      </c>
      <c r="S37" s="334">
        <v>-4751.1419999999998</v>
      </c>
      <c r="T37" s="334">
        <v>-191.94259099999999</v>
      </c>
      <c r="U37" s="334">
        <v>-50.28840538</v>
      </c>
      <c r="V37" s="334">
        <v>-180.67291800000001</v>
      </c>
      <c r="W37" s="334">
        <v>-422.90391437999995</v>
      </c>
    </row>
    <row r="38" spans="1:32" ht="15.75" customHeight="1">
      <c r="A38" s="583"/>
      <c r="B38" s="337">
        <v>2020</v>
      </c>
      <c r="C38" s="207">
        <v>-4066.2863163500001</v>
      </c>
      <c r="D38" s="334">
        <v>-619.08399999999995</v>
      </c>
      <c r="E38" s="334">
        <v>-762.57899999999995</v>
      </c>
      <c r="F38" s="334">
        <v>-96.522999999999996</v>
      </c>
      <c r="G38" s="334">
        <v>-367.30900000000003</v>
      </c>
      <c r="H38" s="334">
        <v>-45.737000000000002</v>
      </c>
      <c r="I38" s="334">
        <v>-301.10300000000001</v>
      </c>
      <c r="J38" s="334">
        <v>-933.11800000000005</v>
      </c>
      <c r="K38" s="334">
        <v>-202.43199999999999</v>
      </c>
      <c r="L38" s="334">
        <v>-31.486999999999998</v>
      </c>
      <c r="M38" s="583"/>
      <c r="N38" s="337">
        <v>2020</v>
      </c>
      <c r="O38" s="334">
        <v>-113.40900000000001</v>
      </c>
      <c r="P38" s="334">
        <v>-64.516000000000005</v>
      </c>
      <c r="Q38" s="334">
        <v>-148.208</v>
      </c>
      <c r="R38" s="334">
        <v>-56.274999999999999</v>
      </c>
      <c r="S38" s="334">
        <v>-3741.78</v>
      </c>
      <c r="T38" s="334">
        <v>-145.94270399999999</v>
      </c>
      <c r="U38" s="334">
        <v>-30.47615283</v>
      </c>
      <c r="V38" s="334">
        <v>-148.08745952000001</v>
      </c>
      <c r="W38" s="334">
        <v>-324.50631634999996</v>
      </c>
    </row>
    <row r="39" spans="1:32" ht="9.9" customHeight="1">
      <c r="A39" s="204"/>
      <c r="B39" s="337"/>
      <c r="C39" s="207"/>
      <c r="D39" s="207"/>
      <c r="E39" s="207"/>
      <c r="F39" s="207"/>
      <c r="G39" s="207"/>
      <c r="H39" s="207"/>
      <c r="I39" s="207"/>
      <c r="J39" s="207"/>
      <c r="K39" s="207"/>
      <c r="L39" s="207"/>
      <c r="M39" s="204"/>
      <c r="N39" s="337"/>
      <c r="O39" s="207"/>
      <c r="P39" s="207"/>
      <c r="Q39" s="207"/>
      <c r="R39" s="207"/>
      <c r="S39" s="207"/>
      <c r="T39" s="207"/>
      <c r="U39" s="207"/>
      <c r="V39" s="207"/>
      <c r="W39" s="207"/>
    </row>
    <row r="40" spans="1:32" ht="9.9" customHeight="1">
      <c r="B40" s="337"/>
      <c r="C40" s="207"/>
      <c r="D40" s="207"/>
      <c r="E40" s="207"/>
      <c r="F40" s="207"/>
      <c r="G40" s="207"/>
      <c r="H40" s="207"/>
      <c r="I40" s="207"/>
      <c r="J40" s="207"/>
      <c r="K40" s="207"/>
      <c r="L40" s="207"/>
      <c r="N40" s="337"/>
      <c r="O40" s="207"/>
      <c r="P40" s="207"/>
      <c r="Q40" s="207"/>
      <c r="R40" s="207"/>
      <c r="S40" s="207"/>
      <c r="T40" s="207"/>
      <c r="U40" s="207"/>
      <c r="V40" s="207"/>
      <c r="W40" s="207"/>
    </row>
    <row r="41" spans="1:32" ht="9.9" customHeight="1">
      <c r="B41" s="337"/>
      <c r="C41" s="207"/>
      <c r="D41" s="207"/>
      <c r="E41" s="207"/>
      <c r="F41" s="207"/>
      <c r="G41" s="207"/>
      <c r="H41" s="207"/>
      <c r="I41" s="207"/>
      <c r="J41" s="207"/>
      <c r="K41" s="207"/>
      <c r="L41" s="207"/>
      <c r="N41" s="337"/>
      <c r="O41" s="207"/>
      <c r="P41" s="207"/>
      <c r="Q41" s="207"/>
      <c r="R41" s="207"/>
      <c r="S41" s="207"/>
      <c r="T41" s="207"/>
      <c r="U41" s="207"/>
      <c r="V41" s="207"/>
      <c r="W41" s="207"/>
      <c r="X41" s="204"/>
    </row>
    <row r="42" spans="1:32" ht="15.75" customHeight="1">
      <c r="A42" s="583" t="s">
        <v>414</v>
      </c>
      <c r="B42" s="337">
        <v>2022</v>
      </c>
      <c r="C42" s="207">
        <v>63899.373720950003</v>
      </c>
      <c r="D42" s="207">
        <v>9011.24</v>
      </c>
      <c r="E42" s="207">
        <v>11438.638000000001</v>
      </c>
      <c r="F42" s="207">
        <v>1036.0899999999999</v>
      </c>
      <c r="G42" s="207">
        <v>6525.0619999999999</v>
      </c>
      <c r="H42" s="207">
        <v>694.28599999999994</v>
      </c>
      <c r="I42" s="207">
        <v>4841.0919999999996</v>
      </c>
      <c r="J42" s="207">
        <v>14164.191999999999</v>
      </c>
      <c r="K42" s="207">
        <v>3509.308</v>
      </c>
      <c r="L42" s="207">
        <v>554.04300000000001</v>
      </c>
      <c r="M42" s="583" t="s">
        <v>414</v>
      </c>
      <c r="N42" s="337">
        <v>2022</v>
      </c>
      <c r="O42" s="207">
        <v>1971.5250000000001</v>
      </c>
      <c r="P42" s="207">
        <v>1048.6880000000001</v>
      </c>
      <c r="Q42" s="207">
        <v>1961.518</v>
      </c>
      <c r="R42" s="207">
        <v>947.95</v>
      </c>
      <c r="S42" s="207">
        <v>57703.631999999998</v>
      </c>
      <c r="T42" s="207">
        <v>2743.9479840500003</v>
      </c>
      <c r="U42" s="207">
        <v>616.48578490000011</v>
      </c>
      <c r="V42" s="207">
        <v>2835.3079520000001</v>
      </c>
      <c r="W42" s="207">
        <v>6195.7417209499999</v>
      </c>
      <c r="X42" s="204"/>
    </row>
    <row r="43" spans="1:32" ht="15.75" customHeight="1">
      <c r="A43" s="583"/>
      <c r="B43" s="337">
        <v>2021</v>
      </c>
      <c r="C43" s="207">
        <v>55929.310227240006</v>
      </c>
      <c r="D43" s="207">
        <v>7626.2969999999996</v>
      </c>
      <c r="E43" s="207">
        <v>10653.239</v>
      </c>
      <c r="F43" s="207">
        <v>1075.45</v>
      </c>
      <c r="G43" s="207">
        <v>5741.3459999999995</v>
      </c>
      <c r="H43" s="207">
        <v>598.79</v>
      </c>
      <c r="I43" s="207">
        <v>4360.3969999999999</v>
      </c>
      <c r="J43" s="207">
        <v>12115.341</v>
      </c>
      <c r="K43" s="207">
        <v>2919.741</v>
      </c>
      <c r="L43" s="207">
        <v>460.92599999999999</v>
      </c>
      <c r="M43" s="583"/>
      <c r="N43" s="337">
        <v>2021</v>
      </c>
      <c r="O43" s="334">
        <v>1898.9190000000001</v>
      </c>
      <c r="P43" s="334">
        <v>777.995</v>
      </c>
      <c r="Q43" s="334">
        <v>1611.7149999999999</v>
      </c>
      <c r="R43" s="334">
        <v>824.09199999999998</v>
      </c>
      <c r="S43" s="334">
        <v>50664.248</v>
      </c>
      <c r="T43" s="334">
        <v>2358.8298669999999</v>
      </c>
      <c r="U43" s="334">
        <v>610.64493323999989</v>
      </c>
      <c r="V43" s="334">
        <v>2295.5874269999999</v>
      </c>
      <c r="W43" s="334">
        <v>5265.0622272400005</v>
      </c>
    </row>
    <row r="44" spans="1:32" ht="15.75" customHeight="1">
      <c r="A44" s="583"/>
      <c r="B44" s="337">
        <v>2020</v>
      </c>
      <c r="C44" s="207">
        <v>41228.691026699998</v>
      </c>
      <c r="D44" s="207">
        <v>5853.2060000000001</v>
      </c>
      <c r="E44" s="207">
        <v>7627.37</v>
      </c>
      <c r="F44" s="207">
        <v>849.24</v>
      </c>
      <c r="G44" s="207">
        <v>4083.9340000000002</v>
      </c>
      <c r="H44" s="207">
        <v>486.08699999999999</v>
      </c>
      <c r="I44" s="207">
        <v>3337.87</v>
      </c>
      <c r="J44" s="207">
        <v>9304.3469999999998</v>
      </c>
      <c r="K44" s="207">
        <v>1711.633</v>
      </c>
      <c r="L44" s="207">
        <v>393.738</v>
      </c>
      <c r="M44" s="583"/>
      <c r="N44" s="337">
        <v>2020</v>
      </c>
      <c r="O44" s="334">
        <v>1263.499</v>
      </c>
      <c r="P44" s="334">
        <v>659.13800000000003</v>
      </c>
      <c r="Q44" s="334">
        <v>1441.5309999999999</v>
      </c>
      <c r="R44" s="334">
        <v>636.42600000000004</v>
      </c>
      <c r="S44" s="334">
        <v>37648.019</v>
      </c>
      <c r="T44" s="334">
        <v>1624.697353</v>
      </c>
      <c r="U44" s="334">
        <v>370.06757134000003</v>
      </c>
      <c r="V44" s="334">
        <v>1585.90710236</v>
      </c>
      <c r="W44" s="334">
        <v>3580.6720266999996</v>
      </c>
    </row>
    <row r="45" spans="1:32" ht="9.9" customHeight="1">
      <c r="B45" s="337"/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N45" s="337"/>
      <c r="O45" s="207"/>
      <c r="P45" s="207"/>
      <c r="Q45" s="207"/>
      <c r="R45" s="207"/>
      <c r="S45" s="207"/>
      <c r="T45" s="207"/>
      <c r="U45" s="207"/>
      <c r="V45" s="207"/>
      <c r="W45" s="207"/>
    </row>
    <row r="46" spans="1:32" ht="9.9" customHeight="1">
      <c r="B46" s="337"/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N46" s="337"/>
      <c r="O46" s="207"/>
      <c r="P46" s="207"/>
      <c r="Q46" s="207"/>
      <c r="R46" s="207"/>
      <c r="S46" s="207"/>
      <c r="T46" s="207"/>
      <c r="U46" s="207"/>
      <c r="V46" s="207"/>
      <c r="W46" s="207"/>
    </row>
    <row r="47" spans="1:32" ht="9.9" customHeight="1">
      <c r="B47" s="337"/>
      <c r="C47" s="207"/>
      <c r="D47" s="207"/>
      <c r="E47" s="207"/>
      <c r="F47" s="207"/>
      <c r="G47" s="207"/>
      <c r="H47" s="207"/>
      <c r="I47" s="207"/>
      <c r="J47" s="207"/>
      <c r="K47" s="207"/>
      <c r="L47" s="207"/>
      <c r="N47" s="337"/>
      <c r="O47" s="207"/>
      <c r="P47" s="207"/>
      <c r="Q47" s="207"/>
      <c r="R47" s="207"/>
      <c r="S47" s="207"/>
      <c r="T47" s="207"/>
      <c r="U47" s="207"/>
      <c r="V47" s="207"/>
      <c r="W47" s="207"/>
    </row>
    <row r="48" spans="1:32" ht="15.75" customHeight="1">
      <c r="A48" s="583" t="s">
        <v>415</v>
      </c>
      <c r="B48" s="337">
        <v>2022</v>
      </c>
      <c r="C48" s="207">
        <v>45006.615676469999</v>
      </c>
      <c r="D48" s="207">
        <v>7009.8670000000002</v>
      </c>
      <c r="E48" s="207">
        <v>9065.7139999999999</v>
      </c>
      <c r="F48" s="207">
        <v>1030.492</v>
      </c>
      <c r="G48" s="207">
        <v>3835.5520000000001</v>
      </c>
      <c r="H48" s="207">
        <v>537.00800000000004</v>
      </c>
      <c r="I48" s="207">
        <v>4042.7719999999999</v>
      </c>
      <c r="J48" s="207">
        <v>8904.3140000000003</v>
      </c>
      <c r="K48" s="207">
        <v>2106.4009999999998</v>
      </c>
      <c r="L48" s="207">
        <v>366.00700000000001</v>
      </c>
      <c r="M48" s="583" t="s">
        <v>415</v>
      </c>
      <c r="N48" s="337" t="s">
        <v>416</v>
      </c>
      <c r="O48" s="207">
        <v>1312.4349999999999</v>
      </c>
      <c r="P48" s="207">
        <v>671.81299999999999</v>
      </c>
      <c r="Q48" s="207">
        <v>1468.5740000000001</v>
      </c>
      <c r="R48" s="207">
        <v>682.88199999999995</v>
      </c>
      <c r="S48" s="207">
        <v>41033.830999999998</v>
      </c>
      <c r="T48" s="207">
        <v>2155.8143849999997</v>
      </c>
      <c r="U48" s="207">
        <v>299.44841946999998</v>
      </c>
      <c r="V48" s="207">
        <v>1517.521872</v>
      </c>
      <c r="W48" s="207">
        <v>3972.7846764699998</v>
      </c>
      <c r="X48" s="204"/>
    </row>
    <row r="49" spans="1:32" ht="15.75" customHeight="1">
      <c r="A49" s="583"/>
      <c r="B49" s="337">
        <v>2021</v>
      </c>
      <c r="C49" s="207">
        <v>43830.083172240003</v>
      </c>
      <c r="D49" s="207">
        <v>6839.1350000000002</v>
      </c>
      <c r="E49" s="207">
        <v>8859.0020000000004</v>
      </c>
      <c r="F49" s="207">
        <v>1019.739</v>
      </c>
      <c r="G49" s="207">
        <v>3795.5720000000001</v>
      </c>
      <c r="H49" s="207">
        <v>484.976</v>
      </c>
      <c r="I49" s="207">
        <v>3556.85</v>
      </c>
      <c r="J49" s="207">
        <v>9072.7029999999995</v>
      </c>
      <c r="K49" s="207">
        <v>1935.366</v>
      </c>
      <c r="L49" s="207">
        <v>405.15</v>
      </c>
      <c r="M49" s="583"/>
      <c r="N49" s="337" t="s">
        <v>417</v>
      </c>
      <c r="O49" s="334">
        <v>1341.0640000000001</v>
      </c>
      <c r="P49" s="334">
        <v>663.00599999999997</v>
      </c>
      <c r="Q49" s="334">
        <v>1416.3050000000001</v>
      </c>
      <c r="R49" s="334">
        <v>647.96199999999999</v>
      </c>
      <c r="S49" s="334">
        <v>40036.83</v>
      </c>
      <c r="T49" s="334">
        <v>2064.8558750000002</v>
      </c>
      <c r="U49" s="334">
        <v>296.91380823999998</v>
      </c>
      <c r="V49" s="334">
        <v>1431.483489</v>
      </c>
      <c r="W49" s="334">
        <v>3793.2531722400004</v>
      </c>
    </row>
    <row r="50" spans="1:32" ht="15.75" customHeight="1">
      <c r="A50" s="583"/>
      <c r="B50" s="337">
        <v>2020</v>
      </c>
      <c r="C50" s="207">
        <v>41472.843481069998</v>
      </c>
      <c r="D50" s="207">
        <v>6411.567</v>
      </c>
      <c r="E50" s="207">
        <v>8283.9509999999991</v>
      </c>
      <c r="F50" s="207">
        <v>949.31799999999998</v>
      </c>
      <c r="G50" s="207">
        <v>3703.424</v>
      </c>
      <c r="H50" s="207">
        <v>480.94099999999997</v>
      </c>
      <c r="I50" s="207">
        <v>3489.5520000000001</v>
      </c>
      <c r="J50" s="207">
        <v>8641.5709999999999</v>
      </c>
      <c r="K50" s="207">
        <v>1850.7090000000001</v>
      </c>
      <c r="L50" s="207">
        <v>374.22899999999998</v>
      </c>
      <c r="M50" s="583"/>
      <c r="N50" s="337" t="s">
        <v>418</v>
      </c>
      <c r="O50" s="334">
        <v>1202.742</v>
      </c>
      <c r="P50" s="334">
        <v>643.03700000000003</v>
      </c>
      <c r="Q50" s="334">
        <v>1406.5170000000001</v>
      </c>
      <c r="R50" s="334">
        <v>636.29499999999996</v>
      </c>
      <c r="S50" s="334">
        <v>38073.853000000003</v>
      </c>
      <c r="T50" s="334">
        <v>1832.6173690000001</v>
      </c>
      <c r="U50" s="334">
        <v>270.12540294999997</v>
      </c>
      <c r="V50" s="334">
        <v>1296.2477091200001</v>
      </c>
      <c r="W50" s="334">
        <v>3398.9904810699995</v>
      </c>
    </row>
    <row r="51" spans="1:32" ht="9.9" customHeight="1">
      <c r="B51" s="337"/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N51" s="337"/>
      <c r="O51" s="207"/>
      <c r="P51" s="207"/>
      <c r="Q51" s="207"/>
      <c r="R51" s="207"/>
      <c r="S51" s="207"/>
      <c r="T51" s="207"/>
      <c r="U51" s="207"/>
      <c r="V51" s="207"/>
      <c r="W51" s="207"/>
      <c r="X51" s="204"/>
    </row>
    <row r="52" spans="1:32" ht="9.9" customHeight="1">
      <c r="B52" s="337"/>
      <c r="C52" s="207"/>
      <c r="D52" s="207"/>
      <c r="E52" s="207"/>
      <c r="F52" s="207"/>
      <c r="G52" s="207"/>
      <c r="H52" s="207"/>
      <c r="I52" s="207"/>
      <c r="J52" s="207"/>
      <c r="K52" s="207"/>
      <c r="L52" s="207"/>
      <c r="N52" s="337"/>
      <c r="O52" s="207"/>
      <c r="P52" s="207"/>
      <c r="Q52" s="207"/>
      <c r="R52" s="207"/>
      <c r="S52" s="207"/>
      <c r="T52" s="207"/>
      <c r="U52" s="207"/>
      <c r="V52" s="207"/>
      <c r="W52" s="207"/>
      <c r="X52" s="204"/>
      <c r="Y52" s="204"/>
      <c r="Z52" s="204"/>
      <c r="AA52" s="204"/>
      <c r="AB52" s="204"/>
      <c r="AC52" s="204"/>
      <c r="AD52" s="204"/>
      <c r="AE52" s="204"/>
      <c r="AF52" s="204"/>
    </row>
    <row r="53" spans="1:32" ht="9.9" customHeight="1">
      <c r="B53" s="337"/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N53" s="337"/>
      <c r="O53" s="207"/>
      <c r="P53" s="207"/>
      <c r="Q53" s="207"/>
      <c r="R53" s="207"/>
      <c r="S53" s="207"/>
      <c r="T53" s="207"/>
      <c r="U53" s="207"/>
      <c r="V53" s="207"/>
      <c r="W53" s="207"/>
      <c r="X53" s="204"/>
      <c r="Y53" s="204"/>
      <c r="Z53" s="204"/>
      <c r="AA53" s="204"/>
      <c r="AB53" s="204"/>
      <c r="AC53" s="204"/>
      <c r="AD53" s="204"/>
      <c r="AE53" s="204"/>
      <c r="AF53" s="204"/>
    </row>
    <row r="54" spans="1:32" ht="15.75" customHeight="1">
      <c r="A54" s="583" t="s">
        <v>419</v>
      </c>
      <c r="B54" s="337">
        <v>2022</v>
      </c>
      <c r="C54" s="207">
        <v>8179.2405629300001</v>
      </c>
      <c r="D54" s="207">
        <v>1133.396</v>
      </c>
      <c r="E54" s="207">
        <v>1391.1130000000001</v>
      </c>
      <c r="F54" s="207">
        <v>160.245</v>
      </c>
      <c r="G54" s="207">
        <v>690.58500000000004</v>
      </c>
      <c r="H54" s="207">
        <v>111.434</v>
      </c>
      <c r="I54" s="207">
        <v>708.82500000000005</v>
      </c>
      <c r="J54" s="207">
        <v>1914.6079999999999</v>
      </c>
      <c r="K54" s="207">
        <v>338.03800000000001</v>
      </c>
      <c r="L54" s="207">
        <v>97.147000000000006</v>
      </c>
      <c r="M54" s="583" t="s">
        <v>419</v>
      </c>
      <c r="N54" s="337">
        <v>2022</v>
      </c>
      <c r="O54" s="207">
        <v>357.02699999999999</v>
      </c>
      <c r="P54" s="207">
        <v>162.483</v>
      </c>
      <c r="Q54" s="207">
        <v>213.215</v>
      </c>
      <c r="R54" s="207">
        <v>179.358</v>
      </c>
      <c r="S54" s="207">
        <v>7457.4740000000002</v>
      </c>
      <c r="T54" s="207">
        <v>323.95039386000002</v>
      </c>
      <c r="U54" s="207">
        <v>92.106745070000002</v>
      </c>
      <c r="V54" s="207">
        <v>305.70942400000001</v>
      </c>
      <c r="W54" s="207">
        <v>721.76656292999996</v>
      </c>
      <c r="X54" s="204"/>
    </row>
    <row r="55" spans="1:32" ht="15.75" customHeight="1">
      <c r="A55" s="583"/>
      <c r="B55" s="337">
        <v>2021</v>
      </c>
      <c r="C55" s="207">
        <v>9022.15468693</v>
      </c>
      <c r="D55" s="207">
        <v>1264.847</v>
      </c>
      <c r="E55" s="207">
        <v>1535.4490000000001</v>
      </c>
      <c r="F55" s="207">
        <v>178.56200000000001</v>
      </c>
      <c r="G55" s="207">
        <v>762.21699999999998</v>
      </c>
      <c r="H55" s="207">
        <v>123.011</v>
      </c>
      <c r="I55" s="207">
        <v>759.072</v>
      </c>
      <c r="J55" s="207">
        <v>2112.8820000000001</v>
      </c>
      <c r="K55" s="207">
        <v>364.15199999999999</v>
      </c>
      <c r="L55" s="207">
        <v>106.545</v>
      </c>
      <c r="M55" s="583"/>
      <c r="N55" s="337">
        <v>2021</v>
      </c>
      <c r="O55" s="334">
        <v>384.947</v>
      </c>
      <c r="P55" s="334">
        <v>176.61099999999999</v>
      </c>
      <c r="Q55" s="334">
        <v>252.911</v>
      </c>
      <c r="R55" s="334">
        <v>189.137</v>
      </c>
      <c r="S55" s="334">
        <v>8210.3430000000008</v>
      </c>
      <c r="T55" s="334">
        <v>363.16061400000001</v>
      </c>
      <c r="U55" s="334">
        <v>101.71451893000003</v>
      </c>
      <c r="V55" s="334">
        <v>346.936554</v>
      </c>
      <c r="W55" s="334">
        <v>811.81168693000006</v>
      </c>
    </row>
    <row r="56" spans="1:32" ht="15.75" customHeight="1">
      <c r="A56" s="583"/>
      <c r="B56" s="337">
        <v>2020</v>
      </c>
      <c r="C56" s="207">
        <v>9035.4426840699998</v>
      </c>
      <c r="D56" s="207">
        <v>1248.9090000000001</v>
      </c>
      <c r="E56" s="207">
        <v>1531.895</v>
      </c>
      <c r="F56" s="207">
        <v>179.72800000000001</v>
      </c>
      <c r="G56" s="207">
        <v>762.2</v>
      </c>
      <c r="H56" s="207">
        <v>121.14</v>
      </c>
      <c r="I56" s="207">
        <v>793.46299999999997</v>
      </c>
      <c r="J56" s="207">
        <v>2145.672</v>
      </c>
      <c r="K56" s="207">
        <v>372.73399999999998</v>
      </c>
      <c r="L56" s="207">
        <v>109.94</v>
      </c>
      <c r="M56" s="583"/>
      <c r="N56" s="337">
        <v>2020</v>
      </c>
      <c r="O56" s="334">
        <v>372.31</v>
      </c>
      <c r="P56" s="334">
        <v>185.328</v>
      </c>
      <c r="Q56" s="334">
        <v>244.12299999999999</v>
      </c>
      <c r="R56" s="334">
        <v>195.09899999999999</v>
      </c>
      <c r="S56" s="334">
        <v>8262.5409999999993</v>
      </c>
      <c r="T56" s="334">
        <v>334.80548599999997</v>
      </c>
      <c r="U56" s="334">
        <v>101.69305831999999</v>
      </c>
      <c r="V56" s="334">
        <v>336.40313974999998</v>
      </c>
      <c r="W56" s="334">
        <v>772.90168406999999</v>
      </c>
    </row>
    <row r="57" spans="1:32" ht="9.9" customHeight="1">
      <c r="B57" s="337"/>
      <c r="C57" s="207"/>
      <c r="D57" s="207"/>
      <c r="E57" s="207"/>
      <c r="F57" s="207"/>
      <c r="G57" s="207"/>
      <c r="H57" s="207"/>
      <c r="I57" s="207"/>
      <c r="J57" s="207"/>
      <c r="K57" s="207"/>
      <c r="L57" s="207"/>
      <c r="N57" s="337"/>
      <c r="O57" s="207"/>
      <c r="P57" s="207"/>
      <c r="Q57" s="207"/>
      <c r="R57" s="207"/>
      <c r="S57" s="207"/>
      <c r="T57" s="207"/>
      <c r="U57" s="207"/>
      <c r="V57" s="207"/>
      <c r="W57" s="207"/>
      <c r="X57" s="204"/>
      <c r="AE57" s="204"/>
      <c r="AF57" s="204"/>
    </row>
    <row r="58" spans="1:32" ht="9.9" customHeight="1">
      <c r="B58" s="337"/>
      <c r="C58" s="207"/>
      <c r="D58" s="207"/>
      <c r="E58" s="207"/>
      <c r="F58" s="207"/>
      <c r="G58" s="207"/>
      <c r="H58" s="207"/>
      <c r="I58" s="207"/>
      <c r="J58" s="207"/>
      <c r="K58" s="207"/>
      <c r="L58" s="207"/>
      <c r="N58" s="337"/>
      <c r="O58" s="207"/>
      <c r="P58" s="207"/>
      <c r="Q58" s="207"/>
      <c r="R58" s="207"/>
      <c r="S58" s="207"/>
      <c r="T58" s="207"/>
      <c r="U58" s="207"/>
      <c r="V58" s="207"/>
      <c r="W58" s="207"/>
      <c r="X58" s="204"/>
      <c r="Y58" s="204"/>
      <c r="Z58" s="204"/>
      <c r="AA58" s="204"/>
      <c r="AB58" s="204"/>
      <c r="AC58" s="204"/>
      <c r="AD58" s="204"/>
      <c r="AE58" s="204"/>
      <c r="AF58" s="204"/>
    </row>
    <row r="59" spans="1:32" ht="9.9" customHeight="1">
      <c r="B59" s="337"/>
      <c r="C59" s="207"/>
      <c r="D59" s="207"/>
      <c r="E59" s="207"/>
      <c r="F59" s="207"/>
      <c r="G59" s="207"/>
      <c r="H59" s="207"/>
      <c r="I59" s="207"/>
      <c r="J59" s="207"/>
      <c r="K59" s="207"/>
      <c r="L59" s="207"/>
      <c r="N59" s="337"/>
      <c r="O59" s="207"/>
      <c r="P59" s="207"/>
      <c r="Q59" s="207"/>
      <c r="R59" s="207"/>
      <c r="S59" s="207"/>
      <c r="T59" s="207"/>
      <c r="U59" s="207"/>
      <c r="V59" s="207"/>
      <c r="W59" s="207"/>
      <c r="X59" s="204"/>
      <c r="Y59" s="204"/>
      <c r="Z59" s="204"/>
      <c r="AA59" s="204"/>
      <c r="AB59" s="204"/>
      <c r="AC59" s="204"/>
      <c r="AD59" s="204"/>
      <c r="AE59" s="204"/>
      <c r="AF59" s="204"/>
    </row>
    <row r="60" spans="1:32" ht="15.75" customHeight="1">
      <c r="A60" s="583" t="s">
        <v>420</v>
      </c>
      <c r="B60" s="337">
        <v>2022</v>
      </c>
      <c r="C60" s="207">
        <v>1651.0666366099999</v>
      </c>
      <c r="D60" s="207">
        <v>306.77300000000002</v>
      </c>
      <c r="E60" s="207">
        <v>92.093000000000004</v>
      </c>
      <c r="F60" s="207">
        <v>28.102</v>
      </c>
      <c r="G60" s="207">
        <v>127.97</v>
      </c>
      <c r="H60" s="207">
        <v>31.308</v>
      </c>
      <c r="I60" s="207">
        <v>177.863</v>
      </c>
      <c r="J60" s="207">
        <v>374.08199999999999</v>
      </c>
      <c r="K60" s="207">
        <v>89.311999999999998</v>
      </c>
      <c r="L60" s="207">
        <v>18.795000000000002</v>
      </c>
      <c r="M60" s="583" t="s">
        <v>420</v>
      </c>
      <c r="N60" s="337">
        <v>2022</v>
      </c>
      <c r="O60" s="207">
        <v>38.942</v>
      </c>
      <c r="P60" s="207">
        <v>24.306000000000001</v>
      </c>
      <c r="Q60" s="207">
        <v>145.28100000000001</v>
      </c>
      <c r="R60" s="207">
        <v>22.923999999999999</v>
      </c>
      <c r="S60" s="207">
        <v>1477.751</v>
      </c>
      <c r="T60" s="207">
        <v>114.10833468</v>
      </c>
      <c r="U60" s="207">
        <v>23.277258929999995</v>
      </c>
      <c r="V60" s="207">
        <v>35.930042999999998</v>
      </c>
      <c r="W60" s="207">
        <v>173.31563660999998</v>
      </c>
      <c r="X60" s="204"/>
    </row>
    <row r="61" spans="1:32" ht="15.75" customHeight="1">
      <c r="A61" s="583"/>
      <c r="B61" s="337">
        <v>2021</v>
      </c>
      <c r="C61" s="207">
        <v>1098.19400683</v>
      </c>
      <c r="D61" s="207">
        <v>178.84100000000001</v>
      </c>
      <c r="E61" s="207">
        <v>83.826999999999998</v>
      </c>
      <c r="F61" s="207">
        <v>22.375</v>
      </c>
      <c r="G61" s="207">
        <v>79.727000000000004</v>
      </c>
      <c r="H61" s="207">
        <v>25.114999999999998</v>
      </c>
      <c r="I61" s="207">
        <v>135.56299999999999</v>
      </c>
      <c r="J61" s="207">
        <v>258.79500000000002</v>
      </c>
      <c r="K61" s="207">
        <v>56.789000000000001</v>
      </c>
      <c r="L61" s="207">
        <v>11.449</v>
      </c>
      <c r="M61" s="583"/>
      <c r="N61" s="337">
        <v>2021</v>
      </c>
      <c r="O61" s="334">
        <v>28.805</v>
      </c>
      <c r="P61" s="334">
        <v>19.305</v>
      </c>
      <c r="Q61" s="334">
        <v>80.626999999999995</v>
      </c>
      <c r="R61" s="334">
        <v>16.945</v>
      </c>
      <c r="S61" s="334">
        <v>998.16300000000001</v>
      </c>
      <c r="T61" s="334">
        <v>66.048579000000004</v>
      </c>
      <c r="U61" s="334">
        <v>13.757577830000001</v>
      </c>
      <c r="V61" s="334">
        <v>20.22485</v>
      </c>
      <c r="W61" s="334">
        <v>100.03100683</v>
      </c>
    </row>
    <row r="62" spans="1:32" ht="15.75" customHeight="1">
      <c r="A62" s="583"/>
      <c r="B62" s="337">
        <v>2020</v>
      </c>
      <c r="C62" s="207">
        <v>1342.1465258200001</v>
      </c>
      <c r="D62" s="207">
        <v>279.101</v>
      </c>
      <c r="E62" s="207">
        <v>65.653999999999996</v>
      </c>
      <c r="F62" s="207">
        <v>23.04</v>
      </c>
      <c r="G62" s="207">
        <v>105.55200000000001</v>
      </c>
      <c r="H62" s="207">
        <v>25.792000000000002</v>
      </c>
      <c r="I62" s="207">
        <v>148.928</v>
      </c>
      <c r="J62" s="207">
        <v>344.423</v>
      </c>
      <c r="K62" s="207">
        <v>80.992999999999995</v>
      </c>
      <c r="L62" s="207">
        <v>16.504000000000001</v>
      </c>
      <c r="M62" s="583"/>
      <c r="N62" s="337">
        <v>2020</v>
      </c>
      <c r="O62" s="334">
        <v>34.570999999999998</v>
      </c>
      <c r="P62" s="334">
        <v>20.99</v>
      </c>
      <c r="Q62" s="334">
        <v>55.915999999999997</v>
      </c>
      <c r="R62" s="334">
        <v>20.29</v>
      </c>
      <c r="S62" s="334">
        <v>1221.7539999999999</v>
      </c>
      <c r="T62" s="334">
        <v>73.084622379999999</v>
      </c>
      <c r="U62" s="334">
        <v>18.240786500000002</v>
      </c>
      <c r="V62" s="334">
        <v>29.067116939999998</v>
      </c>
      <c r="W62" s="334">
        <v>120.39252582</v>
      </c>
    </row>
    <row r="63" spans="1:32" ht="15.9" customHeight="1">
      <c r="A63" s="340"/>
      <c r="B63" s="340"/>
      <c r="C63" s="207"/>
      <c r="D63" s="207"/>
      <c r="E63" s="207"/>
      <c r="F63" s="207"/>
      <c r="G63" s="207"/>
      <c r="H63" s="207"/>
      <c r="I63" s="207"/>
      <c r="J63" s="207"/>
      <c r="K63" s="207"/>
      <c r="L63" s="207"/>
      <c r="M63" s="340"/>
      <c r="N63" s="340"/>
      <c r="O63" s="207"/>
      <c r="P63" s="207"/>
      <c r="Q63" s="207"/>
      <c r="R63" s="207"/>
      <c r="S63" s="207"/>
      <c r="T63" s="207"/>
      <c r="U63" s="207"/>
      <c r="V63" s="207"/>
      <c r="W63" s="207"/>
      <c r="X63" s="204"/>
      <c r="AE63" s="204"/>
      <c r="AF63" s="204"/>
    </row>
    <row r="64" spans="1:32" ht="18" customHeight="1">
      <c r="A64" s="341" t="s">
        <v>421</v>
      </c>
      <c r="G64" s="341"/>
      <c r="L64" s="341"/>
      <c r="M64" s="341" t="s">
        <v>421</v>
      </c>
      <c r="O64" s="341"/>
      <c r="P64" s="341"/>
    </row>
    <row r="65" spans="2:32">
      <c r="C65" s="207"/>
      <c r="D65" s="207"/>
      <c r="E65" s="207"/>
      <c r="F65" s="207"/>
      <c r="G65" s="207"/>
      <c r="H65" s="207"/>
      <c r="I65" s="207"/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</row>
    <row r="66" spans="2:32">
      <c r="C66" s="334"/>
      <c r="D66" s="334"/>
      <c r="E66" s="334"/>
      <c r="F66" s="334"/>
      <c r="G66" s="334"/>
      <c r="H66" s="334"/>
      <c r="I66" s="334"/>
      <c r="J66" s="334"/>
      <c r="K66" s="334"/>
      <c r="L66" s="334"/>
      <c r="O66" s="334"/>
      <c r="P66" s="334"/>
      <c r="Q66" s="334"/>
      <c r="R66" s="334"/>
      <c r="S66" s="334"/>
      <c r="T66" s="334"/>
      <c r="U66" s="334"/>
      <c r="V66" s="334"/>
      <c r="W66" s="334"/>
    </row>
    <row r="67" spans="2:32">
      <c r="C67" s="334"/>
      <c r="D67" s="334"/>
      <c r="E67" s="334"/>
      <c r="F67" s="334"/>
      <c r="G67" s="334"/>
      <c r="H67" s="334"/>
      <c r="I67" s="334"/>
      <c r="J67" s="334"/>
      <c r="K67" s="334"/>
      <c r="L67" s="334"/>
      <c r="O67" s="334"/>
      <c r="P67" s="334"/>
      <c r="Q67" s="334"/>
      <c r="R67" s="334"/>
      <c r="S67" s="334"/>
      <c r="T67" s="334"/>
      <c r="U67" s="334"/>
      <c r="V67" s="334"/>
      <c r="W67" s="334"/>
    </row>
    <row r="68" spans="2:32">
      <c r="B68" s="342"/>
      <c r="C68" s="342"/>
      <c r="D68" s="342"/>
      <c r="E68" s="342"/>
      <c r="F68" s="342"/>
      <c r="G68" s="342"/>
      <c r="H68" s="342"/>
      <c r="I68" s="342"/>
      <c r="J68" s="342"/>
      <c r="K68" s="342"/>
      <c r="L68" s="342"/>
      <c r="N68" s="342"/>
      <c r="O68" s="342"/>
      <c r="P68" s="342"/>
      <c r="Q68" s="342"/>
      <c r="R68" s="342"/>
      <c r="S68" s="342"/>
      <c r="T68" s="342"/>
      <c r="U68" s="342"/>
      <c r="V68" s="342"/>
      <c r="W68" s="342"/>
    </row>
    <row r="69" spans="2:32">
      <c r="X69" s="204"/>
      <c r="Y69" s="204"/>
      <c r="Z69" s="204"/>
      <c r="AA69" s="204"/>
      <c r="AB69" s="204"/>
      <c r="AC69" s="204"/>
      <c r="AD69" s="204"/>
      <c r="AE69" s="204"/>
      <c r="AF69" s="204"/>
    </row>
    <row r="70" spans="2:32">
      <c r="X70" s="204"/>
      <c r="Y70" s="204"/>
      <c r="Z70" s="204"/>
      <c r="AA70" s="204"/>
      <c r="AB70" s="204"/>
      <c r="AC70" s="204"/>
      <c r="AD70" s="204"/>
      <c r="AE70" s="204"/>
      <c r="AF70" s="204"/>
    </row>
    <row r="75" spans="2:32">
      <c r="B75" s="342"/>
      <c r="C75" s="342"/>
      <c r="D75" s="342"/>
      <c r="E75" s="342"/>
      <c r="F75" s="342"/>
      <c r="G75" s="342"/>
      <c r="H75" s="342"/>
      <c r="I75" s="342"/>
      <c r="J75" s="342"/>
      <c r="K75" s="342"/>
      <c r="L75" s="342"/>
      <c r="N75" s="342"/>
      <c r="O75" s="342"/>
      <c r="P75" s="342"/>
      <c r="Q75" s="342"/>
      <c r="R75" s="342"/>
      <c r="S75" s="342"/>
      <c r="T75" s="342"/>
      <c r="U75" s="342"/>
      <c r="V75" s="342"/>
      <c r="W75" s="342"/>
    </row>
  </sheetData>
  <mergeCells count="41">
    <mergeCell ref="P6:P8"/>
    <mergeCell ref="Q6:Q8"/>
    <mergeCell ref="R6:R8"/>
    <mergeCell ref="G6:G8"/>
    <mergeCell ref="H6:H8"/>
    <mergeCell ref="I6:I8"/>
    <mergeCell ref="J6:J8"/>
    <mergeCell ref="K6:K8"/>
    <mergeCell ref="L6:L8"/>
    <mergeCell ref="A12:A14"/>
    <mergeCell ref="M12:M14"/>
    <mergeCell ref="M6:M8"/>
    <mergeCell ref="N6:N8"/>
    <mergeCell ref="O6:O8"/>
    <mergeCell ref="A6:A8"/>
    <mergeCell ref="B6:B8"/>
    <mergeCell ref="C6:C8"/>
    <mergeCell ref="D6:D8"/>
    <mergeCell ref="E6:E8"/>
    <mergeCell ref="F6:F8"/>
    <mergeCell ref="S6:S8"/>
    <mergeCell ref="T6:T8"/>
    <mergeCell ref="U6:U8"/>
    <mergeCell ref="V6:V8"/>
    <mergeCell ref="W6:W8"/>
    <mergeCell ref="A18:A20"/>
    <mergeCell ref="M18:M20"/>
    <mergeCell ref="A24:A26"/>
    <mergeCell ref="M24:M26"/>
    <mergeCell ref="A30:A32"/>
    <mergeCell ref="M30:M32"/>
    <mergeCell ref="A54:A56"/>
    <mergeCell ref="M54:M56"/>
    <mergeCell ref="A60:A62"/>
    <mergeCell ref="M60:M62"/>
    <mergeCell ref="A36:A38"/>
    <mergeCell ref="M36:M38"/>
    <mergeCell ref="A42:A44"/>
    <mergeCell ref="M42:M44"/>
    <mergeCell ref="A48:A50"/>
    <mergeCell ref="M48:M50"/>
  </mergeCells>
  <pageMargins left="0.70866141732283472" right="0.70866141732283472" top="0.78740157480314965" bottom="0.78740157480314965" header="0.31496062992125984" footer="0.31496062992125984"/>
  <pageSetup paperSize="9" scale="58" orientation="portrait" horizontalDpi="1200" verticalDpi="1200" r:id="rId1"/>
  <colBreaks count="1" manualBreakCount="1">
    <brk id="12" max="6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4"/>
  <dimension ref="A1:K83"/>
  <sheetViews>
    <sheetView zoomScale="75" zoomScaleNormal="75" workbookViewId="0"/>
  </sheetViews>
  <sheetFormatPr baseColWidth="10" defaultColWidth="9.81640625" defaultRowHeight="15"/>
  <cols>
    <col min="1" max="1" width="23.7265625" style="204" customWidth="1"/>
    <col min="2" max="2" width="0.90625" style="204" customWidth="1"/>
    <col min="3" max="3" width="9.453125" style="350" customWidth="1"/>
    <col min="4" max="5" width="11.08984375" style="350" customWidth="1"/>
    <col min="6" max="6" width="10.54296875" style="350" customWidth="1"/>
    <col min="7" max="7" width="11.1796875" style="350" customWidth="1"/>
    <col min="8" max="8" width="14.81640625" style="351" customWidth="1"/>
    <col min="9" max="9" width="10.08984375" style="351" customWidth="1"/>
    <col min="10" max="10" width="11.36328125" style="350" customWidth="1"/>
    <col min="11" max="11" width="13" style="350" customWidth="1"/>
    <col min="12" max="256" width="9.81640625" style="347"/>
    <col min="257" max="257" width="17.6328125" style="347" customWidth="1"/>
    <col min="258" max="258" width="0.90625" style="347" customWidth="1"/>
    <col min="259" max="259" width="9.453125" style="347" customWidth="1"/>
    <col min="260" max="261" width="11.08984375" style="347" customWidth="1"/>
    <col min="262" max="262" width="10.54296875" style="347" customWidth="1"/>
    <col min="263" max="263" width="11.1796875" style="347" customWidth="1"/>
    <col min="264" max="264" width="14.81640625" style="347" customWidth="1"/>
    <col min="265" max="265" width="10.08984375" style="347" customWidth="1"/>
    <col min="266" max="266" width="11.36328125" style="347" customWidth="1"/>
    <col min="267" max="267" width="11.81640625" style="347" customWidth="1"/>
    <col min="268" max="512" width="9.81640625" style="347"/>
    <col min="513" max="513" width="17.6328125" style="347" customWidth="1"/>
    <col min="514" max="514" width="0.90625" style="347" customWidth="1"/>
    <col min="515" max="515" width="9.453125" style="347" customWidth="1"/>
    <col min="516" max="517" width="11.08984375" style="347" customWidth="1"/>
    <col min="518" max="518" width="10.54296875" style="347" customWidth="1"/>
    <col min="519" max="519" width="11.1796875" style="347" customWidth="1"/>
    <col min="520" max="520" width="14.81640625" style="347" customWidth="1"/>
    <col min="521" max="521" width="10.08984375" style="347" customWidth="1"/>
    <col min="522" max="522" width="11.36328125" style="347" customWidth="1"/>
    <col min="523" max="523" width="11.81640625" style="347" customWidth="1"/>
    <col min="524" max="768" width="9.81640625" style="347"/>
    <col min="769" max="769" width="17.6328125" style="347" customWidth="1"/>
    <col min="770" max="770" width="0.90625" style="347" customWidth="1"/>
    <col min="771" max="771" width="9.453125" style="347" customWidth="1"/>
    <col min="772" max="773" width="11.08984375" style="347" customWidth="1"/>
    <col min="774" max="774" width="10.54296875" style="347" customWidth="1"/>
    <col min="775" max="775" width="11.1796875" style="347" customWidth="1"/>
    <col min="776" max="776" width="14.81640625" style="347" customWidth="1"/>
    <col min="777" max="777" width="10.08984375" style="347" customWidth="1"/>
    <col min="778" max="778" width="11.36328125" style="347" customWidth="1"/>
    <col min="779" max="779" width="11.81640625" style="347" customWidth="1"/>
    <col min="780" max="1024" width="9.81640625" style="347"/>
    <col min="1025" max="1025" width="17.6328125" style="347" customWidth="1"/>
    <col min="1026" max="1026" width="0.90625" style="347" customWidth="1"/>
    <col min="1027" max="1027" width="9.453125" style="347" customWidth="1"/>
    <col min="1028" max="1029" width="11.08984375" style="347" customWidth="1"/>
    <col min="1030" max="1030" width="10.54296875" style="347" customWidth="1"/>
    <col min="1031" max="1031" width="11.1796875" style="347" customWidth="1"/>
    <col min="1032" max="1032" width="14.81640625" style="347" customWidth="1"/>
    <col min="1033" max="1033" width="10.08984375" style="347" customWidth="1"/>
    <col min="1034" max="1034" width="11.36328125" style="347" customWidth="1"/>
    <col min="1035" max="1035" width="11.81640625" style="347" customWidth="1"/>
    <col min="1036" max="1280" width="9.81640625" style="347"/>
    <col min="1281" max="1281" width="17.6328125" style="347" customWidth="1"/>
    <col min="1282" max="1282" width="0.90625" style="347" customWidth="1"/>
    <col min="1283" max="1283" width="9.453125" style="347" customWidth="1"/>
    <col min="1284" max="1285" width="11.08984375" style="347" customWidth="1"/>
    <col min="1286" max="1286" width="10.54296875" style="347" customWidth="1"/>
    <col min="1287" max="1287" width="11.1796875" style="347" customWidth="1"/>
    <col min="1288" max="1288" width="14.81640625" style="347" customWidth="1"/>
    <col min="1289" max="1289" width="10.08984375" style="347" customWidth="1"/>
    <col min="1290" max="1290" width="11.36328125" style="347" customWidth="1"/>
    <col min="1291" max="1291" width="11.81640625" style="347" customWidth="1"/>
    <col min="1292" max="1536" width="9.81640625" style="347"/>
    <col min="1537" max="1537" width="17.6328125" style="347" customWidth="1"/>
    <col min="1538" max="1538" width="0.90625" style="347" customWidth="1"/>
    <col min="1539" max="1539" width="9.453125" style="347" customWidth="1"/>
    <col min="1540" max="1541" width="11.08984375" style="347" customWidth="1"/>
    <col min="1542" max="1542" width="10.54296875" style="347" customWidth="1"/>
    <col min="1543" max="1543" width="11.1796875" style="347" customWidth="1"/>
    <col min="1544" max="1544" width="14.81640625" style="347" customWidth="1"/>
    <col min="1545" max="1545" width="10.08984375" style="347" customWidth="1"/>
    <col min="1546" max="1546" width="11.36328125" style="347" customWidth="1"/>
    <col min="1547" max="1547" width="11.81640625" style="347" customWidth="1"/>
    <col min="1548" max="1792" width="9.81640625" style="347"/>
    <col min="1793" max="1793" width="17.6328125" style="347" customWidth="1"/>
    <col min="1794" max="1794" width="0.90625" style="347" customWidth="1"/>
    <col min="1795" max="1795" width="9.453125" style="347" customWidth="1"/>
    <col min="1796" max="1797" width="11.08984375" style="347" customWidth="1"/>
    <col min="1798" max="1798" width="10.54296875" style="347" customWidth="1"/>
    <col min="1799" max="1799" width="11.1796875" style="347" customWidth="1"/>
    <col min="1800" max="1800" width="14.81640625" style="347" customWidth="1"/>
    <col min="1801" max="1801" width="10.08984375" style="347" customWidth="1"/>
    <col min="1802" max="1802" width="11.36328125" style="347" customWidth="1"/>
    <col min="1803" max="1803" width="11.81640625" style="347" customWidth="1"/>
    <col min="1804" max="2048" width="9.81640625" style="347"/>
    <col min="2049" max="2049" width="17.6328125" style="347" customWidth="1"/>
    <col min="2050" max="2050" width="0.90625" style="347" customWidth="1"/>
    <col min="2051" max="2051" width="9.453125" style="347" customWidth="1"/>
    <col min="2052" max="2053" width="11.08984375" style="347" customWidth="1"/>
    <col min="2054" max="2054" width="10.54296875" style="347" customWidth="1"/>
    <col min="2055" max="2055" width="11.1796875" style="347" customWidth="1"/>
    <col min="2056" max="2056" width="14.81640625" style="347" customWidth="1"/>
    <col min="2057" max="2057" width="10.08984375" style="347" customWidth="1"/>
    <col min="2058" max="2058" width="11.36328125" style="347" customWidth="1"/>
    <col min="2059" max="2059" width="11.81640625" style="347" customWidth="1"/>
    <col min="2060" max="2304" width="9.81640625" style="347"/>
    <col min="2305" max="2305" width="17.6328125" style="347" customWidth="1"/>
    <col min="2306" max="2306" width="0.90625" style="347" customWidth="1"/>
    <col min="2307" max="2307" width="9.453125" style="347" customWidth="1"/>
    <col min="2308" max="2309" width="11.08984375" style="347" customWidth="1"/>
    <col min="2310" max="2310" width="10.54296875" style="347" customWidth="1"/>
    <col min="2311" max="2311" width="11.1796875" style="347" customWidth="1"/>
    <col min="2312" max="2312" width="14.81640625" style="347" customWidth="1"/>
    <col min="2313" max="2313" width="10.08984375" style="347" customWidth="1"/>
    <col min="2314" max="2314" width="11.36328125" style="347" customWidth="1"/>
    <col min="2315" max="2315" width="11.81640625" style="347" customWidth="1"/>
    <col min="2316" max="2560" width="9.81640625" style="347"/>
    <col min="2561" max="2561" width="17.6328125" style="347" customWidth="1"/>
    <col min="2562" max="2562" width="0.90625" style="347" customWidth="1"/>
    <col min="2563" max="2563" width="9.453125" style="347" customWidth="1"/>
    <col min="2564" max="2565" width="11.08984375" style="347" customWidth="1"/>
    <col min="2566" max="2566" width="10.54296875" style="347" customWidth="1"/>
    <col min="2567" max="2567" width="11.1796875" style="347" customWidth="1"/>
    <col min="2568" max="2568" width="14.81640625" style="347" customWidth="1"/>
    <col min="2569" max="2569" width="10.08984375" style="347" customWidth="1"/>
    <col min="2570" max="2570" width="11.36328125" style="347" customWidth="1"/>
    <col min="2571" max="2571" width="11.81640625" style="347" customWidth="1"/>
    <col min="2572" max="2816" width="9.81640625" style="347"/>
    <col min="2817" max="2817" width="17.6328125" style="347" customWidth="1"/>
    <col min="2818" max="2818" width="0.90625" style="347" customWidth="1"/>
    <col min="2819" max="2819" width="9.453125" style="347" customWidth="1"/>
    <col min="2820" max="2821" width="11.08984375" style="347" customWidth="1"/>
    <col min="2822" max="2822" width="10.54296875" style="347" customWidth="1"/>
    <col min="2823" max="2823" width="11.1796875" style="347" customWidth="1"/>
    <col min="2824" max="2824" width="14.81640625" style="347" customWidth="1"/>
    <col min="2825" max="2825" width="10.08984375" style="347" customWidth="1"/>
    <col min="2826" max="2826" width="11.36328125" style="347" customWidth="1"/>
    <col min="2827" max="2827" width="11.81640625" style="347" customWidth="1"/>
    <col min="2828" max="3072" width="9.81640625" style="347"/>
    <col min="3073" max="3073" width="17.6328125" style="347" customWidth="1"/>
    <col min="3074" max="3074" width="0.90625" style="347" customWidth="1"/>
    <col min="3075" max="3075" width="9.453125" style="347" customWidth="1"/>
    <col min="3076" max="3077" width="11.08984375" style="347" customWidth="1"/>
    <col min="3078" max="3078" width="10.54296875" style="347" customWidth="1"/>
    <col min="3079" max="3079" width="11.1796875" style="347" customWidth="1"/>
    <col min="3080" max="3080" width="14.81640625" style="347" customWidth="1"/>
    <col min="3081" max="3081" width="10.08984375" style="347" customWidth="1"/>
    <col min="3082" max="3082" width="11.36328125" style="347" customWidth="1"/>
    <col min="3083" max="3083" width="11.81640625" style="347" customWidth="1"/>
    <col min="3084" max="3328" width="9.81640625" style="347"/>
    <col min="3329" max="3329" width="17.6328125" style="347" customWidth="1"/>
    <col min="3330" max="3330" width="0.90625" style="347" customWidth="1"/>
    <col min="3331" max="3331" width="9.453125" style="347" customWidth="1"/>
    <col min="3332" max="3333" width="11.08984375" style="347" customWidth="1"/>
    <col min="3334" max="3334" width="10.54296875" style="347" customWidth="1"/>
    <col min="3335" max="3335" width="11.1796875" style="347" customWidth="1"/>
    <col min="3336" max="3336" width="14.81640625" style="347" customWidth="1"/>
    <col min="3337" max="3337" width="10.08984375" style="347" customWidth="1"/>
    <col min="3338" max="3338" width="11.36328125" style="347" customWidth="1"/>
    <col min="3339" max="3339" width="11.81640625" style="347" customWidth="1"/>
    <col min="3340" max="3584" width="9.81640625" style="347"/>
    <col min="3585" max="3585" width="17.6328125" style="347" customWidth="1"/>
    <col min="3586" max="3586" width="0.90625" style="347" customWidth="1"/>
    <col min="3587" max="3587" width="9.453125" style="347" customWidth="1"/>
    <col min="3588" max="3589" width="11.08984375" style="347" customWidth="1"/>
    <col min="3590" max="3590" width="10.54296875" style="347" customWidth="1"/>
    <col min="3591" max="3591" width="11.1796875" style="347" customWidth="1"/>
    <col min="3592" max="3592" width="14.81640625" style="347" customWidth="1"/>
    <col min="3593" max="3593" width="10.08984375" style="347" customWidth="1"/>
    <col min="3594" max="3594" width="11.36328125" style="347" customWidth="1"/>
    <col min="3595" max="3595" width="11.81640625" style="347" customWidth="1"/>
    <col min="3596" max="3840" width="9.81640625" style="347"/>
    <col min="3841" max="3841" width="17.6328125" style="347" customWidth="1"/>
    <col min="3842" max="3842" width="0.90625" style="347" customWidth="1"/>
    <col min="3843" max="3843" width="9.453125" style="347" customWidth="1"/>
    <col min="3844" max="3845" width="11.08984375" style="347" customWidth="1"/>
    <col min="3846" max="3846" width="10.54296875" style="347" customWidth="1"/>
    <col min="3847" max="3847" width="11.1796875" style="347" customWidth="1"/>
    <col min="3848" max="3848" width="14.81640625" style="347" customWidth="1"/>
    <col min="3849" max="3849" width="10.08984375" style="347" customWidth="1"/>
    <col min="3850" max="3850" width="11.36328125" style="347" customWidth="1"/>
    <col min="3851" max="3851" width="11.81640625" style="347" customWidth="1"/>
    <col min="3852" max="4096" width="9.81640625" style="347"/>
    <col min="4097" max="4097" width="17.6328125" style="347" customWidth="1"/>
    <col min="4098" max="4098" width="0.90625" style="347" customWidth="1"/>
    <col min="4099" max="4099" width="9.453125" style="347" customWidth="1"/>
    <col min="4100" max="4101" width="11.08984375" style="347" customWidth="1"/>
    <col min="4102" max="4102" width="10.54296875" style="347" customWidth="1"/>
    <col min="4103" max="4103" width="11.1796875" style="347" customWidth="1"/>
    <col min="4104" max="4104" width="14.81640625" style="347" customWidth="1"/>
    <col min="4105" max="4105" width="10.08984375" style="347" customWidth="1"/>
    <col min="4106" max="4106" width="11.36328125" style="347" customWidth="1"/>
    <col min="4107" max="4107" width="11.81640625" style="347" customWidth="1"/>
    <col min="4108" max="4352" width="9.81640625" style="347"/>
    <col min="4353" max="4353" width="17.6328125" style="347" customWidth="1"/>
    <col min="4354" max="4354" width="0.90625" style="347" customWidth="1"/>
    <col min="4355" max="4355" width="9.453125" style="347" customWidth="1"/>
    <col min="4356" max="4357" width="11.08984375" style="347" customWidth="1"/>
    <col min="4358" max="4358" width="10.54296875" style="347" customWidth="1"/>
    <col min="4359" max="4359" width="11.1796875" style="347" customWidth="1"/>
    <col min="4360" max="4360" width="14.81640625" style="347" customWidth="1"/>
    <col min="4361" max="4361" width="10.08984375" style="347" customWidth="1"/>
    <col min="4362" max="4362" width="11.36328125" style="347" customWidth="1"/>
    <col min="4363" max="4363" width="11.81640625" style="347" customWidth="1"/>
    <col min="4364" max="4608" width="9.81640625" style="347"/>
    <col min="4609" max="4609" width="17.6328125" style="347" customWidth="1"/>
    <col min="4610" max="4610" width="0.90625" style="347" customWidth="1"/>
    <col min="4611" max="4611" width="9.453125" style="347" customWidth="1"/>
    <col min="4612" max="4613" width="11.08984375" style="347" customWidth="1"/>
    <col min="4614" max="4614" width="10.54296875" style="347" customWidth="1"/>
    <col min="4615" max="4615" width="11.1796875" style="347" customWidth="1"/>
    <col min="4616" max="4616" width="14.81640625" style="347" customWidth="1"/>
    <col min="4617" max="4617" width="10.08984375" style="347" customWidth="1"/>
    <col min="4618" max="4618" width="11.36328125" style="347" customWidth="1"/>
    <col min="4619" max="4619" width="11.81640625" style="347" customWidth="1"/>
    <col min="4620" max="4864" width="9.81640625" style="347"/>
    <col min="4865" max="4865" width="17.6328125" style="347" customWidth="1"/>
    <col min="4866" max="4866" width="0.90625" style="347" customWidth="1"/>
    <col min="4867" max="4867" width="9.453125" style="347" customWidth="1"/>
    <col min="4868" max="4869" width="11.08984375" style="347" customWidth="1"/>
    <col min="4870" max="4870" width="10.54296875" style="347" customWidth="1"/>
    <col min="4871" max="4871" width="11.1796875" style="347" customWidth="1"/>
    <col min="4872" max="4872" width="14.81640625" style="347" customWidth="1"/>
    <col min="4873" max="4873" width="10.08984375" style="347" customWidth="1"/>
    <col min="4874" max="4874" width="11.36328125" style="347" customWidth="1"/>
    <col min="4875" max="4875" width="11.81640625" style="347" customWidth="1"/>
    <col min="4876" max="5120" width="9.81640625" style="347"/>
    <col min="5121" max="5121" width="17.6328125" style="347" customWidth="1"/>
    <col min="5122" max="5122" width="0.90625" style="347" customWidth="1"/>
    <col min="5123" max="5123" width="9.453125" style="347" customWidth="1"/>
    <col min="5124" max="5125" width="11.08984375" style="347" customWidth="1"/>
    <col min="5126" max="5126" width="10.54296875" style="347" customWidth="1"/>
    <col min="5127" max="5127" width="11.1796875" style="347" customWidth="1"/>
    <col min="5128" max="5128" width="14.81640625" style="347" customWidth="1"/>
    <col min="5129" max="5129" width="10.08984375" style="347" customWidth="1"/>
    <col min="5130" max="5130" width="11.36328125" style="347" customWidth="1"/>
    <col min="5131" max="5131" width="11.81640625" style="347" customWidth="1"/>
    <col min="5132" max="5376" width="9.81640625" style="347"/>
    <col min="5377" max="5377" width="17.6328125" style="347" customWidth="1"/>
    <col min="5378" max="5378" width="0.90625" style="347" customWidth="1"/>
    <col min="5379" max="5379" width="9.453125" style="347" customWidth="1"/>
    <col min="5380" max="5381" width="11.08984375" style="347" customWidth="1"/>
    <col min="5382" max="5382" width="10.54296875" style="347" customWidth="1"/>
    <col min="5383" max="5383" width="11.1796875" style="347" customWidth="1"/>
    <col min="5384" max="5384" width="14.81640625" style="347" customWidth="1"/>
    <col min="5385" max="5385" width="10.08984375" style="347" customWidth="1"/>
    <col min="5386" max="5386" width="11.36328125" style="347" customWidth="1"/>
    <col min="5387" max="5387" width="11.81640625" style="347" customWidth="1"/>
    <col min="5388" max="5632" width="9.81640625" style="347"/>
    <col min="5633" max="5633" width="17.6328125" style="347" customWidth="1"/>
    <col min="5634" max="5634" width="0.90625" style="347" customWidth="1"/>
    <col min="5635" max="5635" width="9.453125" style="347" customWidth="1"/>
    <col min="5636" max="5637" width="11.08984375" style="347" customWidth="1"/>
    <col min="5638" max="5638" width="10.54296875" style="347" customWidth="1"/>
    <col min="5639" max="5639" width="11.1796875" style="347" customWidth="1"/>
    <col min="5640" max="5640" width="14.81640625" style="347" customWidth="1"/>
    <col min="5641" max="5641" width="10.08984375" style="347" customWidth="1"/>
    <col min="5642" max="5642" width="11.36328125" style="347" customWidth="1"/>
    <col min="5643" max="5643" width="11.81640625" style="347" customWidth="1"/>
    <col min="5644" max="5888" width="9.81640625" style="347"/>
    <col min="5889" max="5889" width="17.6328125" style="347" customWidth="1"/>
    <col min="5890" max="5890" width="0.90625" style="347" customWidth="1"/>
    <col min="5891" max="5891" width="9.453125" style="347" customWidth="1"/>
    <col min="5892" max="5893" width="11.08984375" style="347" customWidth="1"/>
    <col min="5894" max="5894" width="10.54296875" style="347" customWidth="1"/>
    <col min="5895" max="5895" width="11.1796875" style="347" customWidth="1"/>
    <col min="5896" max="5896" width="14.81640625" style="347" customWidth="1"/>
    <col min="5897" max="5897" width="10.08984375" style="347" customWidth="1"/>
    <col min="5898" max="5898" width="11.36328125" style="347" customWidth="1"/>
    <col min="5899" max="5899" width="11.81640625" style="347" customWidth="1"/>
    <col min="5900" max="6144" width="9.81640625" style="347"/>
    <col min="6145" max="6145" width="17.6328125" style="347" customWidth="1"/>
    <col min="6146" max="6146" width="0.90625" style="347" customWidth="1"/>
    <col min="6147" max="6147" width="9.453125" style="347" customWidth="1"/>
    <col min="6148" max="6149" width="11.08984375" style="347" customWidth="1"/>
    <col min="6150" max="6150" width="10.54296875" style="347" customWidth="1"/>
    <col min="6151" max="6151" width="11.1796875" style="347" customWidth="1"/>
    <col min="6152" max="6152" width="14.81640625" style="347" customWidth="1"/>
    <col min="6153" max="6153" width="10.08984375" style="347" customWidth="1"/>
    <col min="6154" max="6154" width="11.36328125" style="347" customWidth="1"/>
    <col min="6155" max="6155" width="11.81640625" style="347" customWidth="1"/>
    <col min="6156" max="6400" width="9.81640625" style="347"/>
    <col min="6401" max="6401" width="17.6328125" style="347" customWidth="1"/>
    <col min="6402" max="6402" width="0.90625" style="347" customWidth="1"/>
    <col min="6403" max="6403" width="9.453125" style="347" customWidth="1"/>
    <col min="6404" max="6405" width="11.08984375" style="347" customWidth="1"/>
    <col min="6406" max="6406" width="10.54296875" style="347" customWidth="1"/>
    <col min="6407" max="6407" width="11.1796875" style="347" customWidth="1"/>
    <col min="6408" max="6408" width="14.81640625" style="347" customWidth="1"/>
    <col min="6409" max="6409" width="10.08984375" style="347" customWidth="1"/>
    <col min="6410" max="6410" width="11.36328125" style="347" customWidth="1"/>
    <col min="6411" max="6411" width="11.81640625" style="347" customWidth="1"/>
    <col min="6412" max="6656" width="9.81640625" style="347"/>
    <col min="6657" max="6657" width="17.6328125" style="347" customWidth="1"/>
    <col min="6658" max="6658" width="0.90625" style="347" customWidth="1"/>
    <col min="6659" max="6659" width="9.453125" style="347" customWidth="1"/>
    <col min="6660" max="6661" width="11.08984375" style="347" customWidth="1"/>
    <col min="6662" max="6662" width="10.54296875" style="347" customWidth="1"/>
    <col min="6663" max="6663" width="11.1796875" style="347" customWidth="1"/>
    <col min="6664" max="6664" width="14.81640625" style="347" customWidth="1"/>
    <col min="6665" max="6665" width="10.08984375" style="347" customWidth="1"/>
    <col min="6666" max="6666" width="11.36328125" style="347" customWidth="1"/>
    <col min="6667" max="6667" width="11.81640625" style="347" customWidth="1"/>
    <col min="6668" max="6912" width="9.81640625" style="347"/>
    <col min="6913" max="6913" width="17.6328125" style="347" customWidth="1"/>
    <col min="6914" max="6914" width="0.90625" style="347" customWidth="1"/>
    <col min="6915" max="6915" width="9.453125" style="347" customWidth="1"/>
    <col min="6916" max="6917" width="11.08984375" style="347" customWidth="1"/>
    <col min="6918" max="6918" width="10.54296875" style="347" customWidth="1"/>
    <col min="6919" max="6919" width="11.1796875" style="347" customWidth="1"/>
    <col min="6920" max="6920" width="14.81640625" style="347" customWidth="1"/>
    <col min="6921" max="6921" width="10.08984375" style="347" customWidth="1"/>
    <col min="6922" max="6922" width="11.36328125" style="347" customWidth="1"/>
    <col min="6923" max="6923" width="11.81640625" style="347" customWidth="1"/>
    <col min="6924" max="7168" width="9.81640625" style="347"/>
    <col min="7169" max="7169" width="17.6328125" style="347" customWidth="1"/>
    <col min="7170" max="7170" width="0.90625" style="347" customWidth="1"/>
    <col min="7171" max="7171" width="9.453125" style="347" customWidth="1"/>
    <col min="7172" max="7173" width="11.08984375" style="347" customWidth="1"/>
    <col min="7174" max="7174" width="10.54296875" style="347" customWidth="1"/>
    <col min="7175" max="7175" width="11.1796875" style="347" customWidth="1"/>
    <col min="7176" max="7176" width="14.81640625" style="347" customWidth="1"/>
    <col min="7177" max="7177" width="10.08984375" style="347" customWidth="1"/>
    <col min="7178" max="7178" width="11.36328125" style="347" customWidth="1"/>
    <col min="7179" max="7179" width="11.81640625" style="347" customWidth="1"/>
    <col min="7180" max="7424" width="9.81640625" style="347"/>
    <col min="7425" max="7425" width="17.6328125" style="347" customWidth="1"/>
    <col min="7426" max="7426" width="0.90625" style="347" customWidth="1"/>
    <col min="7427" max="7427" width="9.453125" style="347" customWidth="1"/>
    <col min="7428" max="7429" width="11.08984375" style="347" customWidth="1"/>
    <col min="7430" max="7430" width="10.54296875" style="347" customWidth="1"/>
    <col min="7431" max="7431" width="11.1796875" style="347" customWidth="1"/>
    <col min="7432" max="7432" width="14.81640625" style="347" customWidth="1"/>
    <col min="7433" max="7433" width="10.08984375" style="347" customWidth="1"/>
    <col min="7434" max="7434" width="11.36328125" style="347" customWidth="1"/>
    <col min="7435" max="7435" width="11.81640625" style="347" customWidth="1"/>
    <col min="7436" max="7680" width="9.81640625" style="347"/>
    <col min="7681" max="7681" width="17.6328125" style="347" customWidth="1"/>
    <col min="7682" max="7682" width="0.90625" style="347" customWidth="1"/>
    <col min="7683" max="7683" width="9.453125" style="347" customWidth="1"/>
    <col min="7684" max="7685" width="11.08984375" style="347" customWidth="1"/>
    <col min="7686" max="7686" width="10.54296875" style="347" customWidth="1"/>
    <col min="7687" max="7687" width="11.1796875" style="347" customWidth="1"/>
    <col min="7688" max="7688" width="14.81640625" style="347" customWidth="1"/>
    <col min="7689" max="7689" width="10.08984375" style="347" customWidth="1"/>
    <col min="7690" max="7690" width="11.36328125" style="347" customWidth="1"/>
    <col min="7691" max="7691" width="11.81640625" style="347" customWidth="1"/>
    <col min="7692" max="7936" width="9.81640625" style="347"/>
    <col min="7937" max="7937" width="17.6328125" style="347" customWidth="1"/>
    <col min="7938" max="7938" width="0.90625" style="347" customWidth="1"/>
    <col min="7939" max="7939" width="9.453125" style="347" customWidth="1"/>
    <col min="7940" max="7941" width="11.08984375" style="347" customWidth="1"/>
    <col min="7942" max="7942" width="10.54296875" style="347" customWidth="1"/>
    <col min="7943" max="7943" width="11.1796875" style="347" customWidth="1"/>
    <col min="7944" max="7944" width="14.81640625" style="347" customWidth="1"/>
    <col min="7945" max="7945" width="10.08984375" style="347" customWidth="1"/>
    <col min="7946" max="7946" width="11.36328125" style="347" customWidth="1"/>
    <col min="7947" max="7947" width="11.81640625" style="347" customWidth="1"/>
    <col min="7948" max="8192" width="9.81640625" style="347"/>
    <col min="8193" max="8193" width="17.6328125" style="347" customWidth="1"/>
    <col min="8194" max="8194" width="0.90625" style="347" customWidth="1"/>
    <col min="8195" max="8195" width="9.453125" style="347" customWidth="1"/>
    <col min="8196" max="8197" width="11.08984375" style="347" customWidth="1"/>
    <col min="8198" max="8198" width="10.54296875" style="347" customWidth="1"/>
    <col min="8199" max="8199" width="11.1796875" style="347" customWidth="1"/>
    <col min="8200" max="8200" width="14.81640625" style="347" customWidth="1"/>
    <col min="8201" max="8201" width="10.08984375" style="347" customWidth="1"/>
    <col min="8202" max="8202" width="11.36328125" style="347" customWidth="1"/>
    <col min="8203" max="8203" width="11.81640625" style="347" customWidth="1"/>
    <col min="8204" max="8448" width="9.81640625" style="347"/>
    <col min="8449" max="8449" width="17.6328125" style="347" customWidth="1"/>
    <col min="8450" max="8450" width="0.90625" style="347" customWidth="1"/>
    <col min="8451" max="8451" width="9.453125" style="347" customWidth="1"/>
    <col min="8452" max="8453" width="11.08984375" style="347" customWidth="1"/>
    <col min="8454" max="8454" width="10.54296875" style="347" customWidth="1"/>
    <col min="8455" max="8455" width="11.1796875" style="347" customWidth="1"/>
    <col min="8456" max="8456" width="14.81640625" style="347" customWidth="1"/>
    <col min="8457" max="8457" width="10.08984375" style="347" customWidth="1"/>
    <col min="8458" max="8458" width="11.36328125" style="347" customWidth="1"/>
    <col min="8459" max="8459" width="11.81640625" style="347" customWidth="1"/>
    <col min="8460" max="8704" width="9.81640625" style="347"/>
    <col min="8705" max="8705" width="17.6328125" style="347" customWidth="1"/>
    <col min="8706" max="8706" width="0.90625" style="347" customWidth="1"/>
    <col min="8707" max="8707" width="9.453125" style="347" customWidth="1"/>
    <col min="8708" max="8709" width="11.08984375" style="347" customWidth="1"/>
    <col min="8710" max="8710" width="10.54296875" style="347" customWidth="1"/>
    <col min="8711" max="8711" width="11.1796875" style="347" customWidth="1"/>
    <col min="8712" max="8712" width="14.81640625" style="347" customWidth="1"/>
    <col min="8713" max="8713" width="10.08984375" style="347" customWidth="1"/>
    <col min="8714" max="8714" width="11.36328125" style="347" customWidth="1"/>
    <col min="8715" max="8715" width="11.81640625" style="347" customWidth="1"/>
    <col min="8716" max="8960" width="9.81640625" style="347"/>
    <col min="8961" max="8961" width="17.6328125" style="347" customWidth="1"/>
    <col min="8962" max="8962" width="0.90625" style="347" customWidth="1"/>
    <col min="8963" max="8963" width="9.453125" style="347" customWidth="1"/>
    <col min="8964" max="8965" width="11.08984375" style="347" customWidth="1"/>
    <col min="8966" max="8966" width="10.54296875" style="347" customWidth="1"/>
    <col min="8967" max="8967" width="11.1796875" style="347" customWidth="1"/>
    <col min="8968" max="8968" width="14.81640625" style="347" customWidth="1"/>
    <col min="8969" max="8969" width="10.08984375" style="347" customWidth="1"/>
    <col min="8970" max="8970" width="11.36328125" style="347" customWidth="1"/>
    <col min="8971" max="8971" width="11.81640625" style="347" customWidth="1"/>
    <col min="8972" max="9216" width="9.81640625" style="347"/>
    <col min="9217" max="9217" width="17.6328125" style="347" customWidth="1"/>
    <col min="9218" max="9218" width="0.90625" style="347" customWidth="1"/>
    <col min="9219" max="9219" width="9.453125" style="347" customWidth="1"/>
    <col min="9220" max="9221" width="11.08984375" style="347" customWidth="1"/>
    <col min="9222" max="9222" width="10.54296875" style="347" customWidth="1"/>
    <col min="9223" max="9223" width="11.1796875" style="347" customWidth="1"/>
    <col min="9224" max="9224" width="14.81640625" style="347" customWidth="1"/>
    <col min="9225" max="9225" width="10.08984375" style="347" customWidth="1"/>
    <col min="9226" max="9226" width="11.36328125" style="347" customWidth="1"/>
    <col min="9227" max="9227" width="11.81640625" style="347" customWidth="1"/>
    <col min="9228" max="9472" width="9.81640625" style="347"/>
    <col min="9473" max="9473" width="17.6328125" style="347" customWidth="1"/>
    <col min="9474" max="9474" width="0.90625" style="347" customWidth="1"/>
    <col min="9475" max="9475" width="9.453125" style="347" customWidth="1"/>
    <col min="9476" max="9477" width="11.08984375" style="347" customWidth="1"/>
    <col min="9478" max="9478" width="10.54296875" style="347" customWidth="1"/>
    <col min="9479" max="9479" width="11.1796875" style="347" customWidth="1"/>
    <col min="9480" max="9480" width="14.81640625" style="347" customWidth="1"/>
    <col min="9481" max="9481" width="10.08984375" style="347" customWidth="1"/>
    <col min="9482" max="9482" width="11.36328125" style="347" customWidth="1"/>
    <col min="9483" max="9483" width="11.81640625" style="347" customWidth="1"/>
    <col min="9484" max="9728" width="9.81640625" style="347"/>
    <col min="9729" max="9729" width="17.6328125" style="347" customWidth="1"/>
    <col min="9730" max="9730" width="0.90625" style="347" customWidth="1"/>
    <col min="9731" max="9731" width="9.453125" style="347" customWidth="1"/>
    <col min="9732" max="9733" width="11.08984375" style="347" customWidth="1"/>
    <col min="9734" max="9734" width="10.54296875" style="347" customWidth="1"/>
    <col min="9735" max="9735" width="11.1796875" style="347" customWidth="1"/>
    <col min="9736" max="9736" width="14.81640625" style="347" customWidth="1"/>
    <col min="9737" max="9737" width="10.08984375" style="347" customWidth="1"/>
    <col min="9738" max="9738" width="11.36328125" style="347" customWidth="1"/>
    <col min="9739" max="9739" width="11.81640625" style="347" customWidth="1"/>
    <col min="9740" max="9984" width="9.81640625" style="347"/>
    <col min="9985" max="9985" width="17.6328125" style="347" customWidth="1"/>
    <col min="9986" max="9986" width="0.90625" style="347" customWidth="1"/>
    <col min="9987" max="9987" width="9.453125" style="347" customWidth="1"/>
    <col min="9988" max="9989" width="11.08984375" style="347" customWidth="1"/>
    <col min="9990" max="9990" width="10.54296875" style="347" customWidth="1"/>
    <col min="9991" max="9991" width="11.1796875" style="347" customWidth="1"/>
    <col min="9992" max="9992" width="14.81640625" style="347" customWidth="1"/>
    <col min="9993" max="9993" width="10.08984375" style="347" customWidth="1"/>
    <col min="9994" max="9994" width="11.36328125" style="347" customWidth="1"/>
    <col min="9995" max="9995" width="11.81640625" style="347" customWidth="1"/>
    <col min="9996" max="10240" width="9.81640625" style="347"/>
    <col min="10241" max="10241" width="17.6328125" style="347" customWidth="1"/>
    <col min="10242" max="10242" width="0.90625" style="347" customWidth="1"/>
    <col min="10243" max="10243" width="9.453125" style="347" customWidth="1"/>
    <col min="10244" max="10245" width="11.08984375" style="347" customWidth="1"/>
    <col min="10246" max="10246" width="10.54296875" style="347" customWidth="1"/>
    <col min="10247" max="10247" width="11.1796875" style="347" customWidth="1"/>
    <col min="10248" max="10248" width="14.81640625" style="347" customWidth="1"/>
    <col min="10249" max="10249" width="10.08984375" style="347" customWidth="1"/>
    <col min="10250" max="10250" width="11.36328125" style="347" customWidth="1"/>
    <col min="10251" max="10251" width="11.81640625" style="347" customWidth="1"/>
    <col min="10252" max="10496" width="9.81640625" style="347"/>
    <col min="10497" max="10497" width="17.6328125" style="347" customWidth="1"/>
    <col min="10498" max="10498" width="0.90625" style="347" customWidth="1"/>
    <col min="10499" max="10499" width="9.453125" style="347" customWidth="1"/>
    <col min="10500" max="10501" width="11.08984375" style="347" customWidth="1"/>
    <col min="10502" max="10502" width="10.54296875" style="347" customWidth="1"/>
    <col min="10503" max="10503" width="11.1796875" style="347" customWidth="1"/>
    <col min="10504" max="10504" width="14.81640625" style="347" customWidth="1"/>
    <col min="10505" max="10505" width="10.08984375" style="347" customWidth="1"/>
    <col min="10506" max="10506" width="11.36328125" style="347" customWidth="1"/>
    <col min="10507" max="10507" width="11.81640625" style="347" customWidth="1"/>
    <col min="10508" max="10752" width="9.81640625" style="347"/>
    <col min="10753" max="10753" width="17.6328125" style="347" customWidth="1"/>
    <col min="10754" max="10754" width="0.90625" style="347" customWidth="1"/>
    <col min="10755" max="10755" width="9.453125" style="347" customWidth="1"/>
    <col min="10756" max="10757" width="11.08984375" style="347" customWidth="1"/>
    <col min="10758" max="10758" width="10.54296875" style="347" customWidth="1"/>
    <col min="10759" max="10759" width="11.1796875" style="347" customWidth="1"/>
    <col min="10760" max="10760" width="14.81640625" style="347" customWidth="1"/>
    <col min="10761" max="10761" width="10.08984375" style="347" customWidth="1"/>
    <col min="10762" max="10762" width="11.36328125" style="347" customWidth="1"/>
    <col min="10763" max="10763" width="11.81640625" style="347" customWidth="1"/>
    <col min="10764" max="11008" width="9.81640625" style="347"/>
    <col min="11009" max="11009" width="17.6328125" style="347" customWidth="1"/>
    <col min="11010" max="11010" width="0.90625" style="347" customWidth="1"/>
    <col min="11011" max="11011" width="9.453125" style="347" customWidth="1"/>
    <col min="11012" max="11013" width="11.08984375" style="347" customWidth="1"/>
    <col min="11014" max="11014" width="10.54296875" style="347" customWidth="1"/>
    <col min="11015" max="11015" width="11.1796875" style="347" customWidth="1"/>
    <col min="11016" max="11016" width="14.81640625" style="347" customWidth="1"/>
    <col min="11017" max="11017" width="10.08984375" style="347" customWidth="1"/>
    <col min="11018" max="11018" width="11.36328125" style="347" customWidth="1"/>
    <col min="11019" max="11019" width="11.81640625" style="347" customWidth="1"/>
    <col min="11020" max="11264" width="9.81640625" style="347"/>
    <col min="11265" max="11265" width="17.6328125" style="347" customWidth="1"/>
    <col min="11266" max="11266" width="0.90625" style="347" customWidth="1"/>
    <col min="11267" max="11267" width="9.453125" style="347" customWidth="1"/>
    <col min="11268" max="11269" width="11.08984375" style="347" customWidth="1"/>
    <col min="11270" max="11270" width="10.54296875" style="347" customWidth="1"/>
    <col min="11271" max="11271" width="11.1796875" style="347" customWidth="1"/>
    <col min="11272" max="11272" width="14.81640625" style="347" customWidth="1"/>
    <col min="11273" max="11273" width="10.08984375" style="347" customWidth="1"/>
    <col min="11274" max="11274" width="11.36328125" style="347" customWidth="1"/>
    <col min="11275" max="11275" width="11.81640625" style="347" customWidth="1"/>
    <col min="11276" max="11520" width="9.81640625" style="347"/>
    <col min="11521" max="11521" width="17.6328125" style="347" customWidth="1"/>
    <col min="11522" max="11522" width="0.90625" style="347" customWidth="1"/>
    <col min="11523" max="11523" width="9.453125" style="347" customWidth="1"/>
    <col min="11524" max="11525" width="11.08984375" style="347" customWidth="1"/>
    <col min="11526" max="11526" width="10.54296875" style="347" customWidth="1"/>
    <col min="11527" max="11527" width="11.1796875" style="347" customWidth="1"/>
    <col min="11528" max="11528" width="14.81640625" style="347" customWidth="1"/>
    <col min="11529" max="11529" width="10.08984375" style="347" customWidth="1"/>
    <col min="11530" max="11530" width="11.36328125" style="347" customWidth="1"/>
    <col min="11531" max="11531" width="11.81640625" style="347" customWidth="1"/>
    <col min="11532" max="11776" width="9.81640625" style="347"/>
    <col min="11777" max="11777" width="17.6328125" style="347" customWidth="1"/>
    <col min="11778" max="11778" width="0.90625" style="347" customWidth="1"/>
    <col min="11779" max="11779" width="9.453125" style="347" customWidth="1"/>
    <col min="11780" max="11781" width="11.08984375" style="347" customWidth="1"/>
    <col min="11782" max="11782" width="10.54296875" style="347" customWidth="1"/>
    <col min="11783" max="11783" width="11.1796875" style="347" customWidth="1"/>
    <col min="11784" max="11784" width="14.81640625" style="347" customWidth="1"/>
    <col min="11785" max="11785" width="10.08984375" style="347" customWidth="1"/>
    <col min="11786" max="11786" width="11.36328125" style="347" customWidth="1"/>
    <col min="11787" max="11787" width="11.81640625" style="347" customWidth="1"/>
    <col min="11788" max="12032" width="9.81640625" style="347"/>
    <col min="12033" max="12033" width="17.6328125" style="347" customWidth="1"/>
    <col min="12034" max="12034" width="0.90625" style="347" customWidth="1"/>
    <col min="12035" max="12035" width="9.453125" style="347" customWidth="1"/>
    <col min="12036" max="12037" width="11.08984375" style="347" customWidth="1"/>
    <col min="12038" max="12038" width="10.54296875" style="347" customWidth="1"/>
    <col min="12039" max="12039" width="11.1796875" style="347" customWidth="1"/>
    <col min="12040" max="12040" width="14.81640625" style="347" customWidth="1"/>
    <col min="12041" max="12041" width="10.08984375" style="347" customWidth="1"/>
    <col min="12042" max="12042" width="11.36328125" style="347" customWidth="1"/>
    <col min="12043" max="12043" width="11.81640625" style="347" customWidth="1"/>
    <col min="12044" max="12288" width="9.81640625" style="347"/>
    <col min="12289" max="12289" width="17.6328125" style="347" customWidth="1"/>
    <col min="12290" max="12290" width="0.90625" style="347" customWidth="1"/>
    <col min="12291" max="12291" width="9.453125" style="347" customWidth="1"/>
    <col min="12292" max="12293" width="11.08984375" style="347" customWidth="1"/>
    <col min="12294" max="12294" width="10.54296875" style="347" customWidth="1"/>
    <col min="12295" max="12295" width="11.1796875" style="347" customWidth="1"/>
    <col min="12296" max="12296" width="14.81640625" style="347" customWidth="1"/>
    <col min="12297" max="12297" width="10.08984375" style="347" customWidth="1"/>
    <col min="12298" max="12298" width="11.36328125" style="347" customWidth="1"/>
    <col min="12299" max="12299" width="11.81640625" style="347" customWidth="1"/>
    <col min="12300" max="12544" width="9.81640625" style="347"/>
    <col min="12545" max="12545" width="17.6328125" style="347" customWidth="1"/>
    <col min="12546" max="12546" width="0.90625" style="347" customWidth="1"/>
    <col min="12547" max="12547" width="9.453125" style="347" customWidth="1"/>
    <col min="12548" max="12549" width="11.08984375" style="347" customWidth="1"/>
    <col min="12550" max="12550" width="10.54296875" style="347" customWidth="1"/>
    <col min="12551" max="12551" width="11.1796875" style="347" customWidth="1"/>
    <col min="12552" max="12552" width="14.81640625" style="347" customWidth="1"/>
    <col min="12553" max="12553" width="10.08984375" style="347" customWidth="1"/>
    <col min="12554" max="12554" width="11.36328125" style="347" customWidth="1"/>
    <col min="12555" max="12555" width="11.81640625" style="347" customWidth="1"/>
    <col min="12556" max="12800" width="9.81640625" style="347"/>
    <col min="12801" max="12801" width="17.6328125" style="347" customWidth="1"/>
    <col min="12802" max="12802" width="0.90625" style="347" customWidth="1"/>
    <col min="12803" max="12803" width="9.453125" style="347" customWidth="1"/>
    <col min="12804" max="12805" width="11.08984375" style="347" customWidth="1"/>
    <col min="12806" max="12806" width="10.54296875" style="347" customWidth="1"/>
    <col min="12807" max="12807" width="11.1796875" style="347" customWidth="1"/>
    <col min="12808" max="12808" width="14.81640625" style="347" customWidth="1"/>
    <col min="12809" max="12809" width="10.08984375" style="347" customWidth="1"/>
    <col min="12810" max="12810" width="11.36328125" style="347" customWidth="1"/>
    <col min="12811" max="12811" width="11.81640625" style="347" customWidth="1"/>
    <col min="12812" max="13056" width="9.81640625" style="347"/>
    <col min="13057" max="13057" width="17.6328125" style="347" customWidth="1"/>
    <col min="13058" max="13058" width="0.90625" style="347" customWidth="1"/>
    <col min="13059" max="13059" width="9.453125" style="347" customWidth="1"/>
    <col min="13060" max="13061" width="11.08984375" style="347" customWidth="1"/>
    <col min="13062" max="13062" width="10.54296875" style="347" customWidth="1"/>
    <col min="13063" max="13063" width="11.1796875" style="347" customWidth="1"/>
    <col min="13064" max="13064" width="14.81640625" style="347" customWidth="1"/>
    <col min="13065" max="13065" width="10.08984375" style="347" customWidth="1"/>
    <col min="13066" max="13066" width="11.36328125" style="347" customWidth="1"/>
    <col min="13067" max="13067" width="11.81640625" style="347" customWidth="1"/>
    <col min="13068" max="13312" width="9.81640625" style="347"/>
    <col min="13313" max="13313" width="17.6328125" style="347" customWidth="1"/>
    <col min="13314" max="13314" width="0.90625" style="347" customWidth="1"/>
    <col min="13315" max="13315" width="9.453125" style="347" customWidth="1"/>
    <col min="13316" max="13317" width="11.08984375" style="347" customWidth="1"/>
    <col min="13318" max="13318" width="10.54296875" style="347" customWidth="1"/>
    <col min="13319" max="13319" width="11.1796875" style="347" customWidth="1"/>
    <col min="13320" max="13320" width="14.81640625" style="347" customWidth="1"/>
    <col min="13321" max="13321" width="10.08984375" style="347" customWidth="1"/>
    <col min="13322" max="13322" width="11.36328125" style="347" customWidth="1"/>
    <col min="13323" max="13323" width="11.81640625" style="347" customWidth="1"/>
    <col min="13324" max="13568" width="9.81640625" style="347"/>
    <col min="13569" max="13569" width="17.6328125" style="347" customWidth="1"/>
    <col min="13570" max="13570" width="0.90625" style="347" customWidth="1"/>
    <col min="13571" max="13571" width="9.453125" style="347" customWidth="1"/>
    <col min="13572" max="13573" width="11.08984375" style="347" customWidth="1"/>
    <col min="13574" max="13574" width="10.54296875" style="347" customWidth="1"/>
    <col min="13575" max="13575" width="11.1796875" style="347" customWidth="1"/>
    <col min="13576" max="13576" width="14.81640625" style="347" customWidth="1"/>
    <col min="13577" max="13577" width="10.08984375" style="347" customWidth="1"/>
    <col min="13578" max="13578" width="11.36328125" style="347" customWidth="1"/>
    <col min="13579" max="13579" width="11.81640625" style="347" customWidth="1"/>
    <col min="13580" max="13824" width="9.81640625" style="347"/>
    <col min="13825" max="13825" width="17.6328125" style="347" customWidth="1"/>
    <col min="13826" max="13826" width="0.90625" style="347" customWidth="1"/>
    <col min="13827" max="13827" width="9.453125" style="347" customWidth="1"/>
    <col min="13828" max="13829" width="11.08984375" style="347" customWidth="1"/>
    <col min="13830" max="13830" width="10.54296875" style="347" customWidth="1"/>
    <col min="13831" max="13831" width="11.1796875" style="347" customWidth="1"/>
    <col min="13832" max="13832" width="14.81640625" style="347" customWidth="1"/>
    <col min="13833" max="13833" width="10.08984375" style="347" customWidth="1"/>
    <col min="13834" max="13834" width="11.36328125" style="347" customWidth="1"/>
    <col min="13835" max="13835" width="11.81640625" style="347" customWidth="1"/>
    <col min="13836" max="14080" width="9.81640625" style="347"/>
    <col min="14081" max="14081" width="17.6328125" style="347" customWidth="1"/>
    <col min="14082" max="14082" width="0.90625" style="347" customWidth="1"/>
    <col min="14083" max="14083" width="9.453125" style="347" customWidth="1"/>
    <col min="14084" max="14085" width="11.08984375" style="347" customWidth="1"/>
    <col min="14086" max="14086" width="10.54296875" style="347" customWidth="1"/>
    <col min="14087" max="14087" width="11.1796875" style="347" customWidth="1"/>
    <col min="14088" max="14088" width="14.81640625" style="347" customWidth="1"/>
    <col min="14089" max="14089" width="10.08984375" style="347" customWidth="1"/>
    <col min="14090" max="14090" width="11.36328125" style="347" customWidth="1"/>
    <col min="14091" max="14091" width="11.81640625" style="347" customWidth="1"/>
    <col min="14092" max="14336" width="9.81640625" style="347"/>
    <col min="14337" max="14337" width="17.6328125" style="347" customWidth="1"/>
    <col min="14338" max="14338" width="0.90625" style="347" customWidth="1"/>
    <col min="14339" max="14339" width="9.453125" style="347" customWidth="1"/>
    <col min="14340" max="14341" width="11.08984375" style="347" customWidth="1"/>
    <col min="14342" max="14342" width="10.54296875" style="347" customWidth="1"/>
    <col min="14343" max="14343" width="11.1796875" style="347" customWidth="1"/>
    <col min="14344" max="14344" width="14.81640625" style="347" customWidth="1"/>
    <col min="14345" max="14345" width="10.08984375" style="347" customWidth="1"/>
    <col min="14346" max="14346" width="11.36328125" style="347" customWidth="1"/>
    <col min="14347" max="14347" width="11.81640625" style="347" customWidth="1"/>
    <col min="14348" max="14592" width="9.81640625" style="347"/>
    <col min="14593" max="14593" width="17.6328125" style="347" customWidth="1"/>
    <col min="14594" max="14594" width="0.90625" style="347" customWidth="1"/>
    <col min="14595" max="14595" width="9.453125" style="347" customWidth="1"/>
    <col min="14596" max="14597" width="11.08984375" style="347" customWidth="1"/>
    <col min="14598" max="14598" width="10.54296875" style="347" customWidth="1"/>
    <col min="14599" max="14599" width="11.1796875" style="347" customWidth="1"/>
    <col min="14600" max="14600" width="14.81640625" style="347" customWidth="1"/>
    <col min="14601" max="14601" width="10.08984375" style="347" customWidth="1"/>
    <col min="14602" max="14602" width="11.36328125" style="347" customWidth="1"/>
    <col min="14603" max="14603" width="11.81640625" style="347" customWidth="1"/>
    <col min="14604" max="14848" width="9.81640625" style="347"/>
    <col min="14849" max="14849" width="17.6328125" style="347" customWidth="1"/>
    <col min="14850" max="14850" width="0.90625" style="347" customWidth="1"/>
    <col min="14851" max="14851" width="9.453125" style="347" customWidth="1"/>
    <col min="14852" max="14853" width="11.08984375" style="347" customWidth="1"/>
    <col min="14854" max="14854" width="10.54296875" style="347" customWidth="1"/>
    <col min="14855" max="14855" width="11.1796875" style="347" customWidth="1"/>
    <col min="14856" max="14856" width="14.81640625" style="347" customWidth="1"/>
    <col min="14857" max="14857" width="10.08984375" style="347" customWidth="1"/>
    <col min="14858" max="14858" width="11.36328125" style="347" customWidth="1"/>
    <col min="14859" max="14859" width="11.81640625" style="347" customWidth="1"/>
    <col min="14860" max="15104" width="9.81640625" style="347"/>
    <col min="15105" max="15105" width="17.6328125" style="347" customWidth="1"/>
    <col min="15106" max="15106" width="0.90625" style="347" customWidth="1"/>
    <col min="15107" max="15107" width="9.453125" style="347" customWidth="1"/>
    <col min="15108" max="15109" width="11.08984375" style="347" customWidth="1"/>
    <col min="15110" max="15110" width="10.54296875" style="347" customWidth="1"/>
    <col min="15111" max="15111" width="11.1796875" style="347" customWidth="1"/>
    <col min="15112" max="15112" width="14.81640625" style="347" customWidth="1"/>
    <col min="15113" max="15113" width="10.08984375" style="347" customWidth="1"/>
    <col min="15114" max="15114" width="11.36328125" style="347" customWidth="1"/>
    <col min="15115" max="15115" width="11.81640625" style="347" customWidth="1"/>
    <col min="15116" max="15360" width="9.81640625" style="347"/>
    <col min="15361" max="15361" width="17.6328125" style="347" customWidth="1"/>
    <col min="15362" max="15362" width="0.90625" style="347" customWidth="1"/>
    <col min="15363" max="15363" width="9.453125" style="347" customWidth="1"/>
    <col min="15364" max="15365" width="11.08984375" style="347" customWidth="1"/>
    <col min="15366" max="15366" width="10.54296875" style="347" customWidth="1"/>
    <col min="15367" max="15367" width="11.1796875" style="347" customWidth="1"/>
    <col min="15368" max="15368" width="14.81640625" style="347" customWidth="1"/>
    <col min="15369" max="15369" width="10.08984375" style="347" customWidth="1"/>
    <col min="15370" max="15370" width="11.36328125" style="347" customWidth="1"/>
    <col min="15371" max="15371" width="11.81640625" style="347" customWidth="1"/>
    <col min="15372" max="15616" width="9.81640625" style="347"/>
    <col min="15617" max="15617" width="17.6328125" style="347" customWidth="1"/>
    <col min="15618" max="15618" width="0.90625" style="347" customWidth="1"/>
    <col min="15619" max="15619" width="9.453125" style="347" customWidth="1"/>
    <col min="15620" max="15621" width="11.08984375" style="347" customWidth="1"/>
    <col min="15622" max="15622" width="10.54296875" style="347" customWidth="1"/>
    <col min="15623" max="15623" width="11.1796875" style="347" customWidth="1"/>
    <col min="15624" max="15624" width="14.81640625" style="347" customWidth="1"/>
    <col min="15625" max="15625" width="10.08984375" style="347" customWidth="1"/>
    <col min="15626" max="15626" width="11.36328125" style="347" customWidth="1"/>
    <col min="15627" max="15627" width="11.81640625" style="347" customWidth="1"/>
    <col min="15628" max="15872" width="9.81640625" style="347"/>
    <col min="15873" max="15873" width="17.6328125" style="347" customWidth="1"/>
    <col min="15874" max="15874" width="0.90625" style="347" customWidth="1"/>
    <col min="15875" max="15875" width="9.453125" style="347" customWidth="1"/>
    <col min="15876" max="15877" width="11.08984375" style="347" customWidth="1"/>
    <col min="15878" max="15878" width="10.54296875" style="347" customWidth="1"/>
    <col min="15879" max="15879" width="11.1796875" style="347" customWidth="1"/>
    <col min="15880" max="15880" width="14.81640625" style="347" customWidth="1"/>
    <col min="15881" max="15881" width="10.08984375" style="347" customWidth="1"/>
    <col min="15882" max="15882" width="11.36328125" style="347" customWidth="1"/>
    <col min="15883" max="15883" width="11.81640625" style="347" customWidth="1"/>
    <col min="15884" max="16128" width="9.81640625" style="347"/>
    <col min="16129" max="16129" width="17.6328125" style="347" customWidth="1"/>
    <col min="16130" max="16130" width="0.90625" style="347" customWidth="1"/>
    <col min="16131" max="16131" width="9.453125" style="347" customWidth="1"/>
    <col min="16132" max="16133" width="11.08984375" style="347" customWidth="1"/>
    <col min="16134" max="16134" width="10.54296875" style="347" customWidth="1"/>
    <col min="16135" max="16135" width="11.1796875" style="347" customWidth="1"/>
    <col min="16136" max="16136" width="14.81640625" style="347" customWidth="1"/>
    <col min="16137" max="16137" width="10.08984375" style="347" customWidth="1"/>
    <col min="16138" max="16138" width="11.36328125" style="347" customWidth="1"/>
    <col min="16139" max="16139" width="11.81640625" style="347" customWidth="1"/>
    <col min="16140" max="16384" width="9.81640625" style="347"/>
  </cols>
  <sheetData>
    <row r="1" spans="1:11" ht="18" customHeight="1">
      <c r="A1" s="343" t="s">
        <v>422</v>
      </c>
      <c r="B1" s="344"/>
      <c r="C1" s="345"/>
      <c r="D1" s="345"/>
      <c r="E1" s="345"/>
      <c r="F1" s="345"/>
      <c r="G1" s="345"/>
      <c r="H1" s="346"/>
      <c r="I1" s="346"/>
      <c r="J1" s="345"/>
      <c r="K1" s="345"/>
    </row>
    <row r="2" spans="1:11" ht="22.5" customHeight="1">
      <c r="A2" s="348" t="s">
        <v>15</v>
      </c>
      <c r="B2" s="349"/>
      <c r="C2" s="345"/>
      <c r="D2" s="345"/>
      <c r="E2" s="345"/>
      <c r="F2" s="345"/>
      <c r="G2" s="345"/>
      <c r="H2" s="346"/>
      <c r="I2" s="346"/>
      <c r="J2" s="345"/>
      <c r="K2" s="345"/>
    </row>
    <row r="3" spans="1:11" ht="22.5" customHeight="1">
      <c r="A3" s="348" t="s">
        <v>16</v>
      </c>
      <c r="B3" s="349"/>
      <c r="C3" s="345"/>
      <c r="D3" s="345"/>
      <c r="E3" s="345"/>
      <c r="F3" s="345"/>
      <c r="G3" s="345"/>
      <c r="H3" s="346"/>
      <c r="I3" s="346"/>
      <c r="J3" s="345"/>
      <c r="K3" s="345"/>
    </row>
    <row r="4" spans="1:11" ht="22.5" customHeight="1">
      <c r="A4" s="348" t="s">
        <v>266</v>
      </c>
      <c r="B4" s="349"/>
      <c r="C4" s="345"/>
      <c r="D4" s="345"/>
      <c r="E4" s="345"/>
      <c r="F4" s="345"/>
      <c r="G4" s="345"/>
      <c r="H4" s="346"/>
      <c r="I4" s="346"/>
      <c r="J4" s="345"/>
      <c r="K4" s="345"/>
    </row>
    <row r="5" spans="1:11" ht="18" customHeight="1"/>
    <row r="6" spans="1:11" ht="20.100000000000001" customHeight="1">
      <c r="A6" s="615" t="s">
        <v>237</v>
      </c>
      <c r="B6" s="352"/>
      <c r="C6" s="609" t="s">
        <v>423</v>
      </c>
      <c r="D6" s="609" t="s">
        <v>424</v>
      </c>
      <c r="E6" s="609" t="s">
        <v>425</v>
      </c>
      <c r="F6" s="609" t="s">
        <v>426</v>
      </c>
      <c r="G6" s="609" t="s">
        <v>427</v>
      </c>
      <c r="H6" s="603" t="s">
        <v>428</v>
      </c>
      <c r="I6" s="606" t="s">
        <v>429</v>
      </c>
      <c r="J6" s="609" t="s">
        <v>420</v>
      </c>
      <c r="K6" s="612" t="s">
        <v>61</v>
      </c>
    </row>
    <row r="7" spans="1:11" ht="20.100000000000001" customHeight="1">
      <c r="A7" s="616"/>
      <c r="B7" s="353"/>
      <c r="C7" s="610"/>
      <c r="D7" s="610"/>
      <c r="E7" s="610"/>
      <c r="F7" s="610"/>
      <c r="G7" s="610"/>
      <c r="H7" s="604"/>
      <c r="I7" s="607"/>
      <c r="J7" s="610"/>
      <c r="K7" s="613"/>
    </row>
    <row r="8" spans="1:11" ht="20.100000000000001" customHeight="1">
      <c r="A8" s="616"/>
      <c r="B8" s="354"/>
      <c r="C8" s="610"/>
      <c r="D8" s="610"/>
      <c r="E8" s="610"/>
      <c r="F8" s="610"/>
      <c r="G8" s="610"/>
      <c r="H8" s="604"/>
      <c r="I8" s="607"/>
      <c r="J8" s="610"/>
      <c r="K8" s="613"/>
    </row>
    <row r="9" spans="1:11" ht="20.100000000000001" customHeight="1">
      <c r="A9" s="617"/>
      <c r="B9" s="354"/>
      <c r="C9" s="611"/>
      <c r="D9" s="611"/>
      <c r="E9" s="611"/>
      <c r="F9" s="611"/>
      <c r="G9" s="611"/>
      <c r="H9" s="605"/>
      <c r="I9" s="608"/>
      <c r="J9" s="611"/>
      <c r="K9" s="614"/>
    </row>
    <row r="10" spans="1:11" ht="14.1" customHeight="1">
      <c r="A10" s="355"/>
      <c r="B10" s="356" t="s">
        <v>141</v>
      </c>
      <c r="C10" s="357"/>
      <c r="D10" s="357"/>
      <c r="E10" s="357"/>
      <c r="F10" s="357"/>
      <c r="G10" s="357"/>
      <c r="H10" s="358"/>
      <c r="I10" s="358"/>
      <c r="J10" s="357"/>
      <c r="K10" s="357"/>
    </row>
    <row r="11" spans="1:11" ht="14.1" customHeight="1">
      <c r="A11" s="347"/>
      <c r="B11" s="359" t="s">
        <v>141</v>
      </c>
      <c r="C11" s="360"/>
      <c r="D11" s="360"/>
      <c r="E11" s="360"/>
      <c r="F11" s="360"/>
      <c r="G11" s="360"/>
      <c r="H11" s="361"/>
      <c r="I11" s="361"/>
      <c r="J11" s="360"/>
      <c r="K11" s="360"/>
    </row>
    <row r="12" spans="1:11" ht="15.9" customHeight="1">
      <c r="A12" s="362" t="s">
        <v>370</v>
      </c>
      <c r="B12" s="359" t="s">
        <v>141</v>
      </c>
      <c r="C12" s="363">
        <v>413134.50754000002</v>
      </c>
      <c r="D12" s="363">
        <v>14868753.88955</v>
      </c>
      <c r="E12" s="363">
        <v>70243625.813409999</v>
      </c>
      <c r="F12" s="363">
        <v>-6344252.09246</v>
      </c>
      <c r="G12" s="363">
        <v>63899373.72095</v>
      </c>
      <c r="H12" s="363">
        <v>45006615.676469997</v>
      </c>
      <c r="I12" s="363">
        <v>8179240.56293</v>
      </c>
      <c r="J12" s="363">
        <v>1651066.6366099999</v>
      </c>
      <c r="K12" s="363">
        <v>134018184.98945999</v>
      </c>
    </row>
    <row r="13" spans="1:11" ht="15.9" customHeight="1">
      <c r="A13" s="347"/>
      <c r="B13" s="359" t="s">
        <v>141</v>
      </c>
      <c r="C13" s="363"/>
      <c r="D13" s="363"/>
      <c r="E13" s="363"/>
      <c r="F13" s="363"/>
      <c r="G13" s="363"/>
      <c r="H13" s="363"/>
      <c r="I13" s="363"/>
      <c r="J13" s="363"/>
      <c r="K13" s="363"/>
    </row>
    <row r="14" spans="1:11" ht="15.9" customHeight="1">
      <c r="A14" s="364" t="s">
        <v>372</v>
      </c>
      <c r="B14" s="359" t="s">
        <v>141</v>
      </c>
      <c r="C14" s="363"/>
      <c r="D14" s="363"/>
      <c r="E14" s="363"/>
      <c r="F14" s="363"/>
      <c r="G14" s="363"/>
      <c r="H14" s="363"/>
      <c r="I14" s="363"/>
      <c r="J14" s="363"/>
      <c r="K14" s="363"/>
    </row>
    <row r="15" spans="1:11" ht="15.9" customHeight="1">
      <c r="A15" s="362" t="s">
        <v>373</v>
      </c>
      <c r="B15" s="359" t="s">
        <v>141</v>
      </c>
      <c r="C15" s="363">
        <v>46589</v>
      </c>
      <c r="D15" s="363">
        <v>1895521</v>
      </c>
      <c r="E15" s="363">
        <v>9949966</v>
      </c>
      <c r="F15" s="363">
        <v>-938726</v>
      </c>
      <c r="G15" s="363">
        <v>9011240</v>
      </c>
      <c r="H15" s="363">
        <v>7009867</v>
      </c>
      <c r="I15" s="363">
        <v>1133396</v>
      </c>
      <c r="J15" s="363">
        <v>306773</v>
      </c>
      <c r="K15" s="363">
        <v>19403386</v>
      </c>
    </row>
    <row r="16" spans="1:11" ht="9.9" customHeight="1">
      <c r="A16" s="347"/>
      <c r="B16" s="359" t="s">
        <v>141</v>
      </c>
      <c r="C16" s="363"/>
      <c r="D16" s="363"/>
      <c r="E16" s="363"/>
      <c r="F16" s="363"/>
      <c r="G16" s="363"/>
      <c r="H16" s="363"/>
      <c r="I16" s="363"/>
      <c r="J16" s="363"/>
      <c r="K16" s="363"/>
    </row>
    <row r="17" spans="1:11" ht="9.9" customHeight="1">
      <c r="A17" s="347"/>
      <c r="B17" s="359" t="s">
        <v>141</v>
      </c>
      <c r="C17" s="363"/>
      <c r="D17" s="363"/>
      <c r="E17" s="363"/>
      <c r="F17" s="363"/>
      <c r="G17" s="363"/>
      <c r="H17" s="363"/>
      <c r="I17" s="363"/>
      <c r="J17" s="363"/>
      <c r="K17" s="363"/>
    </row>
    <row r="18" spans="1:11" ht="15.9" customHeight="1">
      <c r="A18" s="364" t="s">
        <v>374</v>
      </c>
      <c r="B18" s="359" t="s">
        <v>141</v>
      </c>
      <c r="C18" s="363">
        <v>86550</v>
      </c>
      <c r="D18" s="363">
        <v>1897971</v>
      </c>
      <c r="E18" s="363">
        <v>12688744</v>
      </c>
      <c r="F18" s="363">
        <v>-1250106</v>
      </c>
      <c r="G18" s="363">
        <v>11438638</v>
      </c>
      <c r="H18" s="363">
        <v>9065714</v>
      </c>
      <c r="I18" s="363">
        <v>1391113</v>
      </c>
      <c r="J18" s="363">
        <v>92093</v>
      </c>
      <c r="K18" s="363">
        <v>23972079</v>
      </c>
    </row>
    <row r="19" spans="1:11" ht="9.9" customHeight="1">
      <c r="A19" s="347"/>
      <c r="B19" s="359" t="s">
        <v>141</v>
      </c>
      <c r="C19" s="363"/>
      <c r="D19" s="363"/>
      <c r="E19" s="363"/>
      <c r="F19" s="363"/>
      <c r="G19" s="363"/>
      <c r="H19" s="363"/>
      <c r="I19" s="363"/>
      <c r="J19" s="363"/>
      <c r="K19" s="363"/>
    </row>
    <row r="20" spans="1:11" ht="9.9" customHeight="1">
      <c r="A20" s="347"/>
      <c r="B20" s="359" t="s">
        <v>141</v>
      </c>
      <c r="C20" s="363"/>
      <c r="D20" s="363"/>
      <c r="E20" s="363"/>
      <c r="F20" s="363"/>
      <c r="G20" s="363"/>
      <c r="H20" s="363"/>
      <c r="I20" s="363"/>
      <c r="J20" s="363"/>
      <c r="K20" s="363"/>
    </row>
    <row r="21" spans="1:11" ht="15.9" customHeight="1">
      <c r="A21" s="364" t="s">
        <v>375</v>
      </c>
      <c r="B21" s="359" t="s">
        <v>141</v>
      </c>
      <c r="C21" s="363">
        <v>15830</v>
      </c>
      <c r="D21" s="363">
        <v>280952</v>
      </c>
      <c r="E21" s="363">
        <v>1163281</v>
      </c>
      <c r="F21" s="363">
        <v>-127191</v>
      </c>
      <c r="G21" s="363">
        <v>1036090</v>
      </c>
      <c r="H21" s="363">
        <v>1030492</v>
      </c>
      <c r="I21" s="363">
        <v>160245</v>
      </c>
      <c r="J21" s="363">
        <v>28102</v>
      </c>
      <c r="K21" s="363">
        <v>2551711</v>
      </c>
    </row>
    <row r="22" spans="1:11" ht="9.9" customHeight="1">
      <c r="A22" s="347"/>
      <c r="B22" s="359" t="s">
        <v>141</v>
      </c>
      <c r="C22" s="363"/>
      <c r="D22" s="363"/>
      <c r="E22" s="363"/>
      <c r="F22" s="363"/>
      <c r="G22" s="363"/>
      <c r="H22" s="363"/>
      <c r="I22" s="363"/>
      <c r="J22" s="363"/>
      <c r="K22" s="363"/>
    </row>
    <row r="23" spans="1:11" ht="9.9" customHeight="1">
      <c r="A23" s="347"/>
      <c r="B23" s="359" t="s">
        <v>141</v>
      </c>
      <c r="C23" s="363"/>
      <c r="D23" s="363"/>
      <c r="E23" s="363"/>
      <c r="F23" s="363"/>
      <c r="G23" s="363"/>
      <c r="H23" s="363"/>
      <c r="I23" s="363"/>
      <c r="J23" s="363"/>
      <c r="K23" s="363"/>
    </row>
    <row r="24" spans="1:11" ht="15.9" customHeight="1">
      <c r="A24" s="364" t="s">
        <v>376</v>
      </c>
      <c r="B24" s="359" t="s">
        <v>141</v>
      </c>
      <c r="C24" s="363">
        <v>25267</v>
      </c>
      <c r="D24" s="363">
        <v>1297591</v>
      </c>
      <c r="E24" s="363">
        <v>7159072</v>
      </c>
      <c r="F24" s="363">
        <v>-634010</v>
      </c>
      <c r="G24" s="363">
        <v>6525062</v>
      </c>
      <c r="H24" s="363">
        <v>3835552</v>
      </c>
      <c r="I24" s="363">
        <v>690585</v>
      </c>
      <c r="J24" s="363">
        <v>127970</v>
      </c>
      <c r="K24" s="363">
        <v>12502027</v>
      </c>
    </row>
    <row r="25" spans="1:11" ht="18" customHeight="1">
      <c r="A25" s="347"/>
      <c r="B25" s="359" t="s">
        <v>141</v>
      </c>
      <c r="C25" s="363"/>
      <c r="D25" s="363"/>
      <c r="E25" s="363"/>
      <c r="F25" s="363"/>
      <c r="G25" s="363"/>
      <c r="H25" s="363"/>
      <c r="I25" s="363"/>
      <c r="J25" s="363"/>
      <c r="K25" s="363"/>
    </row>
    <row r="26" spans="1:11" ht="15.9" customHeight="1">
      <c r="A26" s="364" t="s">
        <v>377</v>
      </c>
      <c r="B26" s="359" t="s">
        <v>141</v>
      </c>
      <c r="C26" s="363"/>
      <c r="D26" s="363"/>
      <c r="E26" s="363"/>
      <c r="F26" s="363"/>
      <c r="G26" s="363"/>
      <c r="H26" s="363"/>
      <c r="I26" s="363"/>
      <c r="J26" s="363"/>
      <c r="K26" s="363"/>
    </row>
    <row r="27" spans="1:11" ht="15.9" customHeight="1">
      <c r="A27" s="362" t="s">
        <v>378</v>
      </c>
      <c r="B27" s="359" t="s">
        <v>141</v>
      </c>
      <c r="C27" s="363">
        <v>18010</v>
      </c>
      <c r="D27" s="363">
        <v>191606</v>
      </c>
      <c r="E27" s="363">
        <v>764423</v>
      </c>
      <c r="F27" s="363">
        <v>-70137</v>
      </c>
      <c r="G27" s="363">
        <v>694286</v>
      </c>
      <c r="H27" s="363">
        <v>537008</v>
      </c>
      <c r="I27" s="363">
        <v>111434</v>
      </c>
      <c r="J27" s="363">
        <v>31308</v>
      </c>
      <c r="K27" s="363">
        <v>1583652</v>
      </c>
    </row>
    <row r="28" spans="1:11" ht="9.9" customHeight="1">
      <c r="A28" s="347"/>
      <c r="B28" s="359" t="s">
        <v>141</v>
      </c>
      <c r="C28" s="363"/>
      <c r="D28" s="363"/>
      <c r="E28" s="363"/>
      <c r="F28" s="363"/>
      <c r="G28" s="363"/>
      <c r="H28" s="363"/>
      <c r="I28" s="363"/>
      <c r="J28" s="363"/>
      <c r="K28" s="363"/>
    </row>
    <row r="29" spans="1:11" ht="9.9" customHeight="1">
      <c r="A29" s="347"/>
      <c r="B29" s="359" t="s">
        <v>141</v>
      </c>
      <c r="C29" s="363"/>
      <c r="D29" s="363"/>
      <c r="E29" s="363"/>
      <c r="F29" s="363"/>
      <c r="G29" s="363"/>
      <c r="H29" s="363"/>
      <c r="I29" s="363"/>
      <c r="J29" s="363"/>
      <c r="K29" s="363"/>
    </row>
    <row r="30" spans="1:11" ht="15.9" customHeight="1">
      <c r="A30" s="364" t="s">
        <v>379</v>
      </c>
      <c r="B30" s="359" t="s">
        <v>141</v>
      </c>
      <c r="C30" s="363">
        <v>74364</v>
      </c>
      <c r="D30" s="363">
        <v>1483810</v>
      </c>
      <c r="E30" s="363">
        <v>5278877</v>
      </c>
      <c r="F30" s="363">
        <v>-437785</v>
      </c>
      <c r="G30" s="363">
        <v>4841092</v>
      </c>
      <c r="H30" s="363">
        <v>4042772</v>
      </c>
      <c r="I30" s="363">
        <v>708825</v>
      </c>
      <c r="J30" s="363">
        <v>177863</v>
      </c>
      <c r="K30" s="363">
        <v>11328726</v>
      </c>
    </row>
    <row r="31" spans="1:11" ht="18" customHeight="1">
      <c r="A31" s="347"/>
      <c r="B31" s="359" t="s">
        <v>141</v>
      </c>
      <c r="C31" s="363"/>
      <c r="D31" s="363"/>
      <c r="E31" s="363"/>
      <c r="F31" s="363"/>
      <c r="G31" s="363"/>
      <c r="H31" s="363"/>
      <c r="I31" s="363"/>
      <c r="J31" s="363"/>
      <c r="K31" s="363"/>
    </row>
    <row r="32" spans="1:11" ht="15.9" customHeight="1">
      <c r="A32" s="364" t="s">
        <v>380</v>
      </c>
      <c r="B32" s="359" t="s">
        <v>141</v>
      </c>
      <c r="C32" s="363"/>
      <c r="D32" s="363"/>
      <c r="E32" s="363"/>
      <c r="F32" s="363"/>
      <c r="G32" s="363"/>
      <c r="H32" s="363"/>
      <c r="I32" s="363"/>
      <c r="J32" s="363"/>
      <c r="K32" s="363"/>
    </row>
    <row r="33" spans="1:11" ht="15.9" customHeight="1">
      <c r="A33" s="365" t="s">
        <v>381</v>
      </c>
      <c r="B33" s="359" t="s">
        <v>141</v>
      </c>
      <c r="C33" s="363">
        <v>49694</v>
      </c>
      <c r="D33" s="363">
        <v>3960088</v>
      </c>
      <c r="E33" s="363">
        <v>15387623</v>
      </c>
      <c r="F33" s="363">
        <v>-1223431</v>
      </c>
      <c r="G33" s="363">
        <v>14164192</v>
      </c>
      <c r="H33" s="363">
        <v>8904314</v>
      </c>
      <c r="I33" s="363">
        <v>1914608</v>
      </c>
      <c r="J33" s="363">
        <v>374082</v>
      </c>
      <c r="K33" s="363">
        <v>29366978</v>
      </c>
    </row>
    <row r="34" spans="1:11" ht="18" customHeight="1">
      <c r="A34" s="347"/>
      <c r="B34" s="359" t="s">
        <v>141</v>
      </c>
      <c r="C34" s="363"/>
      <c r="D34" s="363"/>
      <c r="E34" s="363"/>
      <c r="F34" s="363"/>
      <c r="G34" s="363"/>
      <c r="H34" s="363"/>
      <c r="I34" s="363"/>
      <c r="J34" s="363"/>
      <c r="K34" s="363"/>
    </row>
    <row r="35" spans="1:11" ht="15.9" customHeight="1">
      <c r="A35" s="364" t="s">
        <v>382</v>
      </c>
      <c r="B35" s="359" t="s">
        <v>141</v>
      </c>
      <c r="C35" s="363"/>
      <c r="D35" s="363"/>
      <c r="E35" s="363"/>
      <c r="F35" s="363"/>
      <c r="G35" s="363"/>
      <c r="H35" s="363"/>
      <c r="I35" s="363"/>
      <c r="J35" s="363"/>
      <c r="K35" s="363"/>
    </row>
    <row r="36" spans="1:11" ht="15.9" customHeight="1">
      <c r="A36" s="347" t="s">
        <v>383</v>
      </c>
      <c r="B36" s="359" t="s">
        <v>141</v>
      </c>
      <c r="C36" s="363">
        <v>19282</v>
      </c>
      <c r="D36" s="363">
        <v>646415</v>
      </c>
      <c r="E36" s="363">
        <v>3977082</v>
      </c>
      <c r="F36" s="363">
        <v>-467774</v>
      </c>
      <c r="G36" s="363">
        <v>3509308</v>
      </c>
      <c r="H36" s="363">
        <v>2106401</v>
      </c>
      <c r="I36" s="363">
        <v>338038</v>
      </c>
      <c r="J36" s="363">
        <v>89312</v>
      </c>
      <c r="K36" s="363">
        <v>6708756</v>
      </c>
    </row>
    <row r="37" spans="1:11" ht="9.9" customHeight="1">
      <c r="A37" s="347"/>
      <c r="B37" s="359" t="s">
        <v>141</v>
      </c>
      <c r="C37" s="363"/>
      <c r="D37" s="363"/>
      <c r="E37" s="363"/>
      <c r="F37" s="363"/>
      <c r="G37" s="363"/>
      <c r="H37" s="363"/>
      <c r="I37" s="363"/>
      <c r="J37" s="363"/>
      <c r="K37" s="363"/>
    </row>
    <row r="38" spans="1:11" ht="9.9" customHeight="1">
      <c r="A38" s="347"/>
      <c r="B38" s="359" t="s">
        <v>141</v>
      </c>
      <c r="C38" s="363"/>
      <c r="D38" s="363"/>
      <c r="E38" s="363"/>
      <c r="F38" s="363"/>
      <c r="G38" s="363"/>
      <c r="H38" s="363"/>
      <c r="I38" s="363"/>
      <c r="J38" s="363"/>
      <c r="K38" s="363"/>
    </row>
    <row r="39" spans="1:11" ht="15.9" customHeight="1">
      <c r="A39" s="364" t="s">
        <v>384</v>
      </c>
      <c r="B39" s="359" t="s">
        <v>141</v>
      </c>
      <c r="C39" s="363">
        <v>1501</v>
      </c>
      <c r="D39" s="363">
        <v>164334</v>
      </c>
      <c r="E39" s="363">
        <v>601561</v>
      </c>
      <c r="F39" s="363">
        <v>-47518</v>
      </c>
      <c r="G39" s="363">
        <v>554043</v>
      </c>
      <c r="H39" s="363">
        <v>366007</v>
      </c>
      <c r="I39" s="363">
        <v>97147</v>
      </c>
      <c r="J39" s="363">
        <v>18795</v>
      </c>
      <c r="K39" s="363">
        <v>1201827</v>
      </c>
    </row>
    <row r="40" spans="1:11" ht="9.9" customHeight="1">
      <c r="A40" s="347"/>
      <c r="B40" s="359" t="s">
        <v>141</v>
      </c>
      <c r="C40" s="363"/>
      <c r="D40" s="363"/>
      <c r="E40" s="363"/>
      <c r="F40" s="363"/>
      <c r="G40" s="363"/>
      <c r="H40" s="363"/>
      <c r="I40" s="363"/>
      <c r="J40" s="363"/>
      <c r="K40" s="363"/>
    </row>
    <row r="41" spans="1:11" ht="9.9" customHeight="1">
      <c r="A41" s="347"/>
      <c r="B41" s="359" t="s">
        <v>141</v>
      </c>
      <c r="C41" s="363"/>
      <c r="D41" s="363"/>
      <c r="E41" s="363"/>
      <c r="F41" s="363"/>
      <c r="G41" s="363"/>
      <c r="H41" s="363"/>
      <c r="I41" s="363"/>
      <c r="J41" s="363"/>
      <c r="K41" s="363"/>
    </row>
    <row r="42" spans="1:11" ht="15.9" customHeight="1">
      <c r="A42" s="364" t="s">
        <v>385</v>
      </c>
      <c r="B42" s="359" t="s">
        <v>141</v>
      </c>
      <c r="C42" s="363">
        <v>14676</v>
      </c>
      <c r="D42" s="363">
        <v>516332</v>
      </c>
      <c r="E42" s="363">
        <v>2164455</v>
      </c>
      <c r="F42" s="363">
        <v>-192930</v>
      </c>
      <c r="G42" s="363">
        <v>1971525</v>
      </c>
      <c r="H42" s="363">
        <v>1312435</v>
      </c>
      <c r="I42" s="363">
        <v>357027</v>
      </c>
      <c r="J42" s="363">
        <v>38942</v>
      </c>
      <c r="K42" s="363">
        <v>4210937</v>
      </c>
    </row>
    <row r="43" spans="1:11" ht="18" customHeight="1">
      <c r="A43" s="347"/>
      <c r="B43" s="359" t="s">
        <v>141</v>
      </c>
      <c r="C43" s="363"/>
      <c r="D43" s="363"/>
      <c r="E43" s="363"/>
      <c r="F43" s="363"/>
      <c r="G43" s="363"/>
      <c r="H43" s="363"/>
      <c r="I43" s="363"/>
      <c r="J43" s="363"/>
      <c r="K43" s="363"/>
    </row>
    <row r="44" spans="1:11" ht="15.9" customHeight="1">
      <c r="A44" s="364" t="s">
        <v>386</v>
      </c>
      <c r="B44" s="359" t="s">
        <v>141</v>
      </c>
      <c r="C44" s="363"/>
      <c r="D44" s="363"/>
      <c r="E44" s="363"/>
      <c r="F44" s="363"/>
      <c r="G44" s="363"/>
      <c r="H44" s="363"/>
      <c r="I44" s="363"/>
      <c r="J44" s="363"/>
      <c r="K44" s="363"/>
    </row>
    <row r="45" spans="1:11" ht="15.9" customHeight="1">
      <c r="A45" s="362" t="s">
        <v>387</v>
      </c>
      <c r="B45" s="359" t="s">
        <v>141</v>
      </c>
      <c r="C45" s="363">
        <v>25141</v>
      </c>
      <c r="D45" s="363">
        <v>247244</v>
      </c>
      <c r="E45" s="363">
        <v>1151797</v>
      </c>
      <c r="F45" s="363">
        <v>-103109</v>
      </c>
      <c r="G45" s="363">
        <v>1048688</v>
      </c>
      <c r="H45" s="363">
        <v>671813</v>
      </c>
      <c r="I45" s="363">
        <v>162483</v>
      </c>
      <c r="J45" s="363">
        <v>24306</v>
      </c>
      <c r="K45" s="363">
        <v>2179675</v>
      </c>
    </row>
    <row r="46" spans="1:11" ht="18" customHeight="1">
      <c r="A46" s="347"/>
      <c r="B46" s="359" t="s">
        <v>141</v>
      </c>
      <c r="C46" s="363"/>
      <c r="D46" s="363"/>
      <c r="E46" s="363"/>
      <c r="F46" s="363"/>
      <c r="G46" s="363"/>
      <c r="H46" s="363"/>
      <c r="I46" s="363"/>
      <c r="J46" s="363"/>
      <c r="K46" s="363"/>
    </row>
    <row r="47" spans="1:11" ht="15.9" customHeight="1">
      <c r="A47" s="364" t="s">
        <v>388</v>
      </c>
      <c r="B47" s="359" t="s">
        <v>141</v>
      </c>
      <c r="C47" s="363"/>
      <c r="D47" s="363"/>
      <c r="E47" s="363"/>
      <c r="F47" s="363"/>
      <c r="G47" s="363"/>
      <c r="H47" s="363"/>
      <c r="I47" s="363"/>
      <c r="J47" s="363"/>
      <c r="K47" s="363"/>
    </row>
    <row r="48" spans="1:11" ht="15.9" customHeight="1">
      <c r="A48" s="362" t="s">
        <v>389</v>
      </c>
      <c r="B48" s="359" t="s">
        <v>141</v>
      </c>
      <c r="C48" s="363">
        <v>23452</v>
      </c>
      <c r="D48" s="363">
        <v>479951</v>
      </c>
      <c r="E48" s="363">
        <v>2156110</v>
      </c>
      <c r="F48" s="363">
        <v>-194592</v>
      </c>
      <c r="G48" s="363">
        <v>1961518</v>
      </c>
      <c r="H48" s="363">
        <v>1468574</v>
      </c>
      <c r="I48" s="363">
        <v>213215</v>
      </c>
      <c r="J48" s="363">
        <v>145281</v>
      </c>
      <c r="K48" s="363">
        <v>4291991</v>
      </c>
    </row>
    <row r="49" spans="1:11" ht="9.9" customHeight="1">
      <c r="A49" s="347"/>
      <c r="B49" s="359" t="s">
        <v>141</v>
      </c>
      <c r="C49" s="363"/>
      <c r="D49" s="363"/>
      <c r="E49" s="363"/>
      <c r="F49" s="363"/>
      <c r="G49" s="363"/>
      <c r="H49" s="363"/>
      <c r="I49" s="363"/>
      <c r="J49" s="363"/>
      <c r="K49" s="363"/>
    </row>
    <row r="50" spans="1:11" ht="9.9" customHeight="1">
      <c r="A50" s="347"/>
      <c r="B50" s="359" t="s">
        <v>141</v>
      </c>
      <c r="C50" s="363"/>
      <c r="D50" s="363"/>
      <c r="E50" s="363"/>
      <c r="F50" s="363"/>
      <c r="G50" s="363"/>
      <c r="H50" s="363"/>
      <c r="I50" s="363"/>
      <c r="J50" s="363"/>
      <c r="K50" s="363"/>
    </row>
    <row r="51" spans="1:11" ht="15.9" customHeight="1">
      <c r="A51" s="364" t="s">
        <v>390</v>
      </c>
      <c r="B51" s="359" t="s">
        <v>141</v>
      </c>
      <c r="C51" s="363">
        <v>11885</v>
      </c>
      <c r="D51" s="363">
        <v>243073</v>
      </c>
      <c r="E51" s="363">
        <v>1039322</v>
      </c>
      <c r="F51" s="363">
        <v>-91372</v>
      </c>
      <c r="G51" s="363">
        <v>947950</v>
      </c>
      <c r="H51" s="363">
        <v>682882</v>
      </c>
      <c r="I51" s="363">
        <v>179358</v>
      </c>
      <c r="J51" s="363">
        <v>22924</v>
      </c>
      <c r="K51" s="363">
        <v>2088072</v>
      </c>
    </row>
    <row r="52" spans="1:11" ht="9.9" customHeight="1">
      <c r="B52" s="359" t="s">
        <v>141</v>
      </c>
      <c r="C52" s="363"/>
      <c r="D52" s="363"/>
      <c r="E52" s="363"/>
      <c r="F52" s="363"/>
      <c r="G52" s="363"/>
      <c r="H52" s="363"/>
      <c r="I52" s="363"/>
      <c r="J52" s="363"/>
      <c r="K52" s="363"/>
    </row>
    <row r="53" spans="1:11" ht="9.9" customHeight="1">
      <c r="A53" s="347"/>
      <c r="B53" s="359" t="s">
        <v>141</v>
      </c>
      <c r="C53" s="363"/>
      <c r="D53" s="363"/>
      <c r="E53" s="363"/>
      <c r="F53" s="363"/>
      <c r="G53" s="363"/>
      <c r="H53" s="363"/>
      <c r="I53" s="363"/>
      <c r="J53" s="363"/>
      <c r="K53" s="363"/>
    </row>
    <row r="54" spans="1:11" ht="15.9" customHeight="1">
      <c r="A54" s="362" t="s">
        <v>391</v>
      </c>
      <c r="B54" s="359" t="s">
        <v>141</v>
      </c>
      <c r="C54" s="363">
        <v>412241</v>
      </c>
      <c r="D54" s="363">
        <v>13304888</v>
      </c>
      <c r="E54" s="363">
        <v>63482313</v>
      </c>
      <c r="F54" s="363">
        <v>-5778681</v>
      </c>
      <c r="G54" s="363">
        <v>57703632</v>
      </c>
      <c r="H54" s="363">
        <v>41033831</v>
      </c>
      <c r="I54" s="363">
        <v>7457474</v>
      </c>
      <c r="J54" s="363">
        <v>1477751</v>
      </c>
      <c r="K54" s="363">
        <v>121389817</v>
      </c>
    </row>
    <row r="55" spans="1:11" ht="14.1" customHeight="1">
      <c r="B55" s="359" t="s">
        <v>141</v>
      </c>
      <c r="C55" s="363"/>
      <c r="D55" s="363"/>
      <c r="E55" s="363"/>
      <c r="F55" s="363"/>
      <c r="G55" s="363"/>
      <c r="H55" s="363"/>
      <c r="I55" s="363"/>
      <c r="J55" s="363"/>
      <c r="K55" s="363"/>
    </row>
    <row r="56" spans="1:11" ht="14.1" customHeight="1">
      <c r="A56" s="362"/>
      <c r="B56" s="359" t="s">
        <v>141</v>
      </c>
      <c r="C56" s="363"/>
      <c r="D56" s="363"/>
      <c r="E56" s="363"/>
      <c r="F56" s="363"/>
      <c r="G56" s="363"/>
      <c r="H56" s="363"/>
      <c r="I56" s="363"/>
      <c r="J56" s="363"/>
      <c r="K56" s="363"/>
    </row>
    <row r="57" spans="1:11" ht="14.1" customHeight="1">
      <c r="A57" s="347"/>
      <c r="B57" s="359" t="s">
        <v>141</v>
      </c>
      <c r="C57" s="363"/>
      <c r="D57" s="363"/>
      <c r="E57" s="363"/>
      <c r="F57" s="363"/>
      <c r="G57" s="363"/>
      <c r="H57" s="363"/>
      <c r="I57" s="363"/>
      <c r="J57" s="363"/>
      <c r="K57" s="363"/>
    </row>
    <row r="58" spans="1:11" ht="15.9" customHeight="1">
      <c r="A58" s="364" t="s">
        <v>392</v>
      </c>
      <c r="B58" s="359" t="s">
        <v>141</v>
      </c>
      <c r="C58" s="363">
        <v>51.18</v>
      </c>
      <c r="D58" s="363">
        <v>852942.0780000001</v>
      </c>
      <c r="E58" s="363">
        <v>3033946.6375199999</v>
      </c>
      <c r="F58" s="363">
        <v>-289998.65347000002</v>
      </c>
      <c r="G58" s="363">
        <v>2743947.9840500001</v>
      </c>
      <c r="H58" s="363">
        <v>2155814.3849999998</v>
      </c>
      <c r="I58" s="363">
        <v>323950.39386000001</v>
      </c>
      <c r="J58" s="363">
        <v>114108.33468</v>
      </c>
      <c r="K58" s="363">
        <v>6190814.3559999997</v>
      </c>
    </row>
    <row r="59" spans="1:11" ht="9.9" customHeight="1">
      <c r="A59" s="364"/>
      <c r="B59" s="359" t="s">
        <v>141</v>
      </c>
      <c r="C59" s="363"/>
      <c r="D59" s="363"/>
      <c r="E59" s="363"/>
      <c r="F59" s="363"/>
      <c r="G59" s="363"/>
      <c r="H59" s="363"/>
      <c r="I59" s="363"/>
      <c r="J59" s="363"/>
      <c r="K59" s="363"/>
    </row>
    <row r="60" spans="1:11" ht="9.9" customHeight="1">
      <c r="A60" s="364"/>
      <c r="B60" s="359" t="s">
        <v>141</v>
      </c>
      <c r="C60" s="363"/>
      <c r="D60" s="363"/>
      <c r="E60" s="363"/>
      <c r="F60" s="363"/>
      <c r="G60" s="363"/>
      <c r="H60" s="363"/>
      <c r="I60" s="363"/>
      <c r="J60" s="363"/>
      <c r="K60" s="363"/>
    </row>
    <row r="61" spans="1:11" ht="15.9" customHeight="1">
      <c r="A61" s="364" t="s">
        <v>393</v>
      </c>
      <c r="B61" s="359" t="s">
        <v>141</v>
      </c>
      <c r="C61" s="363">
        <v>193.19754</v>
      </c>
      <c r="D61" s="363">
        <v>210259.15954999998</v>
      </c>
      <c r="E61" s="363">
        <v>667255.19889</v>
      </c>
      <c r="F61" s="363">
        <v>-50769.413990000001</v>
      </c>
      <c r="G61" s="363">
        <v>616485.78490000009</v>
      </c>
      <c r="H61" s="363">
        <v>299448.41946999996</v>
      </c>
      <c r="I61" s="363">
        <v>92106.745070000004</v>
      </c>
      <c r="J61" s="363">
        <v>23277.258929999996</v>
      </c>
      <c r="K61" s="363">
        <v>1241770.56146</v>
      </c>
    </row>
    <row r="62" spans="1:11" ht="9.9" customHeight="1">
      <c r="A62" s="364"/>
      <c r="B62" s="359" t="s">
        <v>141</v>
      </c>
      <c r="C62" s="363"/>
      <c r="D62" s="363"/>
      <c r="E62" s="363"/>
      <c r="F62" s="363"/>
      <c r="G62" s="363"/>
      <c r="H62" s="363"/>
      <c r="I62" s="363"/>
      <c r="J62" s="363"/>
      <c r="K62" s="363"/>
    </row>
    <row r="63" spans="1:11" ht="9.9" customHeight="1">
      <c r="A63" s="364"/>
      <c r="B63" s="359" t="s">
        <v>141</v>
      </c>
      <c r="C63" s="363"/>
      <c r="D63" s="363"/>
      <c r="E63" s="363"/>
      <c r="F63" s="363"/>
      <c r="G63" s="363"/>
      <c r="H63" s="363"/>
      <c r="I63" s="363"/>
      <c r="J63" s="363"/>
      <c r="K63" s="363"/>
    </row>
    <row r="64" spans="1:11" ht="15.9" customHeight="1">
      <c r="A64" s="364" t="s">
        <v>394</v>
      </c>
      <c r="B64" s="359" t="s">
        <v>141</v>
      </c>
      <c r="C64" s="363">
        <v>649.13</v>
      </c>
      <c r="D64" s="363">
        <v>500664.652</v>
      </c>
      <c r="E64" s="363">
        <v>3060110.977</v>
      </c>
      <c r="F64" s="363">
        <v>-224803.02499999999</v>
      </c>
      <c r="G64" s="363">
        <v>2835307.952</v>
      </c>
      <c r="H64" s="363">
        <v>1517521.872</v>
      </c>
      <c r="I64" s="363">
        <v>305709.424</v>
      </c>
      <c r="J64" s="363">
        <v>35930.042999999998</v>
      </c>
      <c r="K64" s="363">
        <v>5195783.0719999997</v>
      </c>
    </row>
    <row r="65" spans="1:11" ht="9.9" customHeight="1">
      <c r="A65" s="347"/>
      <c r="B65" s="359" t="s">
        <v>141</v>
      </c>
      <c r="C65" s="363"/>
      <c r="D65" s="363"/>
      <c r="E65" s="363"/>
      <c r="F65" s="363"/>
      <c r="G65" s="363"/>
      <c r="H65" s="363"/>
      <c r="I65" s="363"/>
      <c r="J65" s="363"/>
      <c r="K65" s="363"/>
    </row>
    <row r="66" spans="1:11" ht="9.9" customHeight="1">
      <c r="A66" s="347"/>
      <c r="B66" s="359" t="s">
        <v>141</v>
      </c>
      <c r="C66" s="363"/>
      <c r="D66" s="363"/>
      <c r="E66" s="363"/>
      <c r="F66" s="363"/>
      <c r="G66" s="363"/>
      <c r="H66" s="363"/>
      <c r="I66" s="363"/>
      <c r="J66" s="363"/>
      <c r="K66" s="363"/>
    </row>
    <row r="67" spans="1:11">
      <c r="A67" s="362" t="s">
        <v>395</v>
      </c>
      <c r="B67" s="359" t="s">
        <v>141</v>
      </c>
      <c r="C67" s="363">
        <v>893.50753999999995</v>
      </c>
      <c r="D67" s="363">
        <v>1563865.88955</v>
      </c>
      <c r="E67" s="363">
        <v>6761312.8134099999</v>
      </c>
      <c r="F67" s="363">
        <v>-565571.09245999996</v>
      </c>
      <c r="G67" s="363">
        <v>6195741.72095</v>
      </c>
      <c r="H67" s="363">
        <v>3972784.6764699998</v>
      </c>
      <c r="I67" s="363">
        <v>721766.56293000001</v>
      </c>
      <c r="J67" s="363">
        <v>173315.63660999999</v>
      </c>
      <c r="K67" s="363">
        <v>12628367.989459999</v>
      </c>
    </row>
    <row r="68" spans="1:11" ht="15" customHeight="1">
      <c r="A68" s="362"/>
      <c r="B68" s="366" t="s">
        <v>141</v>
      </c>
      <c r="C68" s="360"/>
      <c r="D68" s="360"/>
      <c r="E68" s="360"/>
      <c r="F68" s="360"/>
      <c r="G68" s="360"/>
      <c r="H68" s="361"/>
      <c r="I68" s="361"/>
      <c r="J68" s="360"/>
      <c r="K68" s="360"/>
    </row>
    <row r="69" spans="1:11" ht="15" customHeight="1">
      <c r="A69" s="362"/>
      <c r="B69" s="366" t="s">
        <v>141</v>
      </c>
      <c r="C69" s="360"/>
      <c r="D69" s="360"/>
      <c r="E69" s="360"/>
      <c r="F69" s="360"/>
      <c r="G69" s="360"/>
      <c r="H69" s="361"/>
      <c r="I69" s="361"/>
      <c r="J69" s="360"/>
      <c r="K69" s="360"/>
    </row>
    <row r="70" spans="1:11" ht="17.25" customHeight="1">
      <c r="A70" s="341" t="s">
        <v>330</v>
      </c>
      <c r="B70" s="367"/>
      <c r="C70" s="360"/>
      <c r="D70" s="360"/>
      <c r="E70" s="360"/>
      <c r="F70" s="360"/>
      <c r="G70" s="360"/>
      <c r="H70" s="361"/>
      <c r="I70" s="361"/>
      <c r="J70" s="333"/>
      <c r="K70" s="341"/>
    </row>
    <row r="71" spans="1:11">
      <c r="B71" s="354"/>
      <c r="C71" s="360"/>
      <c r="D71" s="360"/>
      <c r="E71" s="360"/>
      <c r="F71" s="360"/>
      <c r="G71" s="360"/>
      <c r="H71" s="361"/>
      <c r="I71" s="361"/>
      <c r="J71" s="333"/>
      <c r="K71" s="341"/>
    </row>
    <row r="72" spans="1:11" ht="15.45" customHeight="1">
      <c r="A72" s="602" t="s">
        <v>519</v>
      </c>
      <c r="B72" s="366"/>
      <c r="C72" s="389"/>
      <c r="D72" s="360"/>
      <c r="E72" s="360"/>
      <c r="F72" s="360"/>
      <c r="G72" s="360"/>
      <c r="H72" s="361"/>
      <c r="I72" s="361"/>
      <c r="J72" s="360"/>
      <c r="K72" s="360"/>
    </row>
    <row r="73" spans="1:11">
      <c r="A73" s="602"/>
      <c r="B73" s="366"/>
      <c r="C73" s="389"/>
      <c r="D73" s="360"/>
      <c r="E73" s="360"/>
      <c r="F73" s="360"/>
      <c r="G73" s="360"/>
      <c r="H73" s="361"/>
      <c r="I73" s="361"/>
      <c r="J73" s="360"/>
      <c r="K73" s="360"/>
    </row>
    <row r="74" spans="1:11">
      <c r="A74" s="362"/>
      <c r="B74" s="366"/>
      <c r="C74" s="386"/>
      <c r="D74" s="360"/>
      <c r="E74" s="360"/>
      <c r="F74" s="360"/>
      <c r="G74" s="360"/>
      <c r="H74" s="361"/>
      <c r="I74" s="361"/>
      <c r="J74" s="360"/>
      <c r="K74" s="360"/>
    </row>
    <row r="75" spans="1:11">
      <c r="A75" s="362" t="s">
        <v>379</v>
      </c>
      <c r="B75" s="366" t="s">
        <v>141</v>
      </c>
      <c r="C75" s="471" t="s">
        <v>371</v>
      </c>
      <c r="D75" s="472" t="s">
        <v>371</v>
      </c>
      <c r="E75" s="317">
        <v>75613.33</v>
      </c>
      <c r="F75" s="320">
        <v>-6301.1109999999999</v>
      </c>
      <c r="G75" s="317">
        <v>69312.218999999997</v>
      </c>
      <c r="H75" s="473" t="s">
        <v>371</v>
      </c>
      <c r="I75" s="473" t="s">
        <v>371</v>
      </c>
      <c r="J75" s="473" t="s">
        <v>371</v>
      </c>
      <c r="K75" s="317">
        <v>69312.218999999997</v>
      </c>
    </row>
    <row r="76" spans="1:11">
      <c r="A76" s="362"/>
      <c r="B76" s="366"/>
      <c r="C76" s="471"/>
      <c r="D76" s="472"/>
      <c r="E76" s="317"/>
      <c r="F76" s="317"/>
      <c r="G76" s="317"/>
      <c r="H76" s="473"/>
      <c r="I76" s="473"/>
      <c r="J76" s="473"/>
      <c r="K76" s="317"/>
    </row>
    <row r="77" spans="1:11">
      <c r="A77" s="362" t="s">
        <v>520</v>
      </c>
      <c r="B77" s="366" t="s">
        <v>141</v>
      </c>
      <c r="C77" s="471" t="s">
        <v>371</v>
      </c>
      <c r="D77" s="472" t="s">
        <v>371</v>
      </c>
      <c r="E77" s="317">
        <v>62859.353999999999</v>
      </c>
      <c r="F77" s="320">
        <v>-4782.7769399999997</v>
      </c>
      <c r="G77" s="317">
        <v>58076.577059999996</v>
      </c>
      <c r="H77" s="473" t="s">
        <v>371</v>
      </c>
      <c r="I77" s="473" t="s">
        <v>371</v>
      </c>
      <c r="J77" s="473" t="s">
        <v>371</v>
      </c>
      <c r="K77" s="317">
        <v>58076.577059999996</v>
      </c>
    </row>
    <row r="78" spans="1:11">
      <c r="C78" s="360"/>
      <c r="D78" s="360"/>
      <c r="E78" s="360"/>
      <c r="F78" s="360"/>
      <c r="G78" s="360"/>
      <c r="H78" s="361"/>
      <c r="I78" s="361"/>
      <c r="J78" s="360"/>
      <c r="K78" s="360"/>
    </row>
    <row r="79" spans="1:11">
      <c r="C79" s="360"/>
      <c r="D79" s="360"/>
      <c r="E79" s="360"/>
      <c r="F79" s="360"/>
      <c r="G79" s="360"/>
      <c r="H79" s="361"/>
      <c r="I79" s="361"/>
      <c r="J79" s="360"/>
      <c r="K79" s="360"/>
    </row>
    <row r="80" spans="1:11">
      <c r="C80" s="360"/>
      <c r="D80" s="360"/>
      <c r="E80" s="360"/>
      <c r="F80" s="360"/>
      <c r="G80" s="360"/>
      <c r="H80" s="361"/>
      <c r="I80" s="361"/>
      <c r="J80" s="360"/>
      <c r="K80" s="360"/>
    </row>
    <row r="81" spans="1:11">
      <c r="C81" s="360"/>
      <c r="D81" s="360"/>
      <c r="E81" s="360"/>
      <c r="F81" s="360"/>
      <c r="G81" s="360"/>
      <c r="H81" s="361"/>
      <c r="I81" s="361"/>
      <c r="J81" s="360"/>
      <c r="K81" s="360"/>
    </row>
    <row r="82" spans="1:11">
      <c r="C82" s="360"/>
      <c r="D82" s="360"/>
      <c r="E82" s="360"/>
      <c r="F82" s="360"/>
      <c r="G82" s="360"/>
      <c r="H82" s="361"/>
      <c r="I82" s="361"/>
      <c r="J82" s="360"/>
      <c r="K82" s="360"/>
    </row>
    <row r="83" spans="1:11">
      <c r="A83" s="368"/>
      <c r="B83" s="368"/>
      <c r="C83" s="369"/>
      <c r="D83" s="369"/>
      <c r="E83" s="369"/>
      <c r="F83" s="369"/>
      <c r="G83" s="369"/>
      <c r="H83" s="370"/>
      <c r="I83" s="370"/>
      <c r="J83" s="369"/>
      <c r="K83" s="369"/>
    </row>
  </sheetData>
  <mergeCells count="11">
    <mergeCell ref="A72:A73"/>
    <mergeCell ref="H6:H9"/>
    <mergeCell ref="I6:I9"/>
    <mergeCell ref="J6:J9"/>
    <mergeCell ref="K6:K9"/>
    <mergeCell ref="A6:A9"/>
    <mergeCell ref="C6:C9"/>
    <mergeCell ref="D6:D9"/>
    <mergeCell ref="E6:E9"/>
    <mergeCell ref="F6:F9"/>
    <mergeCell ref="G6:G9"/>
  </mergeCells>
  <pageMargins left="0.70866141732283472" right="0.70866141732283472" top="0.78740157480314965" bottom="0.78740157480314965" header="0.31496062992125984" footer="0.31496062992125984"/>
  <pageSetup paperSize="9" scale="57"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5"/>
  <dimension ref="A1:L80"/>
  <sheetViews>
    <sheetView zoomScale="75" zoomScaleNormal="75" workbookViewId="0"/>
  </sheetViews>
  <sheetFormatPr baseColWidth="10" defaultColWidth="9.81640625" defaultRowHeight="15"/>
  <cols>
    <col min="1" max="1" width="17.81640625" style="204" customWidth="1"/>
    <col min="2" max="2" width="0.90625" style="204" customWidth="1"/>
    <col min="3" max="3" width="9.36328125" style="350" customWidth="1"/>
    <col min="4" max="4" width="10.08984375" style="350" customWidth="1"/>
    <col min="5" max="5" width="11.1796875" style="350" customWidth="1"/>
    <col min="6" max="6" width="10.54296875" style="350" customWidth="1"/>
    <col min="7" max="7" width="10.90625" style="350" customWidth="1"/>
    <col min="8" max="8" width="14.81640625" style="350" customWidth="1"/>
    <col min="9" max="9" width="10.08984375" style="350" customWidth="1"/>
    <col min="10" max="10" width="11.36328125" style="350" customWidth="1"/>
    <col min="11" max="11" width="11.453125" style="350" customWidth="1"/>
    <col min="12" max="13" width="9.81640625" style="204"/>
    <col min="14" max="15" width="10.81640625" style="204" customWidth="1"/>
    <col min="16" max="256" width="9.81640625" style="204"/>
    <col min="257" max="257" width="17.81640625" style="204" customWidth="1"/>
    <col min="258" max="258" width="0.90625" style="204" customWidth="1"/>
    <col min="259" max="259" width="9.36328125" style="204" customWidth="1"/>
    <col min="260" max="260" width="10.08984375" style="204" customWidth="1"/>
    <col min="261" max="261" width="9.81640625" style="204"/>
    <col min="262" max="262" width="10.54296875" style="204" customWidth="1"/>
    <col min="263" max="263" width="10.08984375" style="204" customWidth="1"/>
    <col min="264" max="264" width="14.81640625" style="204" customWidth="1"/>
    <col min="265" max="265" width="10.08984375" style="204" customWidth="1"/>
    <col min="266" max="266" width="11.36328125" style="204" customWidth="1"/>
    <col min="267" max="267" width="11.453125" style="204" customWidth="1"/>
    <col min="268" max="269" width="9.81640625" style="204"/>
    <col min="270" max="271" width="10.81640625" style="204" customWidth="1"/>
    <col min="272" max="512" width="9.81640625" style="204"/>
    <col min="513" max="513" width="17.81640625" style="204" customWidth="1"/>
    <col min="514" max="514" width="0.90625" style="204" customWidth="1"/>
    <col min="515" max="515" width="9.36328125" style="204" customWidth="1"/>
    <col min="516" max="516" width="10.08984375" style="204" customWidth="1"/>
    <col min="517" max="517" width="9.81640625" style="204"/>
    <col min="518" max="518" width="10.54296875" style="204" customWidth="1"/>
    <col min="519" max="519" width="10.08984375" style="204" customWidth="1"/>
    <col min="520" max="520" width="14.81640625" style="204" customWidth="1"/>
    <col min="521" max="521" width="10.08984375" style="204" customWidth="1"/>
    <col min="522" max="522" width="11.36328125" style="204" customWidth="1"/>
    <col min="523" max="523" width="11.453125" style="204" customWidth="1"/>
    <col min="524" max="525" width="9.81640625" style="204"/>
    <col min="526" max="527" width="10.81640625" style="204" customWidth="1"/>
    <col min="528" max="768" width="9.81640625" style="204"/>
    <col min="769" max="769" width="17.81640625" style="204" customWidth="1"/>
    <col min="770" max="770" width="0.90625" style="204" customWidth="1"/>
    <col min="771" max="771" width="9.36328125" style="204" customWidth="1"/>
    <col min="772" max="772" width="10.08984375" style="204" customWidth="1"/>
    <col min="773" max="773" width="9.81640625" style="204"/>
    <col min="774" max="774" width="10.54296875" style="204" customWidth="1"/>
    <col min="775" max="775" width="10.08984375" style="204" customWidth="1"/>
    <col min="776" max="776" width="14.81640625" style="204" customWidth="1"/>
    <col min="777" max="777" width="10.08984375" style="204" customWidth="1"/>
    <col min="778" max="778" width="11.36328125" style="204" customWidth="1"/>
    <col min="779" max="779" width="11.453125" style="204" customWidth="1"/>
    <col min="780" max="781" width="9.81640625" style="204"/>
    <col min="782" max="783" width="10.81640625" style="204" customWidth="1"/>
    <col min="784" max="1024" width="9.81640625" style="204"/>
    <col min="1025" max="1025" width="17.81640625" style="204" customWidth="1"/>
    <col min="1026" max="1026" width="0.90625" style="204" customWidth="1"/>
    <col min="1027" max="1027" width="9.36328125" style="204" customWidth="1"/>
    <col min="1028" max="1028" width="10.08984375" style="204" customWidth="1"/>
    <col min="1029" max="1029" width="9.81640625" style="204"/>
    <col min="1030" max="1030" width="10.54296875" style="204" customWidth="1"/>
    <col min="1031" max="1031" width="10.08984375" style="204" customWidth="1"/>
    <col min="1032" max="1032" width="14.81640625" style="204" customWidth="1"/>
    <col min="1033" max="1033" width="10.08984375" style="204" customWidth="1"/>
    <col min="1034" max="1034" width="11.36328125" style="204" customWidth="1"/>
    <col min="1035" max="1035" width="11.453125" style="204" customWidth="1"/>
    <col min="1036" max="1037" width="9.81640625" style="204"/>
    <col min="1038" max="1039" width="10.81640625" style="204" customWidth="1"/>
    <col min="1040" max="1280" width="9.81640625" style="204"/>
    <col min="1281" max="1281" width="17.81640625" style="204" customWidth="1"/>
    <col min="1282" max="1282" width="0.90625" style="204" customWidth="1"/>
    <col min="1283" max="1283" width="9.36328125" style="204" customWidth="1"/>
    <col min="1284" max="1284" width="10.08984375" style="204" customWidth="1"/>
    <col min="1285" max="1285" width="9.81640625" style="204"/>
    <col min="1286" max="1286" width="10.54296875" style="204" customWidth="1"/>
    <col min="1287" max="1287" width="10.08984375" style="204" customWidth="1"/>
    <col min="1288" max="1288" width="14.81640625" style="204" customWidth="1"/>
    <col min="1289" max="1289" width="10.08984375" style="204" customWidth="1"/>
    <col min="1290" max="1290" width="11.36328125" style="204" customWidth="1"/>
    <col min="1291" max="1291" width="11.453125" style="204" customWidth="1"/>
    <col min="1292" max="1293" width="9.81640625" style="204"/>
    <col min="1294" max="1295" width="10.81640625" style="204" customWidth="1"/>
    <col min="1296" max="1536" width="9.81640625" style="204"/>
    <col min="1537" max="1537" width="17.81640625" style="204" customWidth="1"/>
    <col min="1538" max="1538" width="0.90625" style="204" customWidth="1"/>
    <col min="1539" max="1539" width="9.36328125" style="204" customWidth="1"/>
    <col min="1540" max="1540" width="10.08984375" style="204" customWidth="1"/>
    <col min="1541" max="1541" width="9.81640625" style="204"/>
    <col min="1542" max="1542" width="10.54296875" style="204" customWidth="1"/>
    <col min="1543" max="1543" width="10.08984375" style="204" customWidth="1"/>
    <col min="1544" max="1544" width="14.81640625" style="204" customWidth="1"/>
    <col min="1545" max="1545" width="10.08984375" style="204" customWidth="1"/>
    <col min="1546" max="1546" width="11.36328125" style="204" customWidth="1"/>
    <col min="1547" max="1547" width="11.453125" style="204" customWidth="1"/>
    <col min="1548" max="1549" width="9.81640625" style="204"/>
    <col min="1550" max="1551" width="10.81640625" style="204" customWidth="1"/>
    <col min="1552" max="1792" width="9.81640625" style="204"/>
    <col min="1793" max="1793" width="17.81640625" style="204" customWidth="1"/>
    <col min="1794" max="1794" width="0.90625" style="204" customWidth="1"/>
    <col min="1795" max="1795" width="9.36328125" style="204" customWidth="1"/>
    <col min="1796" max="1796" width="10.08984375" style="204" customWidth="1"/>
    <col min="1797" max="1797" width="9.81640625" style="204"/>
    <col min="1798" max="1798" width="10.54296875" style="204" customWidth="1"/>
    <col min="1799" max="1799" width="10.08984375" style="204" customWidth="1"/>
    <col min="1800" max="1800" width="14.81640625" style="204" customWidth="1"/>
    <col min="1801" max="1801" width="10.08984375" style="204" customWidth="1"/>
    <col min="1802" max="1802" width="11.36328125" style="204" customWidth="1"/>
    <col min="1803" max="1803" width="11.453125" style="204" customWidth="1"/>
    <col min="1804" max="1805" width="9.81640625" style="204"/>
    <col min="1806" max="1807" width="10.81640625" style="204" customWidth="1"/>
    <col min="1808" max="2048" width="9.81640625" style="204"/>
    <col min="2049" max="2049" width="17.81640625" style="204" customWidth="1"/>
    <col min="2050" max="2050" width="0.90625" style="204" customWidth="1"/>
    <col min="2051" max="2051" width="9.36328125" style="204" customWidth="1"/>
    <col min="2052" max="2052" width="10.08984375" style="204" customWidth="1"/>
    <col min="2053" max="2053" width="9.81640625" style="204"/>
    <col min="2054" max="2054" width="10.54296875" style="204" customWidth="1"/>
    <col min="2055" max="2055" width="10.08984375" style="204" customWidth="1"/>
    <col min="2056" max="2056" width="14.81640625" style="204" customWidth="1"/>
    <col min="2057" max="2057" width="10.08984375" style="204" customWidth="1"/>
    <col min="2058" max="2058" width="11.36328125" style="204" customWidth="1"/>
    <col min="2059" max="2059" width="11.453125" style="204" customWidth="1"/>
    <col min="2060" max="2061" width="9.81640625" style="204"/>
    <col min="2062" max="2063" width="10.81640625" style="204" customWidth="1"/>
    <col min="2064" max="2304" width="9.81640625" style="204"/>
    <col min="2305" max="2305" width="17.81640625" style="204" customWidth="1"/>
    <col min="2306" max="2306" width="0.90625" style="204" customWidth="1"/>
    <col min="2307" max="2307" width="9.36328125" style="204" customWidth="1"/>
    <col min="2308" max="2308" width="10.08984375" style="204" customWidth="1"/>
    <col min="2309" max="2309" width="9.81640625" style="204"/>
    <col min="2310" max="2310" width="10.54296875" style="204" customWidth="1"/>
    <col min="2311" max="2311" width="10.08984375" style="204" customWidth="1"/>
    <col min="2312" max="2312" width="14.81640625" style="204" customWidth="1"/>
    <col min="2313" max="2313" width="10.08984375" style="204" customWidth="1"/>
    <col min="2314" max="2314" width="11.36328125" style="204" customWidth="1"/>
    <col min="2315" max="2315" width="11.453125" style="204" customWidth="1"/>
    <col min="2316" max="2317" width="9.81640625" style="204"/>
    <col min="2318" max="2319" width="10.81640625" style="204" customWidth="1"/>
    <col min="2320" max="2560" width="9.81640625" style="204"/>
    <col min="2561" max="2561" width="17.81640625" style="204" customWidth="1"/>
    <col min="2562" max="2562" width="0.90625" style="204" customWidth="1"/>
    <col min="2563" max="2563" width="9.36328125" style="204" customWidth="1"/>
    <col min="2564" max="2564" width="10.08984375" style="204" customWidth="1"/>
    <col min="2565" max="2565" width="9.81640625" style="204"/>
    <col min="2566" max="2566" width="10.54296875" style="204" customWidth="1"/>
    <col min="2567" max="2567" width="10.08984375" style="204" customWidth="1"/>
    <col min="2568" max="2568" width="14.81640625" style="204" customWidth="1"/>
    <col min="2569" max="2569" width="10.08984375" style="204" customWidth="1"/>
    <col min="2570" max="2570" width="11.36328125" style="204" customWidth="1"/>
    <col min="2571" max="2571" width="11.453125" style="204" customWidth="1"/>
    <col min="2572" max="2573" width="9.81640625" style="204"/>
    <col min="2574" max="2575" width="10.81640625" style="204" customWidth="1"/>
    <col min="2576" max="2816" width="9.81640625" style="204"/>
    <col min="2817" max="2817" width="17.81640625" style="204" customWidth="1"/>
    <col min="2818" max="2818" width="0.90625" style="204" customWidth="1"/>
    <col min="2819" max="2819" width="9.36328125" style="204" customWidth="1"/>
    <col min="2820" max="2820" width="10.08984375" style="204" customWidth="1"/>
    <col min="2821" max="2821" width="9.81640625" style="204"/>
    <col min="2822" max="2822" width="10.54296875" style="204" customWidth="1"/>
    <col min="2823" max="2823" width="10.08984375" style="204" customWidth="1"/>
    <col min="2824" max="2824" width="14.81640625" style="204" customWidth="1"/>
    <col min="2825" max="2825" width="10.08984375" style="204" customWidth="1"/>
    <col min="2826" max="2826" width="11.36328125" style="204" customWidth="1"/>
    <col min="2827" max="2827" width="11.453125" style="204" customWidth="1"/>
    <col min="2828" max="2829" width="9.81640625" style="204"/>
    <col min="2830" max="2831" width="10.81640625" style="204" customWidth="1"/>
    <col min="2832" max="3072" width="9.81640625" style="204"/>
    <col min="3073" max="3073" width="17.81640625" style="204" customWidth="1"/>
    <col min="3074" max="3074" width="0.90625" style="204" customWidth="1"/>
    <col min="3075" max="3075" width="9.36328125" style="204" customWidth="1"/>
    <col min="3076" max="3076" width="10.08984375" style="204" customWidth="1"/>
    <col min="3077" max="3077" width="9.81640625" style="204"/>
    <col min="3078" max="3078" width="10.54296875" style="204" customWidth="1"/>
    <col min="3079" max="3079" width="10.08984375" style="204" customWidth="1"/>
    <col min="3080" max="3080" width="14.81640625" style="204" customWidth="1"/>
    <col min="3081" max="3081" width="10.08984375" style="204" customWidth="1"/>
    <col min="3082" max="3082" width="11.36328125" style="204" customWidth="1"/>
    <col min="3083" max="3083" width="11.453125" style="204" customWidth="1"/>
    <col min="3084" max="3085" width="9.81640625" style="204"/>
    <col min="3086" max="3087" width="10.81640625" style="204" customWidth="1"/>
    <col min="3088" max="3328" width="9.81640625" style="204"/>
    <col min="3329" max="3329" width="17.81640625" style="204" customWidth="1"/>
    <col min="3330" max="3330" width="0.90625" style="204" customWidth="1"/>
    <col min="3331" max="3331" width="9.36328125" style="204" customWidth="1"/>
    <col min="3332" max="3332" width="10.08984375" style="204" customWidth="1"/>
    <col min="3333" max="3333" width="9.81640625" style="204"/>
    <col min="3334" max="3334" width="10.54296875" style="204" customWidth="1"/>
    <col min="3335" max="3335" width="10.08984375" style="204" customWidth="1"/>
    <col min="3336" max="3336" width="14.81640625" style="204" customWidth="1"/>
    <col min="3337" max="3337" width="10.08984375" style="204" customWidth="1"/>
    <col min="3338" max="3338" width="11.36328125" style="204" customWidth="1"/>
    <col min="3339" max="3339" width="11.453125" style="204" customWidth="1"/>
    <col min="3340" max="3341" width="9.81640625" style="204"/>
    <col min="3342" max="3343" width="10.81640625" style="204" customWidth="1"/>
    <col min="3344" max="3584" width="9.81640625" style="204"/>
    <col min="3585" max="3585" width="17.81640625" style="204" customWidth="1"/>
    <col min="3586" max="3586" width="0.90625" style="204" customWidth="1"/>
    <col min="3587" max="3587" width="9.36328125" style="204" customWidth="1"/>
    <col min="3588" max="3588" width="10.08984375" style="204" customWidth="1"/>
    <col min="3589" max="3589" width="9.81640625" style="204"/>
    <col min="3590" max="3590" width="10.54296875" style="204" customWidth="1"/>
    <col min="3591" max="3591" width="10.08984375" style="204" customWidth="1"/>
    <col min="3592" max="3592" width="14.81640625" style="204" customWidth="1"/>
    <col min="3593" max="3593" width="10.08984375" style="204" customWidth="1"/>
    <col min="3594" max="3594" width="11.36328125" style="204" customWidth="1"/>
    <col min="3595" max="3595" width="11.453125" style="204" customWidth="1"/>
    <col min="3596" max="3597" width="9.81640625" style="204"/>
    <col min="3598" max="3599" width="10.81640625" style="204" customWidth="1"/>
    <col min="3600" max="3840" width="9.81640625" style="204"/>
    <col min="3841" max="3841" width="17.81640625" style="204" customWidth="1"/>
    <col min="3842" max="3842" width="0.90625" style="204" customWidth="1"/>
    <col min="3843" max="3843" width="9.36328125" style="204" customWidth="1"/>
    <col min="3844" max="3844" width="10.08984375" style="204" customWidth="1"/>
    <col min="3845" max="3845" width="9.81640625" style="204"/>
    <col min="3846" max="3846" width="10.54296875" style="204" customWidth="1"/>
    <col min="3847" max="3847" width="10.08984375" style="204" customWidth="1"/>
    <col min="3848" max="3848" width="14.81640625" style="204" customWidth="1"/>
    <col min="3849" max="3849" width="10.08984375" style="204" customWidth="1"/>
    <col min="3850" max="3850" width="11.36328125" style="204" customWidth="1"/>
    <col min="3851" max="3851" width="11.453125" style="204" customWidth="1"/>
    <col min="3852" max="3853" width="9.81640625" style="204"/>
    <col min="3854" max="3855" width="10.81640625" style="204" customWidth="1"/>
    <col min="3856" max="4096" width="9.81640625" style="204"/>
    <col min="4097" max="4097" width="17.81640625" style="204" customWidth="1"/>
    <col min="4098" max="4098" width="0.90625" style="204" customWidth="1"/>
    <col min="4099" max="4099" width="9.36328125" style="204" customWidth="1"/>
    <col min="4100" max="4100" width="10.08984375" style="204" customWidth="1"/>
    <col min="4101" max="4101" width="9.81640625" style="204"/>
    <col min="4102" max="4102" width="10.54296875" style="204" customWidth="1"/>
    <col min="4103" max="4103" width="10.08984375" style="204" customWidth="1"/>
    <col min="4104" max="4104" width="14.81640625" style="204" customWidth="1"/>
    <col min="4105" max="4105" width="10.08984375" style="204" customWidth="1"/>
    <col min="4106" max="4106" width="11.36328125" style="204" customWidth="1"/>
    <col min="4107" max="4107" width="11.453125" style="204" customWidth="1"/>
    <col min="4108" max="4109" width="9.81640625" style="204"/>
    <col min="4110" max="4111" width="10.81640625" style="204" customWidth="1"/>
    <col min="4112" max="4352" width="9.81640625" style="204"/>
    <col min="4353" max="4353" width="17.81640625" style="204" customWidth="1"/>
    <col min="4354" max="4354" width="0.90625" style="204" customWidth="1"/>
    <col min="4355" max="4355" width="9.36328125" style="204" customWidth="1"/>
    <col min="4356" max="4356" width="10.08984375" style="204" customWidth="1"/>
    <col min="4357" max="4357" width="9.81640625" style="204"/>
    <col min="4358" max="4358" width="10.54296875" style="204" customWidth="1"/>
    <col min="4359" max="4359" width="10.08984375" style="204" customWidth="1"/>
    <col min="4360" max="4360" width="14.81640625" style="204" customWidth="1"/>
    <col min="4361" max="4361" width="10.08984375" style="204" customWidth="1"/>
    <col min="4362" max="4362" width="11.36328125" style="204" customWidth="1"/>
    <col min="4363" max="4363" width="11.453125" style="204" customWidth="1"/>
    <col min="4364" max="4365" width="9.81640625" style="204"/>
    <col min="4366" max="4367" width="10.81640625" style="204" customWidth="1"/>
    <col min="4368" max="4608" width="9.81640625" style="204"/>
    <col min="4609" max="4609" width="17.81640625" style="204" customWidth="1"/>
    <col min="4610" max="4610" width="0.90625" style="204" customWidth="1"/>
    <col min="4611" max="4611" width="9.36328125" style="204" customWidth="1"/>
    <col min="4612" max="4612" width="10.08984375" style="204" customWidth="1"/>
    <col min="4613" max="4613" width="9.81640625" style="204"/>
    <col min="4614" max="4614" width="10.54296875" style="204" customWidth="1"/>
    <col min="4615" max="4615" width="10.08984375" style="204" customWidth="1"/>
    <col min="4616" max="4616" width="14.81640625" style="204" customWidth="1"/>
    <col min="4617" max="4617" width="10.08984375" style="204" customWidth="1"/>
    <col min="4618" max="4618" width="11.36328125" style="204" customWidth="1"/>
    <col min="4619" max="4619" width="11.453125" style="204" customWidth="1"/>
    <col min="4620" max="4621" width="9.81640625" style="204"/>
    <col min="4622" max="4623" width="10.81640625" style="204" customWidth="1"/>
    <col min="4624" max="4864" width="9.81640625" style="204"/>
    <col min="4865" max="4865" width="17.81640625" style="204" customWidth="1"/>
    <col min="4866" max="4866" width="0.90625" style="204" customWidth="1"/>
    <col min="4867" max="4867" width="9.36328125" style="204" customWidth="1"/>
    <col min="4868" max="4868" width="10.08984375" style="204" customWidth="1"/>
    <col min="4869" max="4869" width="9.81640625" style="204"/>
    <col min="4870" max="4870" width="10.54296875" style="204" customWidth="1"/>
    <col min="4871" max="4871" width="10.08984375" style="204" customWidth="1"/>
    <col min="4872" max="4872" width="14.81640625" style="204" customWidth="1"/>
    <col min="4873" max="4873" width="10.08984375" style="204" customWidth="1"/>
    <col min="4874" max="4874" width="11.36328125" style="204" customWidth="1"/>
    <col min="4875" max="4875" width="11.453125" style="204" customWidth="1"/>
    <col min="4876" max="4877" width="9.81640625" style="204"/>
    <col min="4878" max="4879" width="10.81640625" style="204" customWidth="1"/>
    <col min="4880" max="5120" width="9.81640625" style="204"/>
    <col min="5121" max="5121" width="17.81640625" style="204" customWidth="1"/>
    <col min="5122" max="5122" width="0.90625" style="204" customWidth="1"/>
    <col min="5123" max="5123" width="9.36328125" style="204" customWidth="1"/>
    <col min="5124" max="5124" width="10.08984375" style="204" customWidth="1"/>
    <col min="5125" max="5125" width="9.81640625" style="204"/>
    <col min="5126" max="5126" width="10.54296875" style="204" customWidth="1"/>
    <col min="5127" max="5127" width="10.08984375" style="204" customWidth="1"/>
    <col min="5128" max="5128" width="14.81640625" style="204" customWidth="1"/>
    <col min="5129" max="5129" width="10.08984375" style="204" customWidth="1"/>
    <col min="5130" max="5130" width="11.36328125" style="204" customWidth="1"/>
    <col min="5131" max="5131" width="11.453125" style="204" customWidth="1"/>
    <col min="5132" max="5133" width="9.81640625" style="204"/>
    <col min="5134" max="5135" width="10.81640625" style="204" customWidth="1"/>
    <col min="5136" max="5376" width="9.81640625" style="204"/>
    <col min="5377" max="5377" width="17.81640625" style="204" customWidth="1"/>
    <col min="5378" max="5378" width="0.90625" style="204" customWidth="1"/>
    <col min="5379" max="5379" width="9.36328125" style="204" customWidth="1"/>
    <col min="5380" max="5380" width="10.08984375" style="204" customWidth="1"/>
    <col min="5381" max="5381" width="9.81640625" style="204"/>
    <col min="5382" max="5382" width="10.54296875" style="204" customWidth="1"/>
    <col min="5383" max="5383" width="10.08984375" style="204" customWidth="1"/>
    <col min="5384" max="5384" width="14.81640625" style="204" customWidth="1"/>
    <col min="5385" max="5385" width="10.08984375" style="204" customWidth="1"/>
    <col min="5386" max="5386" width="11.36328125" style="204" customWidth="1"/>
    <col min="5387" max="5387" width="11.453125" style="204" customWidth="1"/>
    <col min="5388" max="5389" width="9.81640625" style="204"/>
    <col min="5390" max="5391" width="10.81640625" style="204" customWidth="1"/>
    <col min="5392" max="5632" width="9.81640625" style="204"/>
    <col min="5633" max="5633" width="17.81640625" style="204" customWidth="1"/>
    <col min="5634" max="5634" width="0.90625" style="204" customWidth="1"/>
    <col min="5635" max="5635" width="9.36328125" style="204" customWidth="1"/>
    <col min="5636" max="5636" width="10.08984375" style="204" customWidth="1"/>
    <col min="5637" max="5637" width="9.81640625" style="204"/>
    <col min="5638" max="5638" width="10.54296875" style="204" customWidth="1"/>
    <col min="5639" max="5639" width="10.08984375" style="204" customWidth="1"/>
    <col min="5640" max="5640" width="14.81640625" style="204" customWidth="1"/>
    <col min="5641" max="5641" width="10.08984375" style="204" customWidth="1"/>
    <col min="5642" max="5642" width="11.36328125" style="204" customWidth="1"/>
    <col min="5643" max="5643" width="11.453125" style="204" customWidth="1"/>
    <col min="5644" max="5645" width="9.81640625" style="204"/>
    <col min="5646" max="5647" width="10.81640625" style="204" customWidth="1"/>
    <col min="5648" max="5888" width="9.81640625" style="204"/>
    <col min="5889" max="5889" width="17.81640625" style="204" customWidth="1"/>
    <col min="5890" max="5890" width="0.90625" style="204" customWidth="1"/>
    <col min="5891" max="5891" width="9.36328125" style="204" customWidth="1"/>
    <col min="5892" max="5892" width="10.08984375" style="204" customWidth="1"/>
    <col min="5893" max="5893" width="9.81640625" style="204"/>
    <col min="5894" max="5894" width="10.54296875" style="204" customWidth="1"/>
    <col min="5895" max="5895" width="10.08984375" style="204" customWidth="1"/>
    <col min="5896" max="5896" width="14.81640625" style="204" customWidth="1"/>
    <col min="5897" max="5897" width="10.08984375" style="204" customWidth="1"/>
    <col min="5898" max="5898" width="11.36328125" style="204" customWidth="1"/>
    <col min="5899" max="5899" width="11.453125" style="204" customWidth="1"/>
    <col min="5900" max="5901" width="9.81640625" style="204"/>
    <col min="5902" max="5903" width="10.81640625" style="204" customWidth="1"/>
    <col min="5904" max="6144" width="9.81640625" style="204"/>
    <col min="6145" max="6145" width="17.81640625" style="204" customWidth="1"/>
    <col min="6146" max="6146" width="0.90625" style="204" customWidth="1"/>
    <col min="6147" max="6147" width="9.36328125" style="204" customWidth="1"/>
    <col min="6148" max="6148" width="10.08984375" style="204" customWidth="1"/>
    <col min="6149" max="6149" width="9.81640625" style="204"/>
    <col min="6150" max="6150" width="10.54296875" style="204" customWidth="1"/>
    <col min="6151" max="6151" width="10.08984375" style="204" customWidth="1"/>
    <col min="6152" max="6152" width="14.81640625" style="204" customWidth="1"/>
    <col min="6153" max="6153" width="10.08984375" style="204" customWidth="1"/>
    <col min="6154" max="6154" width="11.36328125" style="204" customWidth="1"/>
    <col min="6155" max="6155" width="11.453125" style="204" customWidth="1"/>
    <col min="6156" max="6157" width="9.81640625" style="204"/>
    <col min="6158" max="6159" width="10.81640625" style="204" customWidth="1"/>
    <col min="6160" max="6400" width="9.81640625" style="204"/>
    <col min="6401" max="6401" width="17.81640625" style="204" customWidth="1"/>
    <col min="6402" max="6402" width="0.90625" style="204" customWidth="1"/>
    <col min="6403" max="6403" width="9.36328125" style="204" customWidth="1"/>
    <col min="6404" max="6404" width="10.08984375" style="204" customWidth="1"/>
    <col min="6405" max="6405" width="9.81640625" style="204"/>
    <col min="6406" max="6406" width="10.54296875" style="204" customWidth="1"/>
    <col min="6407" max="6407" width="10.08984375" style="204" customWidth="1"/>
    <col min="6408" max="6408" width="14.81640625" style="204" customWidth="1"/>
    <col min="6409" max="6409" width="10.08984375" style="204" customWidth="1"/>
    <col min="6410" max="6410" width="11.36328125" style="204" customWidth="1"/>
    <col min="6411" max="6411" width="11.453125" style="204" customWidth="1"/>
    <col min="6412" max="6413" width="9.81640625" style="204"/>
    <col min="6414" max="6415" width="10.81640625" style="204" customWidth="1"/>
    <col min="6416" max="6656" width="9.81640625" style="204"/>
    <col min="6657" max="6657" width="17.81640625" style="204" customWidth="1"/>
    <col min="6658" max="6658" width="0.90625" style="204" customWidth="1"/>
    <col min="6659" max="6659" width="9.36328125" style="204" customWidth="1"/>
    <col min="6660" max="6660" width="10.08984375" style="204" customWidth="1"/>
    <col min="6661" max="6661" width="9.81640625" style="204"/>
    <col min="6662" max="6662" width="10.54296875" style="204" customWidth="1"/>
    <col min="6663" max="6663" width="10.08984375" style="204" customWidth="1"/>
    <col min="6664" max="6664" width="14.81640625" style="204" customWidth="1"/>
    <col min="6665" max="6665" width="10.08984375" style="204" customWidth="1"/>
    <col min="6666" max="6666" width="11.36328125" style="204" customWidth="1"/>
    <col min="6667" max="6667" width="11.453125" style="204" customWidth="1"/>
    <col min="6668" max="6669" width="9.81640625" style="204"/>
    <col min="6670" max="6671" width="10.81640625" style="204" customWidth="1"/>
    <col min="6672" max="6912" width="9.81640625" style="204"/>
    <col min="6913" max="6913" width="17.81640625" style="204" customWidth="1"/>
    <col min="6914" max="6914" width="0.90625" style="204" customWidth="1"/>
    <col min="6915" max="6915" width="9.36328125" style="204" customWidth="1"/>
    <col min="6916" max="6916" width="10.08984375" style="204" customWidth="1"/>
    <col min="6917" max="6917" width="9.81640625" style="204"/>
    <col min="6918" max="6918" width="10.54296875" style="204" customWidth="1"/>
    <col min="6919" max="6919" width="10.08984375" style="204" customWidth="1"/>
    <col min="6920" max="6920" width="14.81640625" style="204" customWidth="1"/>
    <col min="6921" max="6921" width="10.08984375" style="204" customWidth="1"/>
    <col min="6922" max="6922" width="11.36328125" style="204" customWidth="1"/>
    <col min="6923" max="6923" width="11.453125" style="204" customWidth="1"/>
    <col min="6924" max="6925" width="9.81640625" style="204"/>
    <col min="6926" max="6927" width="10.81640625" style="204" customWidth="1"/>
    <col min="6928" max="7168" width="9.81640625" style="204"/>
    <col min="7169" max="7169" width="17.81640625" style="204" customWidth="1"/>
    <col min="7170" max="7170" width="0.90625" style="204" customWidth="1"/>
    <col min="7171" max="7171" width="9.36328125" style="204" customWidth="1"/>
    <col min="7172" max="7172" width="10.08984375" style="204" customWidth="1"/>
    <col min="7173" max="7173" width="9.81640625" style="204"/>
    <col min="7174" max="7174" width="10.54296875" style="204" customWidth="1"/>
    <col min="7175" max="7175" width="10.08984375" style="204" customWidth="1"/>
    <col min="7176" max="7176" width="14.81640625" style="204" customWidth="1"/>
    <col min="7177" max="7177" width="10.08984375" style="204" customWidth="1"/>
    <col min="7178" max="7178" width="11.36328125" style="204" customWidth="1"/>
    <col min="7179" max="7179" width="11.453125" style="204" customWidth="1"/>
    <col min="7180" max="7181" width="9.81640625" style="204"/>
    <col min="7182" max="7183" width="10.81640625" style="204" customWidth="1"/>
    <col min="7184" max="7424" width="9.81640625" style="204"/>
    <col min="7425" max="7425" width="17.81640625" style="204" customWidth="1"/>
    <col min="7426" max="7426" width="0.90625" style="204" customWidth="1"/>
    <col min="7427" max="7427" width="9.36328125" style="204" customWidth="1"/>
    <col min="7428" max="7428" width="10.08984375" style="204" customWidth="1"/>
    <col min="7429" max="7429" width="9.81640625" style="204"/>
    <col min="7430" max="7430" width="10.54296875" style="204" customWidth="1"/>
    <col min="7431" max="7431" width="10.08984375" style="204" customWidth="1"/>
    <col min="7432" max="7432" width="14.81640625" style="204" customWidth="1"/>
    <col min="7433" max="7433" width="10.08984375" style="204" customWidth="1"/>
    <col min="7434" max="7434" width="11.36328125" style="204" customWidth="1"/>
    <col min="7435" max="7435" width="11.453125" style="204" customWidth="1"/>
    <col min="7436" max="7437" width="9.81640625" style="204"/>
    <col min="7438" max="7439" width="10.81640625" style="204" customWidth="1"/>
    <col min="7440" max="7680" width="9.81640625" style="204"/>
    <col min="7681" max="7681" width="17.81640625" style="204" customWidth="1"/>
    <col min="7682" max="7682" width="0.90625" style="204" customWidth="1"/>
    <col min="7683" max="7683" width="9.36328125" style="204" customWidth="1"/>
    <col min="7684" max="7684" width="10.08984375" style="204" customWidth="1"/>
    <col min="7685" max="7685" width="9.81640625" style="204"/>
    <col min="7686" max="7686" width="10.54296875" style="204" customWidth="1"/>
    <col min="7687" max="7687" width="10.08984375" style="204" customWidth="1"/>
    <col min="7688" max="7688" width="14.81640625" style="204" customWidth="1"/>
    <col min="7689" max="7689" width="10.08984375" style="204" customWidth="1"/>
    <col min="7690" max="7690" width="11.36328125" style="204" customWidth="1"/>
    <col min="7691" max="7691" width="11.453125" style="204" customWidth="1"/>
    <col min="7692" max="7693" width="9.81640625" style="204"/>
    <col min="7694" max="7695" width="10.81640625" style="204" customWidth="1"/>
    <col min="7696" max="7936" width="9.81640625" style="204"/>
    <col min="7937" max="7937" width="17.81640625" style="204" customWidth="1"/>
    <col min="7938" max="7938" width="0.90625" style="204" customWidth="1"/>
    <col min="7939" max="7939" width="9.36328125" style="204" customWidth="1"/>
    <col min="7940" max="7940" width="10.08984375" style="204" customWidth="1"/>
    <col min="7941" max="7941" width="9.81640625" style="204"/>
    <col min="7942" max="7942" width="10.54296875" style="204" customWidth="1"/>
    <col min="7943" max="7943" width="10.08984375" style="204" customWidth="1"/>
    <col min="7944" max="7944" width="14.81640625" style="204" customWidth="1"/>
    <col min="7945" max="7945" width="10.08984375" style="204" customWidth="1"/>
    <col min="7946" max="7946" width="11.36328125" style="204" customWidth="1"/>
    <col min="7947" max="7947" width="11.453125" style="204" customWidth="1"/>
    <col min="7948" max="7949" width="9.81640625" style="204"/>
    <col min="7950" max="7951" width="10.81640625" style="204" customWidth="1"/>
    <col min="7952" max="8192" width="9.81640625" style="204"/>
    <col min="8193" max="8193" width="17.81640625" style="204" customWidth="1"/>
    <col min="8194" max="8194" width="0.90625" style="204" customWidth="1"/>
    <col min="8195" max="8195" width="9.36328125" style="204" customWidth="1"/>
    <col min="8196" max="8196" width="10.08984375" style="204" customWidth="1"/>
    <col min="8197" max="8197" width="9.81640625" style="204"/>
    <col min="8198" max="8198" width="10.54296875" style="204" customWidth="1"/>
    <col min="8199" max="8199" width="10.08984375" style="204" customWidth="1"/>
    <col min="8200" max="8200" width="14.81640625" style="204" customWidth="1"/>
    <col min="8201" max="8201" width="10.08984375" style="204" customWidth="1"/>
    <col min="8202" max="8202" width="11.36328125" style="204" customWidth="1"/>
    <col min="8203" max="8203" width="11.453125" style="204" customWidth="1"/>
    <col min="8204" max="8205" width="9.81640625" style="204"/>
    <col min="8206" max="8207" width="10.81640625" style="204" customWidth="1"/>
    <col min="8208" max="8448" width="9.81640625" style="204"/>
    <col min="8449" max="8449" width="17.81640625" style="204" customWidth="1"/>
    <col min="8450" max="8450" width="0.90625" style="204" customWidth="1"/>
    <col min="8451" max="8451" width="9.36328125" style="204" customWidth="1"/>
    <col min="8452" max="8452" width="10.08984375" style="204" customWidth="1"/>
    <col min="8453" max="8453" width="9.81640625" style="204"/>
    <col min="8454" max="8454" width="10.54296875" style="204" customWidth="1"/>
    <col min="8455" max="8455" width="10.08984375" style="204" customWidth="1"/>
    <col min="8456" max="8456" width="14.81640625" style="204" customWidth="1"/>
    <col min="8457" max="8457" width="10.08984375" style="204" customWidth="1"/>
    <col min="8458" max="8458" width="11.36328125" style="204" customWidth="1"/>
    <col min="8459" max="8459" width="11.453125" style="204" customWidth="1"/>
    <col min="8460" max="8461" width="9.81640625" style="204"/>
    <col min="8462" max="8463" width="10.81640625" style="204" customWidth="1"/>
    <col min="8464" max="8704" width="9.81640625" style="204"/>
    <col min="8705" max="8705" width="17.81640625" style="204" customWidth="1"/>
    <col min="8706" max="8706" width="0.90625" style="204" customWidth="1"/>
    <col min="8707" max="8707" width="9.36328125" style="204" customWidth="1"/>
    <col min="8708" max="8708" width="10.08984375" style="204" customWidth="1"/>
    <col min="8709" max="8709" width="9.81640625" style="204"/>
    <col min="8710" max="8710" width="10.54296875" style="204" customWidth="1"/>
    <col min="8711" max="8711" width="10.08984375" style="204" customWidth="1"/>
    <col min="8712" max="8712" width="14.81640625" style="204" customWidth="1"/>
    <col min="8713" max="8713" width="10.08984375" style="204" customWidth="1"/>
    <col min="8714" max="8714" width="11.36328125" style="204" customWidth="1"/>
    <col min="8715" max="8715" width="11.453125" style="204" customWidth="1"/>
    <col min="8716" max="8717" width="9.81640625" style="204"/>
    <col min="8718" max="8719" width="10.81640625" style="204" customWidth="1"/>
    <col min="8720" max="8960" width="9.81640625" style="204"/>
    <col min="8961" max="8961" width="17.81640625" style="204" customWidth="1"/>
    <col min="8962" max="8962" width="0.90625" style="204" customWidth="1"/>
    <col min="8963" max="8963" width="9.36328125" style="204" customWidth="1"/>
    <col min="8964" max="8964" width="10.08984375" style="204" customWidth="1"/>
    <col min="8965" max="8965" width="9.81640625" style="204"/>
    <col min="8966" max="8966" width="10.54296875" style="204" customWidth="1"/>
    <col min="8967" max="8967" width="10.08984375" style="204" customWidth="1"/>
    <col min="8968" max="8968" width="14.81640625" style="204" customWidth="1"/>
    <col min="8969" max="8969" width="10.08984375" style="204" customWidth="1"/>
    <col min="8970" max="8970" width="11.36328125" style="204" customWidth="1"/>
    <col min="8971" max="8971" width="11.453125" style="204" customWidth="1"/>
    <col min="8972" max="8973" width="9.81640625" style="204"/>
    <col min="8974" max="8975" width="10.81640625" style="204" customWidth="1"/>
    <col min="8976" max="9216" width="9.81640625" style="204"/>
    <col min="9217" max="9217" width="17.81640625" style="204" customWidth="1"/>
    <col min="9218" max="9218" width="0.90625" style="204" customWidth="1"/>
    <col min="9219" max="9219" width="9.36328125" style="204" customWidth="1"/>
    <col min="9220" max="9220" width="10.08984375" style="204" customWidth="1"/>
    <col min="9221" max="9221" width="9.81640625" style="204"/>
    <col min="9222" max="9222" width="10.54296875" style="204" customWidth="1"/>
    <col min="9223" max="9223" width="10.08984375" style="204" customWidth="1"/>
    <col min="9224" max="9224" width="14.81640625" style="204" customWidth="1"/>
    <col min="9225" max="9225" width="10.08984375" style="204" customWidth="1"/>
    <col min="9226" max="9226" width="11.36328125" style="204" customWidth="1"/>
    <col min="9227" max="9227" width="11.453125" style="204" customWidth="1"/>
    <col min="9228" max="9229" width="9.81640625" style="204"/>
    <col min="9230" max="9231" width="10.81640625" style="204" customWidth="1"/>
    <col min="9232" max="9472" width="9.81640625" style="204"/>
    <col min="9473" max="9473" width="17.81640625" style="204" customWidth="1"/>
    <col min="9474" max="9474" width="0.90625" style="204" customWidth="1"/>
    <col min="9475" max="9475" width="9.36328125" style="204" customWidth="1"/>
    <col min="9476" max="9476" width="10.08984375" style="204" customWidth="1"/>
    <col min="9477" max="9477" width="9.81640625" style="204"/>
    <col min="9478" max="9478" width="10.54296875" style="204" customWidth="1"/>
    <col min="9479" max="9479" width="10.08984375" style="204" customWidth="1"/>
    <col min="9480" max="9480" width="14.81640625" style="204" customWidth="1"/>
    <col min="9481" max="9481" width="10.08984375" style="204" customWidth="1"/>
    <col min="9482" max="9482" width="11.36328125" style="204" customWidth="1"/>
    <col min="9483" max="9483" width="11.453125" style="204" customWidth="1"/>
    <col min="9484" max="9485" width="9.81640625" style="204"/>
    <col min="9486" max="9487" width="10.81640625" style="204" customWidth="1"/>
    <col min="9488" max="9728" width="9.81640625" style="204"/>
    <col min="9729" max="9729" width="17.81640625" style="204" customWidth="1"/>
    <col min="9730" max="9730" width="0.90625" style="204" customWidth="1"/>
    <col min="9731" max="9731" width="9.36328125" style="204" customWidth="1"/>
    <col min="9732" max="9732" width="10.08984375" style="204" customWidth="1"/>
    <col min="9733" max="9733" width="9.81640625" style="204"/>
    <col min="9734" max="9734" width="10.54296875" style="204" customWidth="1"/>
    <col min="9735" max="9735" width="10.08984375" style="204" customWidth="1"/>
    <col min="9736" max="9736" width="14.81640625" style="204" customWidth="1"/>
    <col min="9737" max="9737" width="10.08984375" style="204" customWidth="1"/>
    <col min="9738" max="9738" width="11.36328125" style="204" customWidth="1"/>
    <col min="9739" max="9739" width="11.453125" style="204" customWidth="1"/>
    <col min="9740" max="9741" width="9.81640625" style="204"/>
    <col min="9742" max="9743" width="10.81640625" style="204" customWidth="1"/>
    <col min="9744" max="9984" width="9.81640625" style="204"/>
    <col min="9985" max="9985" width="17.81640625" style="204" customWidth="1"/>
    <col min="9986" max="9986" width="0.90625" style="204" customWidth="1"/>
    <col min="9987" max="9987" width="9.36328125" style="204" customWidth="1"/>
    <col min="9988" max="9988" width="10.08984375" style="204" customWidth="1"/>
    <col min="9989" max="9989" width="9.81640625" style="204"/>
    <col min="9990" max="9990" width="10.54296875" style="204" customWidth="1"/>
    <col min="9991" max="9991" width="10.08984375" style="204" customWidth="1"/>
    <col min="9992" max="9992" width="14.81640625" style="204" customWidth="1"/>
    <col min="9993" max="9993" width="10.08984375" style="204" customWidth="1"/>
    <col min="9994" max="9994" width="11.36328125" style="204" customWidth="1"/>
    <col min="9995" max="9995" width="11.453125" style="204" customWidth="1"/>
    <col min="9996" max="9997" width="9.81640625" style="204"/>
    <col min="9998" max="9999" width="10.81640625" style="204" customWidth="1"/>
    <col min="10000" max="10240" width="9.81640625" style="204"/>
    <col min="10241" max="10241" width="17.81640625" style="204" customWidth="1"/>
    <col min="10242" max="10242" width="0.90625" style="204" customWidth="1"/>
    <col min="10243" max="10243" width="9.36328125" style="204" customWidth="1"/>
    <col min="10244" max="10244" width="10.08984375" style="204" customWidth="1"/>
    <col min="10245" max="10245" width="9.81640625" style="204"/>
    <col min="10246" max="10246" width="10.54296875" style="204" customWidth="1"/>
    <col min="10247" max="10247" width="10.08984375" style="204" customWidth="1"/>
    <col min="10248" max="10248" width="14.81640625" style="204" customWidth="1"/>
    <col min="10249" max="10249" width="10.08984375" style="204" customWidth="1"/>
    <col min="10250" max="10250" width="11.36328125" style="204" customWidth="1"/>
    <col min="10251" max="10251" width="11.453125" style="204" customWidth="1"/>
    <col min="10252" max="10253" width="9.81640625" style="204"/>
    <col min="10254" max="10255" width="10.81640625" style="204" customWidth="1"/>
    <col min="10256" max="10496" width="9.81640625" style="204"/>
    <col min="10497" max="10497" width="17.81640625" style="204" customWidth="1"/>
    <col min="10498" max="10498" width="0.90625" style="204" customWidth="1"/>
    <col min="10499" max="10499" width="9.36328125" style="204" customWidth="1"/>
    <col min="10500" max="10500" width="10.08984375" style="204" customWidth="1"/>
    <col min="10501" max="10501" width="9.81640625" style="204"/>
    <col min="10502" max="10502" width="10.54296875" style="204" customWidth="1"/>
    <col min="10503" max="10503" width="10.08984375" style="204" customWidth="1"/>
    <col min="10504" max="10504" width="14.81640625" style="204" customWidth="1"/>
    <col min="10505" max="10505" width="10.08984375" style="204" customWidth="1"/>
    <col min="10506" max="10506" width="11.36328125" style="204" customWidth="1"/>
    <col min="10507" max="10507" width="11.453125" style="204" customWidth="1"/>
    <col min="10508" max="10509" width="9.81640625" style="204"/>
    <col min="10510" max="10511" width="10.81640625" style="204" customWidth="1"/>
    <col min="10512" max="10752" width="9.81640625" style="204"/>
    <col min="10753" max="10753" width="17.81640625" style="204" customWidth="1"/>
    <col min="10754" max="10754" width="0.90625" style="204" customWidth="1"/>
    <col min="10755" max="10755" width="9.36328125" style="204" customWidth="1"/>
    <col min="10756" max="10756" width="10.08984375" style="204" customWidth="1"/>
    <col min="10757" max="10757" width="9.81640625" style="204"/>
    <col min="10758" max="10758" width="10.54296875" style="204" customWidth="1"/>
    <col min="10759" max="10759" width="10.08984375" style="204" customWidth="1"/>
    <col min="10760" max="10760" width="14.81640625" style="204" customWidth="1"/>
    <col min="10761" max="10761" width="10.08984375" style="204" customWidth="1"/>
    <col min="10762" max="10762" width="11.36328125" style="204" customWidth="1"/>
    <col min="10763" max="10763" width="11.453125" style="204" customWidth="1"/>
    <col min="10764" max="10765" width="9.81640625" style="204"/>
    <col min="10766" max="10767" width="10.81640625" style="204" customWidth="1"/>
    <col min="10768" max="11008" width="9.81640625" style="204"/>
    <col min="11009" max="11009" width="17.81640625" style="204" customWidth="1"/>
    <col min="11010" max="11010" width="0.90625" style="204" customWidth="1"/>
    <col min="11011" max="11011" width="9.36328125" style="204" customWidth="1"/>
    <col min="11012" max="11012" width="10.08984375" style="204" customWidth="1"/>
    <col min="11013" max="11013" width="9.81640625" style="204"/>
    <col min="11014" max="11014" width="10.54296875" style="204" customWidth="1"/>
    <col min="11015" max="11015" width="10.08984375" style="204" customWidth="1"/>
    <col min="11016" max="11016" width="14.81640625" style="204" customWidth="1"/>
    <col min="11017" max="11017" width="10.08984375" style="204" customWidth="1"/>
    <col min="11018" max="11018" width="11.36328125" style="204" customWidth="1"/>
    <col min="11019" max="11019" width="11.453125" style="204" customWidth="1"/>
    <col min="11020" max="11021" width="9.81640625" style="204"/>
    <col min="11022" max="11023" width="10.81640625" style="204" customWidth="1"/>
    <col min="11024" max="11264" width="9.81640625" style="204"/>
    <col min="11265" max="11265" width="17.81640625" style="204" customWidth="1"/>
    <col min="11266" max="11266" width="0.90625" style="204" customWidth="1"/>
    <col min="11267" max="11267" width="9.36328125" style="204" customWidth="1"/>
    <col min="11268" max="11268" width="10.08984375" style="204" customWidth="1"/>
    <col min="11269" max="11269" width="9.81640625" style="204"/>
    <col min="11270" max="11270" width="10.54296875" style="204" customWidth="1"/>
    <col min="11271" max="11271" width="10.08984375" style="204" customWidth="1"/>
    <col min="11272" max="11272" width="14.81640625" style="204" customWidth="1"/>
    <col min="11273" max="11273" width="10.08984375" style="204" customWidth="1"/>
    <col min="11274" max="11274" width="11.36328125" style="204" customWidth="1"/>
    <col min="11275" max="11275" width="11.453125" style="204" customWidth="1"/>
    <col min="11276" max="11277" width="9.81640625" style="204"/>
    <col min="11278" max="11279" width="10.81640625" style="204" customWidth="1"/>
    <col min="11280" max="11520" width="9.81640625" style="204"/>
    <col min="11521" max="11521" width="17.81640625" style="204" customWidth="1"/>
    <col min="11522" max="11522" width="0.90625" style="204" customWidth="1"/>
    <col min="11523" max="11523" width="9.36328125" style="204" customWidth="1"/>
    <col min="11524" max="11524" width="10.08984375" style="204" customWidth="1"/>
    <col min="11525" max="11525" width="9.81640625" style="204"/>
    <col min="11526" max="11526" width="10.54296875" style="204" customWidth="1"/>
    <col min="11527" max="11527" width="10.08984375" style="204" customWidth="1"/>
    <col min="11528" max="11528" width="14.81640625" style="204" customWidth="1"/>
    <col min="11529" max="11529" width="10.08984375" style="204" customWidth="1"/>
    <col min="11530" max="11530" width="11.36328125" style="204" customWidth="1"/>
    <col min="11531" max="11531" width="11.453125" style="204" customWidth="1"/>
    <col min="11532" max="11533" width="9.81640625" style="204"/>
    <col min="11534" max="11535" width="10.81640625" style="204" customWidth="1"/>
    <col min="11536" max="11776" width="9.81640625" style="204"/>
    <col min="11777" max="11777" width="17.81640625" style="204" customWidth="1"/>
    <col min="11778" max="11778" width="0.90625" style="204" customWidth="1"/>
    <col min="11779" max="11779" width="9.36328125" style="204" customWidth="1"/>
    <col min="11780" max="11780" width="10.08984375" style="204" customWidth="1"/>
    <col min="11781" max="11781" width="9.81640625" style="204"/>
    <col min="11782" max="11782" width="10.54296875" style="204" customWidth="1"/>
    <col min="11783" max="11783" width="10.08984375" style="204" customWidth="1"/>
    <col min="11784" max="11784" width="14.81640625" style="204" customWidth="1"/>
    <col min="11785" max="11785" width="10.08984375" style="204" customWidth="1"/>
    <col min="11786" max="11786" width="11.36328125" style="204" customWidth="1"/>
    <col min="11787" max="11787" width="11.453125" style="204" customWidth="1"/>
    <col min="11788" max="11789" width="9.81640625" style="204"/>
    <col min="11790" max="11791" width="10.81640625" style="204" customWidth="1"/>
    <col min="11792" max="12032" width="9.81640625" style="204"/>
    <col min="12033" max="12033" width="17.81640625" style="204" customWidth="1"/>
    <col min="12034" max="12034" width="0.90625" style="204" customWidth="1"/>
    <col min="12035" max="12035" width="9.36328125" style="204" customWidth="1"/>
    <col min="12036" max="12036" width="10.08984375" style="204" customWidth="1"/>
    <col min="12037" max="12037" width="9.81640625" style="204"/>
    <col min="12038" max="12038" width="10.54296875" style="204" customWidth="1"/>
    <col min="12039" max="12039" width="10.08984375" style="204" customWidth="1"/>
    <col min="12040" max="12040" width="14.81640625" style="204" customWidth="1"/>
    <col min="12041" max="12041" width="10.08984375" style="204" customWidth="1"/>
    <col min="12042" max="12042" width="11.36328125" style="204" customWidth="1"/>
    <col min="12043" max="12043" width="11.453125" style="204" customWidth="1"/>
    <col min="12044" max="12045" width="9.81640625" style="204"/>
    <col min="12046" max="12047" width="10.81640625" style="204" customWidth="1"/>
    <col min="12048" max="12288" width="9.81640625" style="204"/>
    <col min="12289" max="12289" width="17.81640625" style="204" customWidth="1"/>
    <col min="12290" max="12290" width="0.90625" style="204" customWidth="1"/>
    <col min="12291" max="12291" width="9.36328125" style="204" customWidth="1"/>
    <col min="12292" max="12292" width="10.08984375" style="204" customWidth="1"/>
    <col min="12293" max="12293" width="9.81640625" style="204"/>
    <col min="12294" max="12294" width="10.54296875" style="204" customWidth="1"/>
    <col min="12295" max="12295" width="10.08984375" style="204" customWidth="1"/>
    <col min="12296" max="12296" width="14.81640625" style="204" customWidth="1"/>
    <col min="12297" max="12297" width="10.08984375" style="204" customWidth="1"/>
    <col min="12298" max="12298" width="11.36328125" style="204" customWidth="1"/>
    <col min="12299" max="12299" width="11.453125" style="204" customWidth="1"/>
    <col min="12300" max="12301" width="9.81640625" style="204"/>
    <col min="12302" max="12303" width="10.81640625" style="204" customWidth="1"/>
    <col min="12304" max="12544" width="9.81640625" style="204"/>
    <col min="12545" max="12545" width="17.81640625" style="204" customWidth="1"/>
    <col min="12546" max="12546" width="0.90625" style="204" customWidth="1"/>
    <col min="12547" max="12547" width="9.36328125" style="204" customWidth="1"/>
    <col min="12548" max="12548" width="10.08984375" style="204" customWidth="1"/>
    <col min="12549" max="12549" width="9.81640625" style="204"/>
    <col min="12550" max="12550" width="10.54296875" style="204" customWidth="1"/>
    <col min="12551" max="12551" width="10.08984375" style="204" customWidth="1"/>
    <col min="12552" max="12552" width="14.81640625" style="204" customWidth="1"/>
    <col min="12553" max="12553" width="10.08984375" style="204" customWidth="1"/>
    <col min="12554" max="12554" width="11.36328125" style="204" customWidth="1"/>
    <col min="12555" max="12555" width="11.453125" style="204" customWidth="1"/>
    <col min="12556" max="12557" width="9.81640625" style="204"/>
    <col min="12558" max="12559" width="10.81640625" style="204" customWidth="1"/>
    <col min="12560" max="12800" width="9.81640625" style="204"/>
    <col min="12801" max="12801" width="17.81640625" style="204" customWidth="1"/>
    <col min="12802" max="12802" width="0.90625" style="204" customWidth="1"/>
    <col min="12803" max="12803" width="9.36328125" style="204" customWidth="1"/>
    <col min="12804" max="12804" width="10.08984375" style="204" customWidth="1"/>
    <col min="12805" max="12805" width="9.81640625" style="204"/>
    <col min="12806" max="12806" width="10.54296875" style="204" customWidth="1"/>
    <col min="12807" max="12807" width="10.08984375" style="204" customWidth="1"/>
    <col min="12808" max="12808" width="14.81640625" style="204" customWidth="1"/>
    <col min="12809" max="12809" width="10.08984375" style="204" customWidth="1"/>
    <col min="12810" max="12810" width="11.36328125" style="204" customWidth="1"/>
    <col min="12811" max="12811" width="11.453125" style="204" customWidth="1"/>
    <col min="12812" max="12813" width="9.81640625" style="204"/>
    <col min="12814" max="12815" width="10.81640625" style="204" customWidth="1"/>
    <col min="12816" max="13056" width="9.81640625" style="204"/>
    <col min="13057" max="13057" width="17.81640625" style="204" customWidth="1"/>
    <col min="13058" max="13058" width="0.90625" style="204" customWidth="1"/>
    <col min="13059" max="13059" width="9.36328125" style="204" customWidth="1"/>
    <col min="13060" max="13060" width="10.08984375" style="204" customWidth="1"/>
    <col min="13061" max="13061" width="9.81640625" style="204"/>
    <col min="13062" max="13062" width="10.54296875" style="204" customWidth="1"/>
    <col min="13063" max="13063" width="10.08984375" style="204" customWidth="1"/>
    <col min="13064" max="13064" width="14.81640625" style="204" customWidth="1"/>
    <col min="13065" max="13065" width="10.08984375" style="204" customWidth="1"/>
    <col min="13066" max="13066" width="11.36328125" style="204" customWidth="1"/>
    <col min="13067" max="13067" width="11.453125" style="204" customWidth="1"/>
    <col min="13068" max="13069" width="9.81640625" style="204"/>
    <col min="13070" max="13071" width="10.81640625" style="204" customWidth="1"/>
    <col min="13072" max="13312" width="9.81640625" style="204"/>
    <col min="13313" max="13313" width="17.81640625" style="204" customWidth="1"/>
    <col min="13314" max="13314" width="0.90625" style="204" customWidth="1"/>
    <col min="13315" max="13315" width="9.36328125" style="204" customWidth="1"/>
    <col min="13316" max="13316" width="10.08984375" style="204" customWidth="1"/>
    <col min="13317" max="13317" width="9.81640625" style="204"/>
    <col min="13318" max="13318" width="10.54296875" style="204" customWidth="1"/>
    <col min="13319" max="13319" width="10.08984375" style="204" customWidth="1"/>
    <col min="13320" max="13320" width="14.81640625" style="204" customWidth="1"/>
    <col min="13321" max="13321" width="10.08984375" style="204" customWidth="1"/>
    <col min="13322" max="13322" width="11.36328125" style="204" customWidth="1"/>
    <col min="13323" max="13323" width="11.453125" style="204" customWidth="1"/>
    <col min="13324" max="13325" width="9.81640625" style="204"/>
    <col min="13326" max="13327" width="10.81640625" style="204" customWidth="1"/>
    <col min="13328" max="13568" width="9.81640625" style="204"/>
    <col min="13569" max="13569" width="17.81640625" style="204" customWidth="1"/>
    <col min="13570" max="13570" width="0.90625" style="204" customWidth="1"/>
    <col min="13571" max="13571" width="9.36328125" style="204" customWidth="1"/>
    <col min="13572" max="13572" width="10.08984375" style="204" customWidth="1"/>
    <col min="13573" max="13573" width="9.81640625" style="204"/>
    <col min="13574" max="13574" width="10.54296875" style="204" customWidth="1"/>
    <col min="13575" max="13575" width="10.08984375" style="204" customWidth="1"/>
    <col min="13576" max="13576" width="14.81640625" style="204" customWidth="1"/>
    <col min="13577" max="13577" width="10.08984375" style="204" customWidth="1"/>
    <col min="13578" max="13578" width="11.36328125" style="204" customWidth="1"/>
    <col min="13579" max="13579" width="11.453125" style="204" customWidth="1"/>
    <col min="13580" max="13581" width="9.81640625" style="204"/>
    <col min="13582" max="13583" width="10.81640625" style="204" customWidth="1"/>
    <col min="13584" max="13824" width="9.81640625" style="204"/>
    <col min="13825" max="13825" width="17.81640625" style="204" customWidth="1"/>
    <col min="13826" max="13826" width="0.90625" style="204" customWidth="1"/>
    <col min="13827" max="13827" width="9.36328125" style="204" customWidth="1"/>
    <col min="13828" max="13828" width="10.08984375" style="204" customWidth="1"/>
    <col min="13829" max="13829" width="9.81640625" style="204"/>
    <col min="13830" max="13830" width="10.54296875" style="204" customWidth="1"/>
    <col min="13831" max="13831" width="10.08984375" style="204" customWidth="1"/>
    <col min="13832" max="13832" width="14.81640625" style="204" customWidth="1"/>
    <col min="13833" max="13833" width="10.08984375" style="204" customWidth="1"/>
    <col min="13834" max="13834" width="11.36328125" style="204" customWidth="1"/>
    <col min="13835" max="13835" width="11.453125" style="204" customWidth="1"/>
    <col min="13836" max="13837" width="9.81640625" style="204"/>
    <col min="13838" max="13839" width="10.81640625" style="204" customWidth="1"/>
    <col min="13840" max="14080" width="9.81640625" style="204"/>
    <col min="14081" max="14081" width="17.81640625" style="204" customWidth="1"/>
    <col min="14082" max="14082" width="0.90625" style="204" customWidth="1"/>
    <col min="14083" max="14083" width="9.36328125" style="204" customWidth="1"/>
    <col min="14084" max="14084" width="10.08984375" style="204" customWidth="1"/>
    <col min="14085" max="14085" width="9.81640625" style="204"/>
    <col min="14086" max="14086" width="10.54296875" style="204" customWidth="1"/>
    <col min="14087" max="14087" width="10.08984375" style="204" customWidth="1"/>
    <col min="14088" max="14088" width="14.81640625" style="204" customWidth="1"/>
    <col min="14089" max="14089" width="10.08984375" style="204" customWidth="1"/>
    <col min="14090" max="14090" width="11.36328125" style="204" customWidth="1"/>
    <col min="14091" max="14091" width="11.453125" style="204" customWidth="1"/>
    <col min="14092" max="14093" width="9.81640625" style="204"/>
    <col min="14094" max="14095" width="10.81640625" style="204" customWidth="1"/>
    <col min="14096" max="14336" width="9.81640625" style="204"/>
    <col min="14337" max="14337" width="17.81640625" style="204" customWidth="1"/>
    <col min="14338" max="14338" width="0.90625" style="204" customWidth="1"/>
    <col min="14339" max="14339" width="9.36328125" style="204" customWidth="1"/>
    <col min="14340" max="14340" width="10.08984375" style="204" customWidth="1"/>
    <col min="14341" max="14341" width="9.81640625" style="204"/>
    <col min="14342" max="14342" width="10.54296875" style="204" customWidth="1"/>
    <col min="14343" max="14343" width="10.08984375" style="204" customWidth="1"/>
    <col min="14344" max="14344" width="14.81640625" style="204" customWidth="1"/>
    <col min="14345" max="14345" width="10.08984375" style="204" customWidth="1"/>
    <col min="14346" max="14346" width="11.36328125" style="204" customWidth="1"/>
    <col min="14347" max="14347" width="11.453125" style="204" customWidth="1"/>
    <col min="14348" max="14349" width="9.81640625" style="204"/>
    <col min="14350" max="14351" width="10.81640625" style="204" customWidth="1"/>
    <col min="14352" max="14592" width="9.81640625" style="204"/>
    <col min="14593" max="14593" width="17.81640625" style="204" customWidth="1"/>
    <col min="14594" max="14594" width="0.90625" style="204" customWidth="1"/>
    <col min="14595" max="14595" width="9.36328125" style="204" customWidth="1"/>
    <col min="14596" max="14596" width="10.08984375" style="204" customWidth="1"/>
    <col min="14597" max="14597" width="9.81640625" style="204"/>
    <col min="14598" max="14598" width="10.54296875" style="204" customWidth="1"/>
    <col min="14599" max="14599" width="10.08984375" style="204" customWidth="1"/>
    <col min="14600" max="14600" width="14.81640625" style="204" customWidth="1"/>
    <col min="14601" max="14601" width="10.08984375" style="204" customWidth="1"/>
    <col min="14602" max="14602" width="11.36328125" style="204" customWidth="1"/>
    <col min="14603" max="14603" width="11.453125" style="204" customWidth="1"/>
    <col min="14604" max="14605" width="9.81640625" style="204"/>
    <col min="14606" max="14607" width="10.81640625" style="204" customWidth="1"/>
    <col min="14608" max="14848" width="9.81640625" style="204"/>
    <col min="14849" max="14849" width="17.81640625" style="204" customWidth="1"/>
    <col min="14850" max="14850" width="0.90625" style="204" customWidth="1"/>
    <col min="14851" max="14851" width="9.36328125" style="204" customWidth="1"/>
    <col min="14852" max="14852" width="10.08984375" style="204" customWidth="1"/>
    <col min="14853" max="14853" width="9.81640625" style="204"/>
    <col min="14854" max="14854" width="10.54296875" style="204" customWidth="1"/>
    <col min="14855" max="14855" width="10.08984375" style="204" customWidth="1"/>
    <col min="14856" max="14856" width="14.81640625" style="204" customWidth="1"/>
    <col min="14857" max="14857" width="10.08984375" style="204" customWidth="1"/>
    <col min="14858" max="14858" width="11.36328125" style="204" customWidth="1"/>
    <col min="14859" max="14859" width="11.453125" style="204" customWidth="1"/>
    <col min="14860" max="14861" width="9.81640625" style="204"/>
    <col min="14862" max="14863" width="10.81640625" style="204" customWidth="1"/>
    <col min="14864" max="15104" width="9.81640625" style="204"/>
    <col min="15105" max="15105" width="17.81640625" style="204" customWidth="1"/>
    <col min="15106" max="15106" width="0.90625" style="204" customWidth="1"/>
    <col min="15107" max="15107" width="9.36328125" style="204" customWidth="1"/>
    <col min="15108" max="15108" width="10.08984375" style="204" customWidth="1"/>
    <col min="15109" max="15109" width="9.81640625" style="204"/>
    <col min="15110" max="15110" width="10.54296875" style="204" customWidth="1"/>
    <col min="15111" max="15111" width="10.08984375" style="204" customWidth="1"/>
    <col min="15112" max="15112" width="14.81640625" style="204" customWidth="1"/>
    <col min="15113" max="15113" width="10.08984375" style="204" customWidth="1"/>
    <col min="15114" max="15114" width="11.36328125" style="204" customWidth="1"/>
    <col min="15115" max="15115" width="11.453125" style="204" customWidth="1"/>
    <col min="15116" max="15117" width="9.81640625" style="204"/>
    <col min="15118" max="15119" width="10.81640625" style="204" customWidth="1"/>
    <col min="15120" max="15360" width="9.81640625" style="204"/>
    <col min="15361" max="15361" width="17.81640625" style="204" customWidth="1"/>
    <col min="15362" max="15362" width="0.90625" style="204" customWidth="1"/>
    <col min="15363" max="15363" width="9.36328125" style="204" customWidth="1"/>
    <col min="15364" max="15364" width="10.08984375" style="204" customWidth="1"/>
    <col min="15365" max="15365" width="9.81640625" style="204"/>
    <col min="15366" max="15366" width="10.54296875" style="204" customWidth="1"/>
    <col min="15367" max="15367" width="10.08984375" style="204" customWidth="1"/>
    <col min="15368" max="15368" width="14.81640625" style="204" customWidth="1"/>
    <col min="15369" max="15369" width="10.08984375" style="204" customWidth="1"/>
    <col min="15370" max="15370" width="11.36328125" style="204" customWidth="1"/>
    <col min="15371" max="15371" width="11.453125" style="204" customWidth="1"/>
    <col min="15372" max="15373" width="9.81640625" style="204"/>
    <col min="15374" max="15375" width="10.81640625" style="204" customWidth="1"/>
    <col min="15376" max="15616" width="9.81640625" style="204"/>
    <col min="15617" max="15617" width="17.81640625" style="204" customWidth="1"/>
    <col min="15618" max="15618" width="0.90625" style="204" customWidth="1"/>
    <col min="15619" max="15619" width="9.36328125" style="204" customWidth="1"/>
    <col min="15620" max="15620" width="10.08984375" style="204" customWidth="1"/>
    <col min="15621" max="15621" width="9.81640625" style="204"/>
    <col min="15622" max="15622" width="10.54296875" style="204" customWidth="1"/>
    <col min="15623" max="15623" width="10.08984375" style="204" customWidth="1"/>
    <col min="15624" max="15624" width="14.81640625" style="204" customWidth="1"/>
    <col min="15625" max="15625" width="10.08984375" style="204" customWidth="1"/>
    <col min="15626" max="15626" width="11.36328125" style="204" customWidth="1"/>
    <col min="15627" max="15627" width="11.453125" style="204" customWidth="1"/>
    <col min="15628" max="15629" width="9.81640625" style="204"/>
    <col min="15630" max="15631" width="10.81640625" style="204" customWidth="1"/>
    <col min="15632" max="15872" width="9.81640625" style="204"/>
    <col min="15873" max="15873" width="17.81640625" style="204" customWidth="1"/>
    <col min="15874" max="15874" width="0.90625" style="204" customWidth="1"/>
    <col min="15875" max="15875" width="9.36328125" style="204" customWidth="1"/>
    <col min="15876" max="15876" width="10.08984375" style="204" customWidth="1"/>
    <col min="15877" max="15877" width="9.81640625" style="204"/>
    <col min="15878" max="15878" width="10.54296875" style="204" customWidth="1"/>
    <col min="15879" max="15879" width="10.08984375" style="204" customWidth="1"/>
    <col min="15880" max="15880" width="14.81640625" style="204" customWidth="1"/>
    <col min="15881" max="15881" width="10.08984375" style="204" customWidth="1"/>
    <col min="15882" max="15882" width="11.36328125" style="204" customWidth="1"/>
    <col min="15883" max="15883" width="11.453125" style="204" customWidth="1"/>
    <col min="15884" max="15885" width="9.81640625" style="204"/>
    <col min="15886" max="15887" width="10.81640625" style="204" customWidth="1"/>
    <col min="15888" max="16128" width="9.81640625" style="204"/>
    <col min="16129" max="16129" width="17.81640625" style="204" customWidth="1"/>
    <col min="16130" max="16130" width="0.90625" style="204" customWidth="1"/>
    <col min="16131" max="16131" width="9.36328125" style="204" customWidth="1"/>
    <col min="16132" max="16132" width="10.08984375" style="204" customWidth="1"/>
    <col min="16133" max="16133" width="9.81640625" style="204"/>
    <col min="16134" max="16134" width="10.54296875" style="204" customWidth="1"/>
    <col min="16135" max="16135" width="10.08984375" style="204" customWidth="1"/>
    <col min="16136" max="16136" width="14.81640625" style="204" customWidth="1"/>
    <col min="16137" max="16137" width="10.08984375" style="204" customWidth="1"/>
    <col min="16138" max="16138" width="11.36328125" style="204" customWidth="1"/>
    <col min="16139" max="16139" width="11.453125" style="204" customWidth="1"/>
    <col min="16140" max="16141" width="9.81640625" style="204"/>
    <col min="16142" max="16143" width="10.81640625" style="204" customWidth="1"/>
    <col min="16144" max="16384" width="9.81640625" style="204"/>
  </cols>
  <sheetData>
    <row r="1" spans="1:12" ht="18" customHeight="1">
      <c r="A1" s="343" t="s">
        <v>422</v>
      </c>
      <c r="B1" s="344"/>
      <c r="C1" s="345"/>
      <c r="D1" s="345"/>
      <c r="E1" s="345"/>
      <c r="F1" s="345"/>
      <c r="G1" s="345"/>
      <c r="H1" s="345"/>
      <c r="I1" s="345"/>
      <c r="J1" s="345"/>
      <c r="K1" s="345"/>
    </row>
    <row r="2" spans="1:12" ht="22.5" customHeight="1">
      <c r="A2" s="348" t="s">
        <v>15</v>
      </c>
      <c r="B2" s="349"/>
      <c r="C2" s="345"/>
      <c r="D2" s="345"/>
      <c r="E2" s="345"/>
      <c r="F2" s="345"/>
      <c r="G2" s="345"/>
      <c r="H2" s="345"/>
      <c r="I2" s="345"/>
      <c r="J2" s="345"/>
      <c r="K2" s="345"/>
    </row>
    <row r="3" spans="1:12" ht="22.5" customHeight="1">
      <c r="A3" s="348" t="s">
        <v>430</v>
      </c>
      <c r="B3" s="349"/>
      <c r="C3" s="345"/>
      <c r="D3" s="345"/>
      <c r="E3" s="345"/>
      <c r="F3" s="345"/>
      <c r="G3" s="345"/>
      <c r="H3" s="345"/>
      <c r="I3" s="345"/>
      <c r="J3" s="345"/>
      <c r="K3" s="345"/>
    </row>
    <row r="4" spans="1:12" ht="22.5" customHeight="1">
      <c r="A4" s="348" t="s">
        <v>266</v>
      </c>
      <c r="B4" s="349"/>
      <c r="C4" s="345"/>
      <c r="D4" s="345"/>
      <c r="E4" s="345"/>
      <c r="F4" s="345"/>
      <c r="G4" s="345"/>
      <c r="H4" s="345"/>
      <c r="I4" s="345"/>
      <c r="J4" s="345"/>
      <c r="K4" s="345"/>
    </row>
    <row r="5" spans="1:12" ht="18" customHeight="1"/>
    <row r="6" spans="1:12" ht="6" hidden="1" customHeight="1">
      <c r="A6" s="372"/>
      <c r="B6" s="372"/>
      <c r="C6" s="373"/>
      <c r="D6" s="374"/>
      <c r="E6" s="373"/>
      <c r="F6" s="374"/>
      <c r="G6" s="373"/>
      <c r="H6" s="375"/>
      <c r="I6" s="374"/>
      <c r="J6" s="376"/>
      <c r="K6" s="374"/>
    </row>
    <row r="7" spans="1:12" ht="20.100000000000001" customHeight="1">
      <c r="A7" s="615" t="s">
        <v>237</v>
      </c>
      <c r="B7" s="352"/>
      <c r="C7" s="609" t="s">
        <v>423</v>
      </c>
      <c r="D7" s="609" t="s">
        <v>424</v>
      </c>
      <c r="E7" s="609" t="s">
        <v>425</v>
      </c>
      <c r="F7" s="609" t="s">
        <v>426</v>
      </c>
      <c r="G7" s="609" t="s">
        <v>427</v>
      </c>
      <c r="H7" s="603" t="s">
        <v>428</v>
      </c>
      <c r="I7" s="606" t="s">
        <v>429</v>
      </c>
      <c r="J7" s="609" t="s">
        <v>420</v>
      </c>
      <c r="K7" s="612" t="s">
        <v>61</v>
      </c>
    </row>
    <row r="8" spans="1:12" ht="20.100000000000001" customHeight="1">
      <c r="A8" s="616"/>
      <c r="B8" s="353"/>
      <c r="C8" s="610"/>
      <c r="D8" s="610"/>
      <c r="E8" s="610"/>
      <c r="F8" s="610"/>
      <c r="G8" s="610"/>
      <c r="H8" s="604"/>
      <c r="I8" s="607"/>
      <c r="J8" s="610"/>
      <c r="K8" s="613"/>
    </row>
    <row r="9" spans="1:12" ht="20.100000000000001" customHeight="1">
      <c r="A9" s="616"/>
      <c r="B9" s="354"/>
      <c r="C9" s="610"/>
      <c r="D9" s="610"/>
      <c r="E9" s="610"/>
      <c r="F9" s="610"/>
      <c r="G9" s="610"/>
      <c r="H9" s="604"/>
      <c r="I9" s="607"/>
      <c r="J9" s="610"/>
      <c r="K9" s="613"/>
    </row>
    <row r="10" spans="1:12" ht="20.100000000000001" customHeight="1">
      <c r="A10" s="617"/>
      <c r="B10" s="377"/>
      <c r="C10" s="611"/>
      <c r="D10" s="611"/>
      <c r="E10" s="611"/>
      <c r="F10" s="611"/>
      <c r="G10" s="611"/>
      <c r="H10" s="605"/>
      <c r="I10" s="608"/>
      <c r="J10" s="611"/>
      <c r="K10" s="614"/>
    </row>
    <row r="11" spans="1:12" ht="6" hidden="1" customHeight="1">
      <c r="A11" s="378"/>
      <c r="B11" s="378"/>
      <c r="C11" s="379"/>
      <c r="D11" s="380"/>
      <c r="E11" s="379"/>
      <c r="F11" s="380"/>
      <c r="G11" s="379"/>
      <c r="H11" s="381"/>
      <c r="I11" s="380"/>
      <c r="J11" s="382"/>
      <c r="K11" s="380"/>
    </row>
    <row r="12" spans="1:12" ht="18.149999999999999" hidden="1" customHeight="1">
      <c r="A12" s="347"/>
      <c r="B12" s="359" t="s">
        <v>141</v>
      </c>
      <c r="C12" s="360"/>
      <c r="D12" s="360"/>
      <c r="E12" s="360"/>
      <c r="F12" s="360"/>
      <c r="G12" s="360"/>
      <c r="H12" s="360"/>
      <c r="I12" s="360"/>
      <c r="J12" s="360"/>
      <c r="K12" s="360"/>
    </row>
    <row r="13" spans="1:12" ht="18.149999999999999" hidden="1" customHeight="1">
      <c r="A13" s="347"/>
      <c r="B13" s="359" t="s">
        <v>141</v>
      </c>
      <c r="C13" s="360"/>
      <c r="D13" s="360"/>
      <c r="E13" s="360"/>
      <c r="F13" s="360"/>
      <c r="G13" s="360"/>
      <c r="H13" s="360"/>
      <c r="I13" s="360"/>
      <c r="J13" s="360"/>
      <c r="K13" s="360"/>
    </row>
    <row r="14" spans="1:12" ht="14.1" customHeight="1">
      <c r="A14" s="347"/>
      <c r="B14" s="359" t="s">
        <v>141</v>
      </c>
      <c r="C14" s="360" t="s">
        <v>141</v>
      </c>
      <c r="D14" s="360"/>
      <c r="E14" s="360"/>
      <c r="F14" s="360"/>
      <c r="G14" s="360"/>
      <c r="H14" s="360"/>
      <c r="I14" s="360"/>
      <c r="J14" s="360"/>
      <c r="K14" s="360"/>
    </row>
    <row r="15" spans="1:12" ht="14.1" customHeight="1">
      <c r="A15" s="347"/>
      <c r="B15" s="359" t="s">
        <v>141</v>
      </c>
      <c r="C15" s="360" t="s">
        <v>141</v>
      </c>
      <c r="D15" s="360"/>
      <c r="E15" s="360"/>
      <c r="F15" s="360"/>
      <c r="G15" s="360"/>
      <c r="H15" s="360"/>
      <c r="I15" s="360"/>
      <c r="J15" s="360"/>
      <c r="K15" s="360"/>
    </row>
    <row r="16" spans="1:12" ht="15.9" customHeight="1">
      <c r="A16" s="362" t="s">
        <v>370</v>
      </c>
      <c r="B16" s="359" t="s">
        <v>141</v>
      </c>
      <c r="C16" s="363">
        <v>12034</v>
      </c>
      <c r="D16" s="363">
        <v>4420216</v>
      </c>
      <c r="E16" s="363">
        <v>24281133</v>
      </c>
      <c r="F16" s="363">
        <v>-2028034</v>
      </c>
      <c r="G16" s="363">
        <v>22253099</v>
      </c>
      <c r="H16" s="363">
        <v>11077578</v>
      </c>
      <c r="I16" s="363">
        <v>2916846</v>
      </c>
      <c r="J16" s="363">
        <v>465427</v>
      </c>
      <c r="K16" s="363">
        <v>41145200</v>
      </c>
      <c r="L16" s="383"/>
    </row>
    <row r="17" spans="1:12" ht="14.1" customHeight="1">
      <c r="A17" s="347"/>
      <c r="B17" s="359" t="s">
        <v>141</v>
      </c>
      <c r="C17" s="363" t="s">
        <v>141</v>
      </c>
      <c r="D17" s="363"/>
      <c r="E17" s="363"/>
      <c r="F17" s="363"/>
      <c r="G17" s="363"/>
      <c r="H17" s="363"/>
      <c r="I17" s="363"/>
      <c r="J17" s="363"/>
      <c r="K17" s="363"/>
      <c r="L17" s="383"/>
    </row>
    <row r="18" spans="1:12" ht="14.1" customHeight="1">
      <c r="A18" s="347"/>
      <c r="B18" s="359" t="s">
        <v>141</v>
      </c>
      <c r="C18" s="363" t="s">
        <v>141</v>
      </c>
      <c r="D18" s="363"/>
      <c r="E18" s="363"/>
      <c r="F18" s="363"/>
      <c r="G18" s="363"/>
      <c r="H18" s="363"/>
      <c r="I18" s="363"/>
      <c r="J18" s="363"/>
      <c r="K18" s="363"/>
      <c r="L18" s="383"/>
    </row>
    <row r="19" spans="1:12" ht="15.9" customHeight="1">
      <c r="A19" s="364" t="s">
        <v>372</v>
      </c>
      <c r="B19" s="359" t="s">
        <v>141</v>
      </c>
      <c r="C19" s="363" t="s">
        <v>141</v>
      </c>
      <c r="D19" s="363"/>
      <c r="E19" s="363"/>
      <c r="F19" s="363"/>
      <c r="G19" s="363"/>
      <c r="H19" s="363"/>
      <c r="I19" s="363"/>
      <c r="J19" s="363"/>
      <c r="K19" s="363"/>
      <c r="L19" s="383"/>
    </row>
    <row r="20" spans="1:12" ht="15.9" customHeight="1">
      <c r="A20" s="362" t="s">
        <v>373</v>
      </c>
      <c r="B20" s="359" t="s">
        <v>141</v>
      </c>
      <c r="C20" s="363">
        <v>1717</v>
      </c>
      <c r="D20" s="363">
        <v>473989</v>
      </c>
      <c r="E20" s="363">
        <v>2828001</v>
      </c>
      <c r="F20" s="363">
        <v>-223501</v>
      </c>
      <c r="G20" s="363">
        <v>2604500</v>
      </c>
      <c r="H20" s="363">
        <v>1254681</v>
      </c>
      <c r="I20" s="363">
        <v>328563</v>
      </c>
      <c r="J20" s="363">
        <v>72592</v>
      </c>
      <c r="K20" s="363">
        <v>4736042</v>
      </c>
      <c r="L20" s="383"/>
    </row>
    <row r="21" spans="1:12" ht="14.1" customHeight="1">
      <c r="A21" s="347"/>
      <c r="B21" s="359" t="s">
        <v>141</v>
      </c>
      <c r="C21" s="363" t="s">
        <v>141</v>
      </c>
      <c r="D21" s="363"/>
      <c r="E21" s="363"/>
      <c r="F21" s="363"/>
      <c r="G21" s="363"/>
      <c r="H21" s="363"/>
      <c r="I21" s="363"/>
      <c r="J21" s="363"/>
      <c r="K21" s="363"/>
      <c r="L21" s="383"/>
    </row>
    <row r="22" spans="1:12" ht="14.1" customHeight="1">
      <c r="A22" s="347"/>
      <c r="B22" s="359" t="s">
        <v>141</v>
      </c>
      <c r="C22" s="363" t="s">
        <v>141</v>
      </c>
      <c r="D22" s="363"/>
      <c r="E22" s="363"/>
      <c r="F22" s="363"/>
      <c r="G22" s="363"/>
      <c r="H22" s="363"/>
      <c r="I22" s="363"/>
      <c r="J22" s="363"/>
      <c r="K22" s="363"/>
      <c r="L22" s="383"/>
    </row>
    <row r="23" spans="1:12" ht="15.9" customHeight="1">
      <c r="A23" s="364" t="s">
        <v>374</v>
      </c>
      <c r="B23" s="359" t="s">
        <v>141</v>
      </c>
      <c r="C23" s="363">
        <v>2215</v>
      </c>
      <c r="D23" s="363">
        <v>808806</v>
      </c>
      <c r="E23" s="363">
        <v>5600410</v>
      </c>
      <c r="F23" s="363">
        <v>-467555</v>
      </c>
      <c r="G23" s="363">
        <v>5132855</v>
      </c>
      <c r="H23" s="363">
        <v>2863146</v>
      </c>
      <c r="I23" s="363">
        <v>684470</v>
      </c>
      <c r="J23" s="363">
        <v>26244</v>
      </c>
      <c r="K23" s="363">
        <v>9517736</v>
      </c>
      <c r="L23" s="383"/>
    </row>
    <row r="24" spans="1:12" ht="14.1" customHeight="1">
      <c r="A24" s="347"/>
      <c r="B24" s="359" t="s">
        <v>141</v>
      </c>
      <c r="C24" s="363" t="s">
        <v>141</v>
      </c>
      <c r="D24" s="363"/>
      <c r="E24" s="363"/>
      <c r="F24" s="363"/>
      <c r="G24" s="363"/>
      <c r="H24" s="363"/>
      <c r="I24" s="363"/>
      <c r="J24" s="363"/>
      <c r="K24" s="363"/>
      <c r="L24" s="383"/>
    </row>
    <row r="25" spans="1:12" ht="14.1" customHeight="1">
      <c r="A25" s="347"/>
      <c r="B25" s="359" t="s">
        <v>141</v>
      </c>
      <c r="C25" s="363" t="s">
        <v>141</v>
      </c>
      <c r="D25" s="363"/>
      <c r="E25" s="363"/>
      <c r="F25" s="363"/>
      <c r="G25" s="363"/>
      <c r="H25" s="363"/>
      <c r="I25" s="363"/>
      <c r="J25" s="363"/>
      <c r="K25" s="363"/>
      <c r="L25" s="383"/>
    </row>
    <row r="26" spans="1:12" ht="15.9" customHeight="1">
      <c r="A26" s="364" t="s">
        <v>375</v>
      </c>
      <c r="B26" s="359" t="s">
        <v>141</v>
      </c>
      <c r="C26" s="363">
        <v>306</v>
      </c>
      <c r="D26" s="363">
        <v>52429</v>
      </c>
      <c r="E26" s="363">
        <v>185220</v>
      </c>
      <c r="F26" s="363">
        <v>-15731</v>
      </c>
      <c r="G26" s="363">
        <v>169489</v>
      </c>
      <c r="H26" s="363">
        <v>169963</v>
      </c>
      <c r="I26" s="363">
        <v>38006</v>
      </c>
      <c r="J26" s="363">
        <v>6909</v>
      </c>
      <c r="K26" s="363">
        <v>437102</v>
      </c>
      <c r="L26" s="383"/>
    </row>
    <row r="27" spans="1:12" ht="14.1" customHeight="1">
      <c r="A27" s="347"/>
      <c r="B27" s="359" t="s">
        <v>141</v>
      </c>
      <c r="C27" s="363" t="s">
        <v>141</v>
      </c>
      <c r="D27" s="363"/>
      <c r="E27" s="363"/>
      <c r="F27" s="363"/>
      <c r="G27" s="363"/>
      <c r="H27" s="363"/>
      <c r="I27" s="363"/>
      <c r="J27" s="363"/>
      <c r="K27" s="363"/>
      <c r="L27" s="383"/>
    </row>
    <row r="28" spans="1:12" ht="14.1" customHeight="1">
      <c r="A28" s="347"/>
      <c r="B28" s="359" t="s">
        <v>141</v>
      </c>
      <c r="C28" s="363" t="s">
        <v>141</v>
      </c>
      <c r="D28" s="363"/>
      <c r="E28" s="363"/>
      <c r="F28" s="363"/>
      <c r="G28" s="363"/>
      <c r="H28" s="363"/>
      <c r="I28" s="363"/>
      <c r="J28" s="363"/>
      <c r="K28" s="363"/>
      <c r="L28" s="383"/>
    </row>
    <row r="29" spans="1:12" ht="15.9" customHeight="1">
      <c r="A29" s="364" t="s">
        <v>376</v>
      </c>
      <c r="B29" s="359" t="s">
        <v>141</v>
      </c>
      <c r="C29" s="363">
        <v>446</v>
      </c>
      <c r="D29" s="363">
        <v>404451</v>
      </c>
      <c r="E29" s="363">
        <v>3453107</v>
      </c>
      <c r="F29" s="363">
        <v>-264742</v>
      </c>
      <c r="G29" s="363">
        <v>3188365</v>
      </c>
      <c r="H29" s="363">
        <v>954768</v>
      </c>
      <c r="I29" s="363">
        <v>315796</v>
      </c>
      <c r="J29" s="363">
        <v>40093</v>
      </c>
      <c r="K29" s="363">
        <v>4903919</v>
      </c>
      <c r="L29" s="383"/>
    </row>
    <row r="30" spans="1:12" ht="24" customHeight="1">
      <c r="A30" s="347"/>
      <c r="B30" s="359" t="s">
        <v>141</v>
      </c>
      <c r="C30" s="363" t="s">
        <v>141</v>
      </c>
      <c r="D30" s="363"/>
      <c r="E30" s="363"/>
      <c r="F30" s="363"/>
      <c r="G30" s="363"/>
      <c r="H30" s="363"/>
      <c r="I30" s="363"/>
      <c r="J30" s="363"/>
      <c r="K30" s="363"/>
      <c r="L30" s="383"/>
    </row>
    <row r="31" spans="1:12" ht="15.9" customHeight="1">
      <c r="A31" s="364" t="s">
        <v>377</v>
      </c>
      <c r="B31" s="359" t="s">
        <v>141</v>
      </c>
      <c r="C31" s="363" t="s">
        <v>141</v>
      </c>
      <c r="D31" s="363"/>
      <c r="E31" s="363"/>
      <c r="F31" s="363"/>
      <c r="G31" s="363"/>
      <c r="H31" s="363"/>
      <c r="I31" s="363"/>
      <c r="J31" s="363"/>
      <c r="K31" s="363"/>
      <c r="L31" s="383"/>
    </row>
    <row r="32" spans="1:12" ht="15.9" customHeight="1">
      <c r="A32" s="362" t="s">
        <v>378</v>
      </c>
      <c r="B32" s="359" t="s">
        <v>141</v>
      </c>
      <c r="C32" s="363">
        <v>112</v>
      </c>
      <c r="D32" s="363">
        <v>39749</v>
      </c>
      <c r="E32" s="363">
        <v>189039</v>
      </c>
      <c r="F32" s="363">
        <v>-14365</v>
      </c>
      <c r="G32" s="363">
        <v>174674</v>
      </c>
      <c r="H32" s="363">
        <v>113198</v>
      </c>
      <c r="I32" s="363">
        <v>31595</v>
      </c>
      <c r="J32" s="363">
        <v>5518</v>
      </c>
      <c r="K32" s="363">
        <v>364846</v>
      </c>
      <c r="L32" s="383"/>
    </row>
    <row r="33" spans="1:12" ht="14.1" customHeight="1">
      <c r="A33" s="347"/>
      <c r="B33" s="359" t="s">
        <v>141</v>
      </c>
      <c r="C33" s="363" t="s">
        <v>141</v>
      </c>
      <c r="D33" s="363"/>
      <c r="E33" s="363"/>
      <c r="F33" s="363"/>
      <c r="G33" s="363"/>
      <c r="H33" s="363"/>
      <c r="I33" s="363"/>
      <c r="J33" s="363"/>
      <c r="K33" s="363"/>
      <c r="L33" s="383"/>
    </row>
    <row r="34" spans="1:12" ht="14.1" customHeight="1">
      <c r="A34" s="347"/>
      <c r="B34" s="359" t="s">
        <v>141</v>
      </c>
      <c r="C34" s="363" t="s">
        <v>141</v>
      </c>
      <c r="D34" s="363"/>
      <c r="E34" s="363"/>
      <c r="F34" s="363"/>
      <c r="G34" s="363"/>
      <c r="H34" s="363"/>
      <c r="I34" s="363"/>
      <c r="J34" s="363"/>
      <c r="K34" s="363"/>
      <c r="L34" s="383"/>
    </row>
    <row r="35" spans="1:12" ht="15.9" customHeight="1">
      <c r="A35" s="364" t="s">
        <v>379</v>
      </c>
      <c r="B35" s="359" t="s">
        <v>141</v>
      </c>
      <c r="C35" s="363">
        <v>1234</v>
      </c>
      <c r="D35" s="363">
        <v>223592</v>
      </c>
      <c r="E35" s="363">
        <v>780035</v>
      </c>
      <c r="F35" s="363">
        <v>-58423</v>
      </c>
      <c r="G35" s="363">
        <v>721612</v>
      </c>
      <c r="H35" s="363">
        <v>537510</v>
      </c>
      <c r="I35" s="363">
        <v>138564</v>
      </c>
      <c r="J35" s="363">
        <v>28340</v>
      </c>
      <c r="K35" s="363">
        <v>1650852</v>
      </c>
      <c r="L35" s="383"/>
    </row>
    <row r="36" spans="1:12" ht="24" customHeight="1">
      <c r="A36" s="347"/>
      <c r="B36" s="359" t="s">
        <v>141</v>
      </c>
      <c r="C36" s="363" t="s">
        <v>141</v>
      </c>
      <c r="D36" s="363"/>
      <c r="E36" s="363"/>
      <c r="F36" s="363"/>
      <c r="G36" s="363"/>
      <c r="H36" s="363"/>
      <c r="I36" s="363"/>
      <c r="J36" s="363"/>
      <c r="K36" s="363"/>
      <c r="L36" s="383"/>
    </row>
    <row r="37" spans="1:12" ht="15.9" customHeight="1">
      <c r="A37" s="364" t="s">
        <v>380</v>
      </c>
      <c r="B37" s="359" t="s">
        <v>141</v>
      </c>
      <c r="C37" s="363" t="s">
        <v>141</v>
      </c>
      <c r="D37" s="363"/>
      <c r="E37" s="363"/>
      <c r="F37" s="363"/>
      <c r="G37" s="363"/>
      <c r="H37" s="363"/>
      <c r="I37" s="363"/>
      <c r="J37" s="363"/>
      <c r="K37" s="363"/>
      <c r="L37" s="383"/>
    </row>
    <row r="38" spans="1:12" ht="15.9" customHeight="1">
      <c r="A38" s="365" t="s">
        <v>381</v>
      </c>
      <c r="B38" s="359" t="s">
        <v>141</v>
      </c>
      <c r="C38" s="363">
        <v>2687</v>
      </c>
      <c r="D38" s="363">
        <v>1708247</v>
      </c>
      <c r="E38" s="363">
        <v>7121960</v>
      </c>
      <c r="F38" s="363">
        <v>-560868</v>
      </c>
      <c r="G38" s="363">
        <v>6561092</v>
      </c>
      <c r="H38" s="363">
        <v>3536486</v>
      </c>
      <c r="I38" s="363">
        <v>909586</v>
      </c>
      <c r="J38" s="363">
        <v>186694</v>
      </c>
      <c r="K38" s="363">
        <v>12904792</v>
      </c>
      <c r="L38" s="383"/>
    </row>
    <row r="39" spans="1:12" ht="24" customHeight="1">
      <c r="A39" s="347"/>
      <c r="B39" s="359" t="s">
        <v>141</v>
      </c>
      <c r="C39" s="363" t="s">
        <v>141</v>
      </c>
      <c r="D39" s="363"/>
      <c r="E39" s="363"/>
      <c r="F39" s="363"/>
      <c r="G39" s="363"/>
      <c r="H39" s="363"/>
      <c r="I39" s="363"/>
      <c r="J39" s="363"/>
      <c r="K39" s="363"/>
      <c r="L39" s="383"/>
    </row>
    <row r="40" spans="1:12" ht="15.9" customHeight="1">
      <c r="A40" s="364" t="s">
        <v>382</v>
      </c>
      <c r="B40" s="359" t="s">
        <v>141</v>
      </c>
      <c r="C40" s="363" t="s">
        <v>141</v>
      </c>
      <c r="D40" s="363"/>
      <c r="E40" s="363"/>
      <c r="F40" s="363"/>
      <c r="G40" s="363"/>
      <c r="H40" s="363"/>
      <c r="I40" s="363"/>
      <c r="J40" s="363"/>
      <c r="K40" s="363"/>
      <c r="L40" s="383"/>
    </row>
    <row r="41" spans="1:12" ht="15.9" customHeight="1">
      <c r="A41" s="347" t="s">
        <v>383</v>
      </c>
      <c r="B41" s="359" t="s">
        <v>141</v>
      </c>
      <c r="C41" s="363">
        <v>1456</v>
      </c>
      <c r="D41" s="363">
        <v>234174</v>
      </c>
      <c r="E41" s="363">
        <v>2085813</v>
      </c>
      <c r="F41" s="363">
        <v>-258956</v>
      </c>
      <c r="G41" s="363">
        <v>1826857</v>
      </c>
      <c r="H41" s="363">
        <v>534785</v>
      </c>
      <c r="I41" s="363">
        <v>139647</v>
      </c>
      <c r="J41" s="363">
        <v>40605</v>
      </c>
      <c r="K41" s="363">
        <v>2777524</v>
      </c>
      <c r="L41" s="383"/>
    </row>
    <row r="42" spans="1:12" ht="14.1" customHeight="1">
      <c r="A42" s="347"/>
      <c r="B42" s="359" t="s">
        <v>141</v>
      </c>
      <c r="C42" s="363" t="s">
        <v>141</v>
      </c>
      <c r="D42" s="363"/>
      <c r="E42" s="363"/>
      <c r="F42" s="363"/>
      <c r="G42" s="363"/>
      <c r="H42" s="363"/>
      <c r="I42" s="363"/>
      <c r="J42" s="363"/>
      <c r="K42" s="363"/>
      <c r="L42" s="383"/>
    </row>
    <row r="43" spans="1:12" ht="14.1" customHeight="1">
      <c r="A43" s="347"/>
      <c r="B43" s="359" t="s">
        <v>141</v>
      </c>
      <c r="C43" s="363" t="s">
        <v>141</v>
      </c>
      <c r="D43" s="363"/>
      <c r="E43" s="363"/>
      <c r="F43" s="363"/>
      <c r="G43" s="363"/>
      <c r="H43" s="363"/>
      <c r="I43" s="363"/>
      <c r="J43" s="363"/>
      <c r="K43" s="363"/>
      <c r="L43" s="383"/>
    </row>
    <row r="44" spans="1:12" ht="15.9" customHeight="1">
      <c r="A44" s="364" t="s">
        <v>431</v>
      </c>
      <c r="B44" s="359" t="s">
        <v>141</v>
      </c>
      <c r="C44" s="363">
        <v>0</v>
      </c>
      <c r="D44" s="363">
        <v>0</v>
      </c>
      <c r="E44" s="363">
        <v>0</v>
      </c>
      <c r="F44" s="363">
        <v>0</v>
      </c>
      <c r="G44" s="363">
        <v>0</v>
      </c>
      <c r="H44" s="363">
        <v>0</v>
      </c>
      <c r="I44" s="363">
        <v>0</v>
      </c>
      <c r="J44" s="363">
        <v>0</v>
      </c>
      <c r="K44" s="363">
        <v>0</v>
      </c>
      <c r="L44" s="383"/>
    </row>
    <row r="45" spans="1:12" ht="14.1" customHeight="1">
      <c r="A45" s="347"/>
      <c r="B45" s="359" t="s">
        <v>141</v>
      </c>
      <c r="C45" s="363" t="s">
        <v>141</v>
      </c>
      <c r="D45" s="363"/>
      <c r="E45" s="363"/>
      <c r="F45" s="363"/>
      <c r="G45" s="363"/>
      <c r="H45" s="363"/>
      <c r="I45" s="363"/>
      <c r="J45" s="363"/>
      <c r="K45" s="363"/>
      <c r="L45" s="383"/>
    </row>
    <row r="46" spans="1:12" ht="14.1" customHeight="1">
      <c r="A46" s="347"/>
      <c r="B46" s="359" t="s">
        <v>141</v>
      </c>
      <c r="C46" s="363" t="s">
        <v>141</v>
      </c>
      <c r="D46" s="363"/>
      <c r="E46" s="363"/>
      <c r="F46" s="363"/>
      <c r="G46" s="363"/>
      <c r="H46" s="363"/>
      <c r="I46" s="363"/>
      <c r="J46" s="363"/>
      <c r="K46" s="363"/>
      <c r="L46" s="383"/>
    </row>
    <row r="47" spans="1:12" ht="15.9" customHeight="1">
      <c r="A47" s="364" t="s">
        <v>385</v>
      </c>
      <c r="B47" s="359" t="s">
        <v>141</v>
      </c>
      <c r="C47" s="363">
        <v>556</v>
      </c>
      <c r="D47" s="363">
        <v>219126</v>
      </c>
      <c r="E47" s="363">
        <v>980865</v>
      </c>
      <c r="F47" s="363">
        <v>-81435</v>
      </c>
      <c r="G47" s="363">
        <v>899430</v>
      </c>
      <c r="H47" s="363">
        <v>488995</v>
      </c>
      <c r="I47" s="363">
        <v>154737</v>
      </c>
      <c r="J47" s="363">
        <v>22606</v>
      </c>
      <c r="K47" s="363">
        <v>1785450</v>
      </c>
      <c r="L47" s="383"/>
    </row>
    <row r="48" spans="1:12" ht="24" customHeight="1">
      <c r="A48" s="347"/>
      <c r="B48" s="359" t="s">
        <v>141</v>
      </c>
      <c r="C48" s="363" t="s">
        <v>141</v>
      </c>
      <c r="D48" s="363"/>
      <c r="E48" s="363"/>
      <c r="F48" s="363"/>
      <c r="G48" s="363"/>
      <c r="H48" s="363"/>
      <c r="I48" s="363"/>
      <c r="J48" s="363"/>
      <c r="K48" s="363"/>
      <c r="L48" s="383"/>
    </row>
    <row r="49" spans="1:12" ht="15.9" customHeight="1">
      <c r="A49" s="364" t="s">
        <v>386</v>
      </c>
      <c r="B49" s="359" t="s">
        <v>141</v>
      </c>
      <c r="C49" s="363" t="s">
        <v>141</v>
      </c>
      <c r="D49" s="363"/>
      <c r="E49" s="363"/>
      <c r="F49" s="363"/>
      <c r="G49" s="363"/>
      <c r="H49" s="363"/>
      <c r="I49" s="363"/>
      <c r="J49" s="363"/>
      <c r="K49" s="363"/>
      <c r="L49" s="383"/>
    </row>
    <row r="50" spans="1:12" ht="15.9" customHeight="1">
      <c r="A50" s="362" t="s">
        <v>387</v>
      </c>
      <c r="B50" s="359" t="s">
        <v>141</v>
      </c>
      <c r="C50" s="363">
        <v>368</v>
      </c>
      <c r="D50" s="363">
        <v>69891</v>
      </c>
      <c r="E50" s="363">
        <v>285435</v>
      </c>
      <c r="F50" s="363">
        <v>-24257</v>
      </c>
      <c r="G50" s="363">
        <v>261178</v>
      </c>
      <c r="H50" s="363">
        <v>175819</v>
      </c>
      <c r="I50" s="363">
        <v>51291</v>
      </c>
      <c r="J50" s="363">
        <v>7208</v>
      </c>
      <c r="K50" s="363">
        <v>565755</v>
      </c>
      <c r="L50" s="383"/>
    </row>
    <row r="51" spans="1:12" ht="24" customHeight="1">
      <c r="A51" s="347"/>
      <c r="B51" s="359" t="s">
        <v>141</v>
      </c>
      <c r="C51" s="363" t="s">
        <v>141</v>
      </c>
      <c r="D51" s="363"/>
      <c r="E51" s="363"/>
      <c r="F51" s="363"/>
      <c r="G51" s="363"/>
      <c r="H51" s="363"/>
      <c r="I51" s="363"/>
      <c r="J51" s="363"/>
      <c r="K51" s="363"/>
      <c r="L51" s="383"/>
    </row>
    <row r="52" spans="1:12" ht="15.9" customHeight="1">
      <c r="A52" s="364" t="s">
        <v>388</v>
      </c>
      <c r="B52" s="359" t="s">
        <v>141</v>
      </c>
      <c r="C52" s="363" t="s">
        <v>141</v>
      </c>
      <c r="D52" s="363"/>
      <c r="E52" s="363"/>
      <c r="F52" s="363"/>
      <c r="G52" s="363"/>
      <c r="H52" s="363"/>
      <c r="I52" s="363"/>
      <c r="J52" s="363"/>
      <c r="K52" s="363"/>
      <c r="L52" s="383"/>
    </row>
    <row r="53" spans="1:12" ht="15.9" customHeight="1">
      <c r="A53" s="362" t="s">
        <v>389</v>
      </c>
      <c r="B53" s="359" t="s">
        <v>141</v>
      </c>
      <c r="C53" s="363">
        <v>359</v>
      </c>
      <c r="D53" s="363">
        <v>115785</v>
      </c>
      <c r="E53" s="363">
        <v>481597</v>
      </c>
      <c r="F53" s="363">
        <v>-35288</v>
      </c>
      <c r="G53" s="363">
        <v>446309</v>
      </c>
      <c r="H53" s="363">
        <v>265411</v>
      </c>
      <c r="I53" s="363">
        <v>67415</v>
      </c>
      <c r="J53" s="363">
        <v>19220</v>
      </c>
      <c r="K53" s="363">
        <v>914499</v>
      </c>
      <c r="L53" s="383"/>
    </row>
    <row r="54" spans="1:12" ht="14.1" customHeight="1">
      <c r="A54" s="347"/>
      <c r="B54" s="359" t="s">
        <v>141</v>
      </c>
      <c r="C54" s="363" t="s">
        <v>141</v>
      </c>
      <c r="D54" s="363"/>
      <c r="E54" s="363"/>
      <c r="F54" s="363"/>
      <c r="G54" s="363"/>
      <c r="H54" s="363"/>
      <c r="I54" s="363"/>
      <c r="J54" s="363"/>
      <c r="K54" s="363"/>
      <c r="L54" s="383"/>
    </row>
    <row r="55" spans="1:12" ht="14.1" customHeight="1">
      <c r="A55" s="347"/>
      <c r="B55" s="359" t="s">
        <v>141</v>
      </c>
      <c r="C55" s="363" t="s">
        <v>141</v>
      </c>
      <c r="D55" s="363"/>
      <c r="E55" s="363"/>
      <c r="F55" s="363"/>
      <c r="G55" s="363"/>
      <c r="H55" s="363"/>
      <c r="I55" s="363"/>
      <c r="J55" s="363"/>
      <c r="K55" s="363"/>
      <c r="L55" s="383"/>
    </row>
    <row r="56" spans="1:12" ht="15.9" customHeight="1">
      <c r="A56" s="364" t="s">
        <v>390</v>
      </c>
      <c r="B56" s="359" t="s">
        <v>141</v>
      </c>
      <c r="C56" s="363">
        <v>578</v>
      </c>
      <c r="D56" s="363">
        <v>69977</v>
      </c>
      <c r="E56" s="363">
        <v>289651</v>
      </c>
      <c r="F56" s="363">
        <v>-22913</v>
      </c>
      <c r="G56" s="363">
        <v>266738</v>
      </c>
      <c r="H56" s="363">
        <v>182816</v>
      </c>
      <c r="I56" s="363">
        <v>57176</v>
      </c>
      <c r="J56" s="363">
        <v>9398</v>
      </c>
      <c r="K56" s="363">
        <v>586683</v>
      </c>
      <c r="L56" s="383"/>
    </row>
    <row r="57" spans="1:12" ht="24" customHeight="1">
      <c r="A57" s="347"/>
      <c r="B57" s="359" t="s">
        <v>141</v>
      </c>
      <c r="C57" s="363" t="s">
        <v>141</v>
      </c>
      <c r="D57" s="363"/>
      <c r="E57" s="363"/>
      <c r="F57" s="363"/>
      <c r="G57" s="363"/>
      <c r="H57" s="363"/>
      <c r="I57" s="363"/>
      <c r="J57" s="363"/>
      <c r="K57" s="363"/>
      <c r="L57" s="383"/>
    </row>
    <row r="58" spans="1:12" ht="24" customHeight="1">
      <c r="A58" s="362" t="s">
        <v>432</v>
      </c>
      <c r="B58" s="359" t="s">
        <v>141</v>
      </c>
      <c r="C58" s="363" t="s">
        <v>141</v>
      </c>
      <c r="D58" s="363"/>
      <c r="E58" s="363"/>
      <c r="F58" s="363"/>
      <c r="G58" s="363"/>
      <c r="H58" s="363"/>
      <c r="I58" s="363"/>
      <c r="J58" s="363"/>
      <c r="K58" s="363"/>
      <c r="L58" s="383"/>
    </row>
    <row r="59" spans="1:12" ht="15.9" customHeight="1">
      <c r="A59" s="204" t="s">
        <v>433</v>
      </c>
      <c r="B59" s="359" t="s">
        <v>141</v>
      </c>
      <c r="C59" s="363" t="s">
        <v>141</v>
      </c>
      <c r="D59" s="363"/>
      <c r="E59" s="363"/>
      <c r="F59" s="363"/>
      <c r="G59" s="363"/>
      <c r="H59" s="363"/>
      <c r="I59" s="363"/>
      <c r="J59" s="363"/>
      <c r="K59" s="363"/>
      <c r="L59" s="383"/>
    </row>
    <row r="60" spans="1:12" ht="15.9" customHeight="1">
      <c r="A60" s="362" t="s">
        <v>434</v>
      </c>
      <c r="B60" s="359" t="s">
        <v>141</v>
      </c>
      <c r="C60" s="363">
        <v>10114</v>
      </c>
      <c r="D60" s="363">
        <v>3969044</v>
      </c>
      <c r="E60" s="363">
        <v>22350923</v>
      </c>
      <c r="F60" s="363">
        <v>-1869333</v>
      </c>
      <c r="G60" s="363">
        <v>20481590</v>
      </c>
      <c r="H60" s="363">
        <v>9946787</v>
      </c>
      <c r="I60" s="363">
        <v>2584041</v>
      </c>
      <c r="J60" s="363">
        <v>413788</v>
      </c>
      <c r="K60" s="363">
        <v>37405364</v>
      </c>
      <c r="L60" s="383"/>
    </row>
    <row r="61" spans="1:12" ht="14.1" customHeight="1">
      <c r="A61" s="347"/>
      <c r="B61" s="359" t="s">
        <v>141</v>
      </c>
      <c r="C61" s="363" t="s">
        <v>141</v>
      </c>
      <c r="D61" s="363"/>
      <c r="E61" s="363"/>
      <c r="F61" s="363"/>
      <c r="G61" s="363"/>
      <c r="H61" s="363"/>
      <c r="I61" s="363"/>
      <c r="J61" s="363"/>
      <c r="K61" s="363"/>
      <c r="L61" s="383"/>
    </row>
    <row r="62" spans="1:12" ht="14.1" customHeight="1">
      <c r="A62" s="347"/>
      <c r="B62" s="359" t="s">
        <v>141</v>
      </c>
      <c r="C62" s="363" t="s">
        <v>141</v>
      </c>
      <c r="D62" s="363"/>
      <c r="E62" s="363"/>
      <c r="F62" s="363"/>
      <c r="G62" s="363"/>
      <c r="H62" s="363"/>
      <c r="I62" s="363"/>
      <c r="J62" s="363"/>
      <c r="K62" s="363"/>
      <c r="L62" s="383"/>
    </row>
    <row r="63" spans="1:12" ht="15.9" customHeight="1">
      <c r="A63" s="362" t="s">
        <v>435</v>
      </c>
      <c r="B63" s="359" t="s">
        <v>141</v>
      </c>
      <c r="C63" s="363">
        <v>1920</v>
      </c>
      <c r="D63" s="363">
        <v>451172</v>
      </c>
      <c r="E63" s="363">
        <v>1930210</v>
      </c>
      <c r="F63" s="363">
        <v>-158701</v>
      </c>
      <c r="G63" s="363">
        <v>1771509</v>
      </c>
      <c r="H63" s="363">
        <v>1130791</v>
      </c>
      <c r="I63" s="363">
        <v>332805</v>
      </c>
      <c r="J63" s="363">
        <v>51639</v>
      </c>
      <c r="K63" s="363">
        <v>3739836</v>
      </c>
      <c r="L63" s="383"/>
    </row>
    <row r="64" spans="1:12" ht="15" customHeight="1">
      <c r="A64" s="347"/>
      <c r="B64" s="204" t="s">
        <v>141</v>
      </c>
      <c r="C64" s="360"/>
      <c r="D64" s="360"/>
      <c r="E64" s="360"/>
      <c r="F64" s="360"/>
      <c r="G64" s="360"/>
      <c r="H64" s="360"/>
      <c r="I64" s="360"/>
      <c r="J64" s="360"/>
      <c r="K64" s="360"/>
      <c r="L64" s="383"/>
    </row>
    <row r="65" spans="1:12" ht="21.9" customHeight="1">
      <c r="A65" s="362" t="s">
        <v>436</v>
      </c>
      <c r="B65" s="362"/>
      <c r="C65" s="360"/>
      <c r="D65" s="360"/>
      <c r="E65" s="360"/>
      <c r="F65" s="360"/>
      <c r="G65" s="360"/>
      <c r="H65" s="360"/>
      <c r="I65" s="360"/>
      <c r="J65" s="360"/>
      <c r="K65" s="360"/>
      <c r="L65" s="383"/>
    </row>
    <row r="66" spans="1:12" ht="15.9" customHeight="1">
      <c r="A66" s="341" t="s">
        <v>330</v>
      </c>
      <c r="B66" s="362"/>
      <c r="C66" s="360"/>
      <c r="D66" s="360"/>
      <c r="E66" s="360"/>
      <c r="F66" s="360"/>
      <c r="G66" s="360"/>
      <c r="H66" s="360"/>
      <c r="I66" s="360"/>
      <c r="J66" s="360"/>
      <c r="K66" s="360"/>
      <c r="L66" s="383"/>
    </row>
    <row r="67" spans="1:12" ht="15.9" customHeight="1">
      <c r="A67" s="362"/>
      <c r="B67" s="362"/>
      <c r="C67" s="360"/>
      <c r="D67" s="360"/>
      <c r="E67" s="360"/>
      <c r="F67" s="360"/>
      <c r="G67" s="360"/>
      <c r="H67" s="360"/>
      <c r="I67" s="360"/>
      <c r="J67" s="360"/>
      <c r="K67" s="360"/>
      <c r="L67" s="383"/>
    </row>
    <row r="68" spans="1:12" ht="18" customHeight="1">
      <c r="A68" s="362"/>
      <c r="B68" s="362"/>
      <c r="C68" s="360"/>
      <c r="D68" s="360"/>
      <c r="E68" s="360"/>
      <c r="F68" s="360"/>
      <c r="G68" s="360"/>
      <c r="H68" s="360"/>
      <c r="I68" s="360"/>
      <c r="J68" s="360"/>
      <c r="K68" s="360"/>
      <c r="L68" s="383"/>
    </row>
    <row r="69" spans="1:12" ht="18" customHeight="1">
      <c r="A69" s="362"/>
      <c r="B69" s="362"/>
      <c r="C69" s="360"/>
      <c r="D69" s="360"/>
      <c r="E69" s="360"/>
      <c r="F69" s="360"/>
      <c r="G69" s="360"/>
      <c r="H69" s="360"/>
      <c r="I69" s="360"/>
      <c r="J69" s="360"/>
      <c r="K69" s="360"/>
      <c r="L69" s="383"/>
    </row>
    <row r="70" spans="1:12">
      <c r="A70" s="333"/>
      <c r="B70" s="333"/>
      <c r="C70" s="341"/>
      <c r="D70" s="360"/>
      <c r="E70" s="360"/>
      <c r="F70" s="360"/>
      <c r="G70" s="360"/>
      <c r="H70" s="360"/>
      <c r="I70" s="360"/>
      <c r="J70" s="360"/>
      <c r="K70" s="360"/>
      <c r="L70" s="383"/>
    </row>
    <row r="71" spans="1:12">
      <c r="A71" s="333"/>
      <c r="B71" s="333"/>
      <c r="C71" s="341"/>
      <c r="D71" s="360"/>
      <c r="E71" s="360"/>
      <c r="F71" s="360"/>
      <c r="G71" s="360"/>
      <c r="H71" s="360"/>
      <c r="I71" s="360"/>
      <c r="J71" s="360"/>
      <c r="K71" s="360"/>
      <c r="L71" s="383"/>
    </row>
    <row r="72" spans="1:12">
      <c r="A72" s="368"/>
      <c r="B72" s="368"/>
      <c r="C72" s="369"/>
      <c r="D72" s="369"/>
      <c r="E72" s="369"/>
      <c r="F72" s="369"/>
      <c r="G72" s="369"/>
      <c r="H72" s="369"/>
      <c r="I72" s="369"/>
      <c r="J72" s="369"/>
      <c r="K72" s="369"/>
      <c r="L72" s="384"/>
    </row>
    <row r="73" spans="1:12">
      <c r="A73" s="371"/>
      <c r="B73" s="371"/>
      <c r="C73" s="360"/>
      <c r="D73" s="360"/>
      <c r="E73" s="360"/>
      <c r="F73" s="360"/>
      <c r="G73" s="360"/>
      <c r="H73" s="360"/>
      <c r="I73" s="360"/>
      <c r="J73" s="360"/>
      <c r="K73" s="360"/>
      <c r="L73" s="384"/>
    </row>
    <row r="74" spans="1:12">
      <c r="C74" s="360"/>
      <c r="D74" s="360"/>
      <c r="E74" s="360"/>
      <c r="F74" s="360"/>
      <c r="G74" s="360"/>
      <c r="H74" s="360"/>
      <c r="I74" s="360"/>
      <c r="J74" s="360"/>
      <c r="K74" s="360"/>
      <c r="L74" s="384"/>
    </row>
    <row r="75" spans="1:12">
      <c r="C75" s="360"/>
      <c r="D75" s="360"/>
      <c r="E75" s="360"/>
      <c r="F75" s="360"/>
      <c r="G75" s="360"/>
      <c r="H75" s="360"/>
      <c r="I75" s="360"/>
      <c r="J75" s="360"/>
      <c r="K75" s="360"/>
      <c r="L75" s="384"/>
    </row>
    <row r="76" spans="1:12">
      <c r="C76" s="360"/>
      <c r="D76" s="360"/>
      <c r="E76" s="360"/>
      <c r="F76" s="360"/>
      <c r="G76" s="360"/>
      <c r="H76" s="360"/>
      <c r="I76" s="360"/>
      <c r="J76" s="360"/>
      <c r="K76" s="360"/>
      <c r="L76" s="384"/>
    </row>
    <row r="77" spans="1:12">
      <c r="C77" s="360"/>
      <c r="D77" s="360"/>
      <c r="E77" s="360"/>
      <c r="F77" s="360"/>
      <c r="G77" s="360"/>
      <c r="H77" s="360"/>
      <c r="I77" s="360"/>
      <c r="J77" s="360"/>
      <c r="K77" s="360"/>
      <c r="L77" s="384"/>
    </row>
    <row r="78" spans="1:12">
      <c r="C78" s="360"/>
      <c r="D78" s="360"/>
      <c r="E78" s="360"/>
      <c r="F78" s="360"/>
      <c r="G78" s="360"/>
      <c r="H78" s="360"/>
      <c r="I78" s="360"/>
      <c r="J78" s="360"/>
      <c r="K78" s="360"/>
      <c r="L78" s="384"/>
    </row>
    <row r="79" spans="1:12">
      <c r="C79" s="360"/>
      <c r="D79" s="360"/>
      <c r="E79" s="360"/>
      <c r="F79" s="360"/>
      <c r="G79" s="360"/>
      <c r="H79" s="360"/>
      <c r="I79" s="360"/>
      <c r="J79" s="360"/>
      <c r="K79" s="360"/>
      <c r="L79" s="384"/>
    </row>
    <row r="80" spans="1:12">
      <c r="A80" s="368"/>
      <c r="B80" s="368"/>
      <c r="C80" s="369"/>
      <c r="D80" s="369"/>
      <c r="E80" s="369"/>
      <c r="F80" s="369"/>
      <c r="G80" s="369"/>
      <c r="H80" s="369"/>
      <c r="I80" s="369"/>
      <c r="J80" s="369"/>
      <c r="K80" s="369"/>
      <c r="L80" s="384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ageMargins left="0.70866141732283472" right="0.70866141732283472" top="0.78740157480314965" bottom="0.78740157480314965" header="0.31496062992125984" footer="0.31496062992125984"/>
  <pageSetup paperSize="9" scale="62" orientation="portrait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6"/>
  <dimension ref="A1:L67"/>
  <sheetViews>
    <sheetView zoomScale="75" zoomScaleNormal="75" workbookViewId="0"/>
  </sheetViews>
  <sheetFormatPr baseColWidth="10" defaultColWidth="9.81640625" defaultRowHeight="15"/>
  <cols>
    <col min="1" max="1" width="17.6328125" style="204" customWidth="1"/>
    <col min="2" max="2" width="0.90625" style="204" customWidth="1"/>
    <col min="3" max="3" width="9.54296875" style="350" customWidth="1"/>
    <col min="4" max="4" width="11.7265625" style="350" customWidth="1"/>
    <col min="5" max="5" width="11.453125" style="350" customWidth="1"/>
    <col min="6" max="6" width="11.7265625" style="350" customWidth="1"/>
    <col min="7" max="7" width="11.6328125" style="350" customWidth="1"/>
    <col min="8" max="8" width="14.81640625" style="350" customWidth="1"/>
    <col min="9" max="9" width="10.90625" style="350" customWidth="1"/>
    <col min="10" max="10" width="11.36328125" style="350" customWidth="1"/>
    <col min="11" max="11" width="11.453125" style="350" customWidth="1"/>
    <col min="12" max="13" width="9.90625" style="204" customWidth="1"/>
    <col min="14" max="14" width="10.54296875" style="204" customWidth="1"/>
    <col min="15" max="15" width="10.81640625" style="204" customWidth="1"/>
    <col min="16" max="256" width="9.81640625" style="204"/>
    <col min="257" max="257" width="17.6328125" style="204" customWidth="1"/>
    <col min="258" max="258" width="0.90625" style="204" customWidth="1"/>
    <col min="259" max="259" width="9.54296875" style="204" customWidth="1"/>
    <col min="260" max="260" width="10.1796875" style="204" customWidth="1"/>
    <col min="261" max="261" width="11.453125" style="204" customWidth="1"/>
    <col min="262" max="262" width="10.453125" style="204" customWidth="1"/>
    <col min="263" max="263" width="10.1796875" style="204" customWidth="1"/>
    <col min="264" max="264" width="14.81640625" style="204" customWidth="1"/>
    <col min="265" max="265" width="10.90625" style="204" customWidth="1"/>
    <col min="266" max="266" width="10.36328125" style="204" customWidth="1"/>
    <col min="267" max="267" width="11.453125" style="204" customWidth="1"/>
    <col min="268" max="269" width="9.90625" style="204" customWidth="1"/>
    <col min="270" max="270" width="10.54296875" style="204" customWidth="1"/>
    <col min="271" max="271" width="10.81640625" style="204" customWidth="1"/>
    <col min="272" max="512" width="9.81640625" style="204"/>
    <col min="513" max="513" width="17.6328125" style="204" customWidth="1"/>
    <col min="514" max="514" width="0.90625" style="204" customWidth="1"/>
    <col min="515" max="515" width="9.54296875" style="204" customWidth="1"/>
    <col min="516" max="516" width="10.1796875" style="204" customWidth="1"/>
    <col min="517" max="517" width="11.453125" style="204" customWidth="1"/>
    <col min="518" max="518" width="10.453125" style="204" customWidth="1"/>
    <col min="519" max="519" width="10.1796875" style="204" customWidth="1"/>
    <col min="520" max="520" width="14.81640625" style="204" customWidth="1"/>
    <col min="521" max="521" width="10.90625" style="204" customWidth="1"/>
    <col min="522" max="522" width="10.36328125" style="204" customWidth="1"/>
    <col min="523" max="523" width="11.453125" style="204" customWidth="1"/>
    <col min="524" max="525" width="9.90625" style="204" customWidth="1"/>
    <col min="526" max="526" width="10.54296875" style="204" customWidth="1"/>
    <col min="527" max="527" width="10.81640625" style="204" customWidth="1"/>
    <col min="528" max="768" width="9.81640625" style="204"/>
    <col min="769" max="769" width="17.6328125" style="204" customWidth="1"/>
    <col min="770" max="770" width="0.90625" style="204" customWidth="1"/>
    <col min="771" max="771" width="9.54296875" style="204" customWidth="1"/>
    <col min="772" max="772" width="10.1796875" style="204" customWidth="1"/>
    <col min="773" max="773" width="11.453125" style="204" customWidth="1"/>
    <col min="774" max="774" width="10.453125" style="204" customWidth="1"/>
    <col min="775" max="775" width="10.1796875" style="204" customWidth="1"/>
    <col min="776" max="776" width="14.81640625" style="204" customWidth="1"/>
    <col min="777" max="777" width="10.90625" style="204" customWidth="1"/>
    <col min="778" max="778" width="10.36328125" style="204" customWidth="1"/>
    <col min="779" max="779" width="11.453125" style="204" customWidth="1"/>
    <col min="780" max="781" width="9.90625" style="204" customWidth="1"/>
    <col min="782" max="782" width="10.54296875" style="204" customWidth="1"/>
    <col min="783" max="783" width="10.81640625" style="204" customWidth="1"/>
    <col min="784" max="1024" width="9.81640625" style="204"/>
    <col min="1025" max="1025" width="17.6328125" style="204" customWidth="1"/>
    <col min="1026" max="1026" width="0.90625" style="204" customWidth="1"/>
    <col min="1027" max="1027" width="9.54296875" style="204" customWidth="1"/>
    <col min="1028" max="1028" width="10.1796875" style="204" customWidth="1"/>
    <col min="1029" max="1029" width="11.453125" style="204" customWidth="1"/>
    <col min="1030" max="1030" width="10.453125" style="204" customWidth="1"/>
    <col min="1031" max="1031" width="10.1796875" style="204" customWidth="1"/>
    <col min="1032" max="1032" width="14.81640625" style="204" customWidth="1"/>
    <col min="1033" max="1033" width="10.90625" style="204" customWidth="1"/>
    <col min="1034" max="1034" width="10.36328125" style="204" customWidth="1"/>
    <col min="1035" max="1035" width="11.453125" style="204" customWidth="1"/>
    <col min="1036" max="1037" width="9.90625" style="204" customWidth="1"/>
    <col min="1038" max="1038" width="10.54296875" style="204" customWidth="1"/>
    <col min="1039" max="1039" width="10.81640625" style="204" customWidth="1"/>
    <col min="1040" max="1280" width="9.81640625" style="204"/>
    <col min="1281" max="1281" width="17.6328125" style="204" customWidth="1"/>
    <col min="1282" max="1282" width="0.90625" style="204" customWidth="1"/>
    <col min="1283" max="1283" width="9.54296875" style="204" customWidth="1"/>
    <col min="1284" max="1284" width="10.1796875" style="204" customWidth="1"/>
    <col min="1285" max="1285" width="11.453125" style="204" customWidth="1"/>
    <col min="1286" max="1286" width="10.453125" style="204" customWidth="1"/>
    <col min="1287" max="1287" width="10.1796875" style="204" customWidth="1"/>
    <col min="1288" max="1288" width="14.81640625" style="204" customWidth="1"/>
    <col min="1289" max="1289" width="10.90625" style="204" customWidth="1"/>
    <col min="1290" max="1290" width="10.36328125" style="204" customWidth="1"/>
    <col min="1291" max="1291" width="11.453125" style="204" customWidth="1"/>
    <col min="1292" max="1293" width="9.90625" style="204" customWidth="1"/>
    <col min="1294" max="1294" width="10.54296875" style="204" customWidth="1"/>
    <col min="1295" max="1295" width="10.81640625" style="204" customWidth="1"/>
    <col min="1296" max="1536" width="9.81640625" style="204"/>
    <col min="1537" max="1537" width="17.6328125" style="204" customWidth="1"/>
    <col min="1538" max="1538" width="0.90625" style="204" customWidth="1"/>
    <col min="1539" max="1539" width="9.54296875" style="204" customWidth="1"/>
    <col min="1540" max="1540" width="10.1796875" style="204" customWidth="1"/>
    <col min="1541" max="1541" width="11.453125" style="204" customWidth="1"/>
    <col min="1542" max="1542" width="10.453125" style="204" customWidth="1"/>
    <col min="1543" max="1543" width="10.1796875" style="204" customWidth="1"/>
    <col min="1544" max="1544" width="14.81640625" style="204" customWidth="1"/>
    <col min="1545" max="1545" width="10.90625" style="204" customWidth="1"/>
    <col min="1546" max="1546" width="10.36328125" style="204" customWidth="1"/>
    <col min="1547" max="1547" width="11.453125" style="204" customWidth="1"/>
    <col min="1548" max="1549" width="9.90625" style="204" customWidth="1"/>
    <col min="1550" max="1550" width="10.54296875" style="204" customWidth="1"/>
    <col min="1551" max="1551" width="10.81640625" style="204" customWidth="1"/>
    <col min="1552" max="1792" width="9.81640625" style="204"/>
    <col min="1793" max="1793" width="17.6328125" style="204" customWidth="1"/>
    <col min="1794" max="1794" width="0.90625" style="204" customWidth="1"/>
    <col min="1795" max="1795" width="9.54296875" style="204" customWidth="1"/>
    <col min="1796" max="1796" width="10.1796875" style="204" customWidth="1"/>
    <col min="1797" max="1797" width="11.453125" style="204" customWidth="1"/>
    <col min="1798" max="1798" width="10.453125" style="204" customWidth="1"/>
    <col min="1799" max="1799" width="10.1796875" style="204" customWidth="1"/>
    <col min="1800" max="1800" width="14.81640625" style="204" customWidth="1"/>
    <col min="1801" max="1801" width="10.90625" style="204" customWidth="1"/>
    <col min="1802" max="1802" width="10.36328125" style="204" customWidth="1"/>
    <col min="1803" max="1803" width="11.453125" style="204" customWidth="1"/>
    <col min="1804" max="1805" width="9.90625" style="204" customWidth="1"/>
    <col min="1806" max="1806" width="10.54296875" style="204" customWidth="1"/>
    <col min="1807" max="1807" width="10.81640625" style="204" customWidth="1"/>
    <col min="1808" max="2048" width="9.81640625" style="204"/>
    <col min="2049" max="2049" width="17.6328125" style="204" customWidth="1"/>
    <col min="2050" max="2050" width="0.90625" style="204" customWidth="1"/>
    <col min="2051" max="2051" width="9.54296875" style="204" customWidth="1"/>
    <col min="2052" max="2052" width="10.1796875" style="204" customWidth="1"/>
    <col min="2053" max="2053" width="11.453125" style="204" customWidth="1"/>
    <col min="2054" max="2054" width="10.453125" style="204" customWidth="1"/>
    <col min="2055" max="2055" width="10.1796875" style="204" customWidth="1"/>
    <col min="2056" max="2056" width="14.81640625" style="204" customWidth="1"/>
    <col min="2057" max="2057" width="10.90625" style="204" customWidth="1"/>
    <col min="2058" max="2058" width="10.36328125" style="204" customWidth="1"/>
    <col min="2059" max="2059" width="11.453125" style="204" customWidth="1"/>
    <col min="2060" max="2061" width="9.90625" style="204" customWidth="1"/>
    <col min="2062" max="2062" width="10.54296875" style="204" customWidth="1"/>
    <col min="2063" max="2063" width="10.81640625" style="204" customWidth="1"/>
    <col min="2064" max="2304" width="9.81640625" style="204"/>
    <col min="2305" max="2305" width="17.6328125" style="204" customWidth="1"/>
    <col min="2306" max="2306" width="0.90625" style="204" customWidth="1"/>
    <col min="2307" max="2307" width="9.54296875" style="204" customWidth="1"/>
    <col min="2308" max="2308" width="10.1796875" style="204" customWidth="1"/>
    <col min="2309" max="2309" width="11.453125" style="204" customWidth="1"/>
    <col min="2310" max="2310" width="10.453125" style="204" customWidth="1"/>
    <col min="2311" max="2311" width="10.1796875" style="204" customWidth="1"/>
    <col min="2312" max="2312" width="14.81640625" style="204" customWidth="1"/>
    <col min="2313" max="2313" width="10.90625" style="204" customWidth="1"/>
    <col min="2314" max="2314" width="10.36328125" style="204" customWidth="1"/>
    <col min="2315" max="2315" width="11.453125" style="204" customWidth="1"/>
    <col min="2316" max="2317" width="9.90625" style="204" customWidth="1"/>
    <col min="2318" max="2318" width="10.54296875" style="204" customWidth="1"/>
    <col min="2319" max="2319" width="10.81640625" style="204" customWidth="1"/>
    <col min="2320" max="2560" width="9.81640625" style="204"/>
    <col min="2561" max="2561" width="17.6328125" style="204" customWidth="1"/>
    <col min="2562" max="2562" width="0.90625" style="204" customWidth="1"/>
    <col min="2563" max="2563" width="9.54296875" style="204" customWidth="1"/>
    <col min="2564" max="2564" width="10.1796875" style="204" customWidth="1"/>
    <col min="2565" max="2565" width="11.453125" style="204" customWidth="1"/>
    <col min="2566" max="2566" width="10.453125" style="204" customWidth="1"/>
    <col min="2567" max="2567" width="10.1796875" style="204" customWidth="1"/>
    <col min="2568" max="2568" width="14.81640625" style="204" customWidth="1"/>
    <col min="2569" max="2569" width="10.90625" style="204" customWidth="1"/>
    <col min="2570" max="2570" width="10.36328125" style="204" customWidth="1"/>
    <col min="2571" max="2571" width="11.453125" style="204" customWidth="1"/>
    <col min="2572" max="2573" width="9.90625" style="204" customWidth="1"/>
    <col min="2574" max="2574" width="10.54296875" style="204" customWidth="1"/>
    <col min="2575" max="2575" width="10.81640625" style="204" customWidth="1"/>
    <col min="2576" max="2816" width="9.81640625" style="204"/>
    <col min="2817" max="2817" width="17.6328125" style="204" customWidth="1"/>
    <col min="2818" max="2818" width="0.90625" style="204" customWidth="1"/>
    <col min="2819" max="2819" width="9.54296875" style="204" customWidth="1"/>
    <col min="2820" max="2820" width="10.1796875" style="204" customWidth="1"/>
    <col min="2821" max="2821" width="11.453125" style="204" customWidth="1"/>
    <col min="2822" max="2822" width="10.453125" style="204" customWidth="1"/>
    <col min="2823" max="2823" width="10.1796875" style="204" customWidth="1"/>
    <col min="2824" max="2824" width="14.81640625" style="204" customWidth="1"/>
    <col min="2825" max="2825" width="10.90625" style="204" customWidth="1"/>
    <col min="2826" max="2826" width="10.36328125" style="204" customWidth="1"/>
    <col min="2827" max="2827" width="11.453125" style="204" customWidth="1"/>
    <col min="2828" max="2829" width="9.90625" style="204" customWidth="1"/>
    <col min="2830" max="2830" width="10.54296875" style="204" customWidth="1"/>
    <col min="2831" max="2831" width="10.81640625" style="204" customWidth="1"/>
    <col min="2832" max="3072" width="9.81640625" style="204"/>
    <col min="3073" max="3073" width="17.6328125" style="204" customWidth="1"/>
    <col min="3074" max="3074" width="0.90625" style="204" customWidth="1"/>
    <col min="3075" max="3075" width="9.54296875" style="204" customWidth="1"/>
    <col min="3076" max="3076" width="10.1796875" style="204" customWidth="1"/>
    <col min="3077" max="3077" width="11.453125" style="204" customWidth="1"/>
    <col min="3078" max="3078" width="10.453125" style="204" customWidth="1"/>
    <col min="3079" max="3079" width="10.1796875" style="204" customWidth="1"/>
    <col min="3080" max="3080" width="14.81640625" style="204" customWidth="1"/>
    <col min="3081" max="3081" width="10.90625" style="204" customWidth="1"/>
    <col min="3082" max="3082" width="10.36328125" style="204" customWidth="1"/>
    <col min="3083" max="3083" width="11.453125" style="204" customWidth="1"/>
    <col min="3084" max="3085" width="9.90625" style="204" customWidth="1"/>
    <col min="3086" max="3086" width="10.54296875" style="204" customWidth="1"/>
    <col min="3087" max="3087" width="10.81640625" style="204" customWidth="1"/>
    <col min="3088" max="3328" width="9.81640625" style="204"/>
    <col min="3329" max="3329" width="17.6328125" style="204" customWidth="1"/>
    <col min="3330" max="3330" width="0.90625" style="204" customWidth="1"/>
    <col min="3331" max="3331" width="9.54296875" style="204" customWidth="1"/>
    <col min="3332" max="3332" width="10.1796875" style="204" customWidth="1"/>
    <col min="3333" max="3333" width="11.453125" style="204" customWidth="1"/>
    <col min="3334" max="3334" width="10.453125" style="204" customWidth="1"/>
    <col min="3335" max="3335" width="10.1796875" style="204" customWidth="1"/>
    <col min="3336" max="3336" width="14.81640625" style="204" customWidth="1"/>
    <col min="3337" max="3337" width="10.90625" style="204" customWidth="1"/>
    <col min="3338" max="3338" width="10.36328125" style="204" customWidth="1"/>
    <col min="3339" max="3339" width="11.453125" style="204" customWidth="1"/>
    <col min="3340" max="3341" width="9.90625" style="204" customWidth="1"/>
    <col min="3342" max="3342" width="10.54296875" style="204" customWidth="1"/>
    <col min="3343" max="3343" width="10.81640625" style="204" customWidth="1"/>
    <col min="3344" max="3584" width="9.81640625" style="204"/>
    <col min="3585" max="3585" width="17.6328125" style="204" customWidth="1"/>
    <col min="3586" max="3586" width="0.90625" style="204" customWidth="1"/>
    <col min="3587" max="3587" width="9.54296875" style="204" customWidth="1"/>
    <col min="3588" max="3588" width="10.1796875" style="204" customWidth="1"/>
    <col min="3589" max="3589" width="11.453125" style="204" customWidth="1"/>
    <col min="3590" max="3590" width="10.453125" style="204" customWidth="1"/>
    <col min="3591" max="3591" width="10.1796875" style="204" customWidth="1"/>
    <col min="3592" max="3592" width="14.81640625" style="204" customWidth="1"/>
    <col min="3593" max="3593" width="10.90625" style="204" customWidth="1"/>
    <col min="3594" max="3594" width="10.36328125" style="204" customWidth="1"/>
    <col min="3595" max="3595" width="11.453125" style="204" customWidth="1"/>
    <col min="3596" max="3597" width="9.90625" style="204" customWidth="1"/>
    <col min="3598" max="3598" width="10.54296875" style="204" customWidth="1"/>
    <col min="3599" max="3599" width="10.81640625" style="204" customWidth="1"/>
    <col min="3600" max="3840" width="9.81640625" style="204"/>
    <col min="3841" max="3841" width="17.6328125" style="204" customWidth="1"/>
    <col min="3842" max="3842" width="0.90625" style="204" customWidth="1"/>
    <col min="3843" max="3843" width="9.54296875" style="204" customWidth="1"/>
    <col min="3844" max="3844" width="10.1796875" style="204" customWidth="1"/>
    <col min="3845" max="3845" width="11.453125" style="204" customWidth="1"/>
    <col min="3846" max="3846" width="10.453125" style="204" customWidth="1"/>
    <col min="3847" max="3847" width="10.1796875" style="204" customWidth="1"/>
    <col min="3848" max="3848" width="14.81640625" style="204" customWidth="1"/>
    <col min="3849" max="3849" width="10.90625" style="204" customWidth="1"/>
    <col min="3850" max="3850" width="10.36328125" style="204" customWidth="1"/>
    <col min="3851" max="3851" width="11.453125" style="204" customWidth="1"/>
    <col min="3852" max="3853" width="9.90625" style="204" customWidth="1"/>
    <col min="3854" max="3854" width="10.54296875" style="204" customWidth="1"/>
    <col min="3855" max="3855" width="10.81640625" style="204" customWidth="1"/>
    <col min="3856" max="4096" width="9.81640625" style="204"/>
    <col min="4097" max="4097" width="17.6328125" style="204" customWidth="1"/>
    <col min="4098" max="4098" width="0.90625" style="204" customWidth="1"/>
    <col min="4099" max="4099" width="9.54296875" style="204" customWidth="1"/>
    <col min="4100" max="4100" width="10.1796875" style="204" customWidth="1"/>
    <col min="4101" max="4101" width="11.453125" style="204" customWidth="1"/>
    <col min="4102" max="4102" width="10.453125" style="204" customWidth="1"/>
    <col min="4103" max="4103" width="10.1796875" style="204" customWidth="1"/>
    <col min="4104" max="4104" width="14.81640625" style="204" customWidth="1"/>
    <col min="4105" max="4105" width="10.90625" style="204" customWidth="1"/>
    <col min="4106" max="4106" width="10.36328125" style="204" customWidth="1"/>
    <col min="4107" max="4107" width="11.453125" style="204" customWidth="1"/>
    <col min="4108" max="4109" width="9.90625" style="204" customWidth="1"/>
    <col min="4110" max="4110" width="10.54296875" style="204" customWidth="1"/>
    <col min="4111" max="4111" width="10.81640625" style="204" customWidth="1"/>
    <col min="4112" max="4352" width="9.81640625" style="204"/>
    <col min="4353" max="4353" width="17.6328125" style="204" customWidth="1"/>
    <col min="4354" max="4354" width="0.90625" style="204" customWidth="1"/>
    <col min="4355" max="4355" width="9.54296875" style="204" customWidth="1"/>
    <col min="4356" max="4356" width="10.1796875" style="204" customWidth="1"/>
    <col min="4357" max="4357" width="11.453125" style="204" customWidth="1"/>
    <col min="4358" max="4358" width="10.453125" style="204" customWidth="1"/>
    <col min="4359" max="4359" width="10.1796875" style="204" customWidth="1"/>
    <col min="4360" max="4360" width="14.81640625" style="204" customWidth="1"/>
    <col min="4361" max="4361" width="10.90625" style="204" customWidth="1"/>
    <col min="4362" max="4362" width="10.36328125" style="204" customWidth="1"/>
    <col min="4363" max="4363" width="11.453125" style="204" customWidth="1"/>
    <col min="4364" max="4365" width="9.90625" style="204" customWidth="1"/>
    <col min="4366" max="4366" width="10.54296875" style="204" customWidth="1"/>
    <col min="4367" max="4367" width="10.81640625" style="204" customWidth="1"/>
    <col min="4368" max="4608" width="9.81640625" style="204"/>
    <col min="4609" max="4609" width="17.6328125" style="204" customWidth="1"/>
    <col min="4610" max="4610" width="0.90625" style="204" customWidth="1"/>
    <col min="4611" max="4611" width="9.54296875" style="204" customWidth="1"/>
    <col min="4612" max="4612" width="10.1796875" style="204" customWidth="1"/>
    <col min="4613" max="4613" width="11.453125" style="204" customWidth="1"/>
    <col min="4614" max="4614" width="10.453125" style="204" customWidth="1"/>
    <col min="4615" max="4615" width="10.1796875" style="204" customWidth="1"/>
    <col min="4616" max="4616" width="14.81640625" style="204" customWidth="1"/>
    <col min="4617" max="4617" width="10.90625" style="204" customWidth="1"/>
    <col min="4618" max="4618" width="10.36328125" style="204" customWidth="1"/>
    <col min="4619" max="4619" width="11.453125" style="204" customWidth="1"/>
    <col min="4620" max="4621" width="9.90625" style="204" customWidth="1"/>
    <col min="4622" max="4622" width="10.54296875" style="204" customWidth="1"/>
    <col min="4623" max="4623" width="10.81640625" style="204" customWidth="1"/>
    <col min="4624" max="4864" width="9.81640625" style="204"/>
    <col min="4865" max="4865" width="17.6328125" style="204" customWidth="1"/>
    <col min="4866" max="4866" width="0.90625" style="204" customWidth="1"/>
    <col min="4867" max="4867" width="9.54296875" style="204" customWidth="1"/>
    <col min="4868" max="4868" width="10.1796875" style="204" customWidth="1"/>
    <col min="4869" max="4869" width="11.453125" style="204" customWidth="1"/>
    <col min="4870" max="4870" width="10.453125" style="204" customWidth="1"/>
    <col min="4871" max="4871" width="10.1796875" style="204" customWidth="1"/>
    <col min="4872" max="4872" width="14.81640625" style="204" customWidth="1"/>
    <col min="4873" max="4873" width="10.90625" style="204" customWidth="1"/>
    <col min="4874" max="4874" width="10.36328125" style="204" customWidth="1"/>
    <col min="4875" max="4875" width="11.453125" style="204" customWidth="1"/>
    <col min="4876" max="4877" width="9.90625" style="204" customWidth="1"/>
    <col min="4878" max="4878" width="10.54296875" style="204" customWidth="1"/>
    <col min="4879" max="4879" width="10.81640625" style="204" customWidth="1"/>
    <col min="4880" max="5120" width="9.81640625" style="204"/>
    <col min="5121" max="5121" width="17.6328125" style="204" customWidth="1"/>
    <col min="5122" max="5122" width="0.90625" style="204" customWidth="1"/>
    <col min="5123" max="5123" width="9.54296875" style="204" customWidth="1"/>
    <col min="5124" max="5124" width="10.1796875" style="204" customWidth="1"/>
    <col min="5125" max="5125" width="11.453125" style="204" customWidth="1"/>
    <col min="5126" max="5126" width="10.453125" style="204" customWidth="1"/>
    <col min="5127" max="5127" width="10.1796875" style="204" customWidth="1"/>
    <col min="5128" max="5128" width="14.81640625" style="204" customWidth="1"/>
    <col min="5129" max="5129" width="10.90625" style="204" customWidth="1"/>
    <col min="5130" max="5130" width="10.36328125" style="204" customWidth="1"/>
    <col min="5131" max="5131" width="11.453125" style="204" customWidth="1"/>
    <col min="5132" max="5133" width="9.90625" style="204" customWidth="1"/>
    <col min="5134" max="5134" width="10.54296875" style="204" customWidth="1"/>
    <col min="5135" max="5135" width="10.81640625" style="204" customWidth="1"/>
    <col min="5136" max="5376" width="9.81640625" style="204"/>
    <col min="5377" max="5377" width="17.6328125" style="204" customWidth="1"/>
    <col min="5378" max="5378" width="0.90625" style="204" customWidth="1"/>
    <col min="5379" max="5379" width="9.54296875" style="204" customWidth="1"/>
    <col min="5380" max="5380" width="10.1796875" style="204" customWidth="1"/>
    <col min="5381" max="5381" width="11.453125" style="204" customWidth="1"/>
    <col min="5382" max="5382" width="10.453125" style="204" customWidth="1"/>
    <col min="5383" max="5383" width="10.1796875" style="204" customWidth="1"/>
    <col min="5384" max="5384" width="14.81640625" style="204" customWidth="1"/>
    <col min="5385" max="5385" width="10.90625" style="204" customWidth="1"/>
    <col min="5386" max="5386" width="10.36328125" style="204" customWidth="1"/>
    <col min="5387" max="5387" width="11.453125" style="204" customWidth="1"/>
    <col min="5388" max="5389" width="9.90625" style="204" customWidth="1"/>
    <col min="5390" max="5390" width="10.54296875" style="204" customWidth="1"/>
    <col min="5391" max="5391" width="10.81640625" style="204" customWidth="1"/>
    <col min="5392" max="5632" width="9.81640625" style="204"/>
    <col min="5633" max="5633" width="17.6328125" style="204" customWidth="1"/>
    <col min="5634" max="5634" width="0.90625" style="204" customWidth="1"/>
    <col min="5635" max="5635" width="9.54296875" style="204" customWidth="1"/>
    <col min="5636" max="5636" width="10.1796875" style="204" customWidth="1"/>
    <col min="5637" max="5637" width="11.453125" style="204" customWidth="1"/>
    <col min="5638" max="5638" width="10.453125" style="204" customWidth="1"/>
    <col min="5639" max="5639" width="10.1796875" style="204" customWidth="1"/>
    <col min="5640" max="5640" width="14.81640625" style="204" customWidth="1"/>
    <col min="5641" max="5641" width="10.90625" style="204" customWidth="1"/>
    <col min="5642" max="5642" width="10.36328125" style="204" customWidth="1"/>
    <col min="5643" max="5643" width="11.453125" style="204" customWidth="1"/>
    <col min="5644" max="5645" width="9.90625" style="204" customWidth="1"/>
    <col min="5646" max="5646" width="10.54296875" style="204" customWidth="1"/>
    <col min="5647" max="5647" width="10.81640625" style="204" customWidth="1"/>
    <col min="5648" max="5888" width="9.81640625" style="204"/>
    <col min="5889" max="5889" width="17.6328125" style="204" customWidth="1"/>
    <col min="5890" max="5890" width="0.90625" style="204" customWidth="1"/>
    <col min="5891" max="5891" width="9.54296875" style="204" customWidth="1"/>
    <col min="5892" max="5892" width="10.1796875" style="204" customWidth="1"/>
    <col min="5893" max="5893" width="11.453125" style="204" customWidth="1"/>
    <col min="5894" max="5894" width="10.453125" style="204" customWidth="1"/>
    <col min="5895" max="5895" width="10.1796875" style="204" customWidth="1"/>
    <col min="5896" max="5896" width="14.81640625" style="204" customWidth="1"/>
    <col min="5897" max="5897" width="10.90625" style="204" customWidth="1"/>
    <col min="5898" max="5898" width="10.36328125" style="204" customWidth="1"/>
    <col min="5899" max="5899" width="11.453125" style="204" customWidth="1"/>
    <col min="5900" max="5901" width="9.90625" style="204" customWidth="1"/>
    <col min="5902" max="5902" width="10.54296875" style="204" customWidth="1"/>
    <col min="5903" max="5903" width="10.81640625" style="204" customWidth="1"/>
    <col min="5904" max="6144" width="9.81640625" style="204"/>
    <col min="6145" max="6145" width="17.6328125" style="204" customWidth="1"/>
    <col min="6146" max="6146" width="0.90625" style="204" customWidth="1"/>
    <col min="6147" max="6147" width="9.54296875" style="204" customWidth="1"/>
    <col min="6148" max="6148" width="10.1796875" style="204" customWidth="1"/>
    <col min="6149" max="6149" width="11.453125" style="204" customWidth="1"/>
    <col min="6150" max="6150" width="10.453125" style="204" customWidth="1"/>
    <col min="6151" max="6151" width="10.1796875" style="204" customWidth="1"/>
    <col min="6152" max="6152" width="14.81640625" style="204" customWidth="1"/>
    <col min="6153" max="6153" width="10.90625" style="204" customWidth="1"/>
    <col min="6154" max="6154" width="10.36328125" style="204" customWidth="1"/>
    <col min="6155" max="6155" width="11.453125" style="204" customWidth="1"/>
    <col min="6156" max="6157" width="9.90625" style="204" customWidth="1"/>
    <col min="6158" max="6158" width="10.54296875" style="204" customWidth="1"/>
    <col min="6159" max="6159" width="10.81640625" style="204" customWidth="1"/>
    <col min="6160" max="6400" width="9.81640625" style="204"/>
    <col min="6401" max="6401" width="17.6328125" style="204" customWidth="1"/>
    <col min="6402" max="6402" width="0.90625" style="204" customWidth="1"/>
    <col min="6403" max="6403" width="9.54296875" style="204" customWidth="1"/>
    <col min="6404" max="6404" width="10.1796875" style="204" customWidth="1"/>
    <col min="6405" max="6405" width="11.453125" style="204" customWidth="1"/>
    <col min="6406" max="6406" width="10.453125" style="204" customWidth="1"/>
    <col min="6407" max="6407" width="10.1796875" style="204" customWidth="1"/>
    <col min="6408" max="6408" width="14.81640625" style="204" customWidth="1"/>
    <col min="6409" max="6409" width="10.90625" style="204" customWidth="1"/>
    <col min="6410" max="6410" width="10.36328125" style="204" customWidth="1"/>
    <col min="6411" max="6411" width="11.453125" style="204" customWidth="1"/>
    <col min="6412" max="6413" width="9.90625" style="204" customWidth="1"/>
    <col min="6414" max="6414" width="10.54296875" style="204" customWidth="1"/>
    <col min="6415" max="6415" width="10.81640625" style="204" customWidth="1"/>
    <col min="6416" max="6656" width="9.81640625" style="204"/>
    <col min="6657" max="6657" width="17.6328125" style="204" customWidth="1"/>
    <col min="6658" max="6658" width="0.90625" style="204" customWidth="1"/>
    <col min="6659" max="6659" width="9.54296875" style="204" customWidth="1"/>
    <col min="6660" max="6660" width="10.1796875" style="204" customWidth="1"/>
    <col min="6661" max="6661" width="11.453125" style="204" customWidth="1"/>
    <col min="6662" max="6662" width="10.453125" style="204" customWidth="1"/>
    <col min="6663" max="6663" width="10.1796875" style="204" customWidth="1"/>
    <col min="6664" max="6664" width="14.81640625" style="204" customWidth="1"/>
    <col min="6665" max="6665" width="10.90625" style="204" customWidth="1"/>
    <col min="6666" max="6666" width="10.36328125" style="204" customWidth="1"/>
    <col min="6667" max="6667" width="11.453125" style="204" customWidth="1"/>
    <col min="6668" max="6669" width="9.90625" style="204" customWidth="1"/>
    <col min="6670" max="6670" width="10.54296875" style="204" customWidth="1"/>
    <col min="6671" max="6671" width="10.81640625" style="204" customWidth="1"/>
    <col min="6672" max="6912" width="9.81640625" style="204"/>
    <col min="6913" max="6913" width="17.6328125" style="204" customWidth="1"/>
    <col min="6914" max="6914" width="0.90625" style="204" customWidth="1"/>
    <col min="6915" max="6915" width="9.54296875" style="204" customWidth="1"/>
    <col min="6916" max="6916" width="10.1796875" style="204" customWidth="1"/>
    <col min="6917" max="6917" width="11.453125" style="204" customWidth="1"/>
    <col min="6918" max="6918" width="10.453125" style="204" customWidth="1"/>
    <col min="6919" max="6919" width="10.1796875" style="204" customWidth="1"/>
    <col min="6920" max="6920" width="14.81640625" style="204" customWidth="1"/>
    <col min="6921" max="6921" width="10.90625" style="204" customWidth="1"/>
    <col min="6922" max="6922" width="10.36328125" style="204" customWidth="1"/>
    <col min="6923" max="6923" width="11.453125" style="204" customWidth="1"/>
    <col min="6924" max="6925" width="9.90625" style="204" customWidth="1"/>
    <col min="6926" max="6926" width="10.54296875" style="204" customWidth="1"/>
    <col min="6927" max="6927" width="10.81640625" style="204" customWidth="1"/>
    <col min="6928" max="7168" width="9.81640625" style="204"/>
    <col min="7169" max="7169" width="17.6328125" style="204" customWidth="1"/>
    <col min="7170" max="7170" width="0.90625" style="204" customWidth="1"/>
    <col min="7171" max="7171" width="9.54296875" style="204" customWidth="1"/>
    <col min="7172" max="7172" width="10.1796875" style="204" customWidth="1"/>
    <col min="7173" max="7173" width="11.453125" style="204" customWidth="1"/>
    <col min="7174" max="7174" width="10.453125" style="204" customWidth="1"/>
    <col min="7175" max="7175" width="10.1796875" style="204" customWidth="1"/>
    <col min="7176" max="7176" width="14.81640625" style="204" customWidth="1"/>
    <col min="7177" max="7177" width="10.90625" style="204" customWidth="1"/>
    <col min="7178" max="7178" width="10.36328125" style="204" customWidth="1"/>
    <col min="7179" max="7179" width="11.453125" style="204" customWidth="1"/>
    <col min="7180" max="7181" width="9.90625" style="204" customWidth="1"/>
    <col min="7182" max="7182" width="10.54296875" style="204" customWidth="1"/>
    <col min="7183" max="7183" width="10.81640625" style="204" customWidth="1"/>
    <col min="7184" max="7424" width="9.81640625" style="204"/>
    <col min="7425" max="7425" width="17.6328125" style="204" customWidth="1"/>
    <col min="7426" max="7426" width="0.90625" style="204" customWidth="1"/>
    <col min="7427" max="7427" width="9.54296875" style="204" customWidth="1"/>
    <col min="7428" max="7428" width="10.1796875" style="204" customWidth="1"/>
    <col min="7429" max="7429" width="11.453125" style="204" customWidth="1"/>
    <col min="7430" max="7430" width="10.453125" style="204" customWidth="1"/>
    <col min="7431" max="7431" width="10.1796875" style="204" customWidth="1"/>
    <col min="7432" max="7432" width="14.81640625" style="204" customWidth="1"/>
    <col min="7433" max="7433" width="10.90625" style="204" customWidth="1"/>
    <col min="7434" max="7434" width="10.36328125" style="204" customWidth="1"/>
    <col min="7435" max="7435" width="11.453125" style="204" customWidth="1"/>
    <col min="7436" max="7437" width="9.90625" style="204" customWidth="1"/>
    <col min="7438" max="7438" width="10.54296875" style="204" customWidth="1"/>
    <col min="7439" max="7439" width="10.81640625" style="204" customWidth="1"/>
    <col min="7440" max="7680" width="9.81640625" style="204"/>
    <col min="7681" max="7681" width="17.6328125" style="204" customWidth="1"/>
    <col min="7682" max="7682" width="0.90625" style="204" customWidth="1"/>
    <col min="7683" max="7683" width="9.54296875" style="204" customWidth="1"/>
    <col min="7684" max="7684" width="10.1796875" style="204" customWidth="1"/>
    <col min="7685" max="7685" width="11.453125" style="204" customWidth="1"/>
    <col min="7686" max="7686" width="10.453125" style="204" customWidth="1"/>
    <col min="7687" max="7687" width="10.1796875" style="204" customWidth="1"/>
    <col min="7688" max="7688" width="14.81640625" style="204" customWidth="1"/>
    <col min="7689" max="7689" width="10.90625" style="204" customWidth="1"/>
    <col min="7690" max="7690" width="10.36328125" style="204" customWidth="1"/>
    <col min="7691" max="7691" width="11.453125" style="204" customWidth="1"/>
    <col min="7692" max="7693" width="9.90625" style="204" customWidth="1"/>
    <col min="7694" max="7694" width="10.54296875" style="204" customWidth="1"/>
    <col min="7695" max="7695" width="10.81640625" style="204" customWidth="1"/>
    <col min="7696" max="7936" width="9.81640625" style="204"/>
    <col min="7937" max="7937" width="17.6328125" style="204" customWidth="1"/>
    <col min="7938" max="7938" width="0.90625" style="204" customWidth="1"/>
    <col min="7939" max="7939" width="9.54296875" style="204" customWidth="1"/>
    <col min="7940" max="7940" width="10.1796875" style="204" customWidth="1"/>
    <col min="7941" max="7941" width="11.453125" style="204" customWidth="1"/>
    <col min="7942" max="7942" width="10.453125" style="204" customWidth="1"/>
    <col min="7943" max="7943" width="10.1796875" style="204" customWidth="1"/>
    <col min="7944" max="7944" width="14.81640625" style="204" customWidth="1"/>
    <col min="7945" max="7945" width="10.90625" style="204" customWidth="1"/>
    <col min="7946" max="7946" width="10.36328125" style="204" customWidth="1"/>
    <col min="7947" max="7947" width="11.453125" style="204" customWidth="1"/>
    <col min="7948" max="7949" width="9.90625" style="204" customWidth="1"/>
    <col min="7950" max="7950" width="10.54296875" style="204" customWidth="1"/>
    <col min="7951" max="7951" width="10.81640625" style="204" customWidth="1"/>
    <col min="7952" max="8192" width="9.81640625" style="204"/>
    <col min="8193" max="8193" width="17.6328125" style="204" customWidth="1"/>
    <col min="8194" max="8194" width="0.90625" style="204" customWidth="1"/>
    <col min="8195" max="8195" width="9.54296875" style="204" customWidth="1"/>
    <col min="8196" max="8196" width="10.1796875" style="204" customWidth="1"/>
    <col min="8197" max="8197" width="11.453125" style="204" customWidth="1"/>
    <col min="8198" max="8198" width="10.453125" style="204" customWidth="1"/>
    <col min="8199" max="8199" width="10.1796875" style="204" customWidth="1"/>
    <col min="8200" max="8200" width="14.81640625" style="204" customWidth="1"/>
    <col min="8201" max="8201" width="10.90625" style="204" customWidth="1"/>
    <col min="8202" max="8202" width="10.36328125" style="204" customWidth="1"/>
    <col min="8203" max="8203" width="11.453125" style="204" customWidth="1"/>
    <col min="8204" max="8205" width="9.90625" style="204" customWidth="1"/>
    <col min="8206" max="8206" width="10.54296875" style="204" customWidth="1"/>
    <col min="8207" max="8207" width="10.81640625" style="204" customWidth="1"/>
    <col min="8208" max="8448" width="9.81640625" style="204"/>
    <col min="8449" max="8449" width="17.6328125" style="204" customWidth="1"/>
    <col min="8450" max="8450" width="0.90625" style="204" customWidth="1"/>
    <col min="8451" max="8451" width="9.54296875" style="204" customWidth="1"/>
    <col min="8452" max="8452" width="10.1796875" style="204" customWidth="1"/>
    <col min="8453" max="8453" width="11.453125" style="204" customWidth="1"/>
    <col min="8454" max="8454" width="10.453125" style="204" customWidth="1"/>
    <col min="8455" max="8455" width="10.1796875" style="204" customWidth="1"/>
    <col min="8456" max="8456" width="14.81640625" style="204" customWidth="1"/>
    <col min="8457" max="8457" width="10.90625" style="204" customWidth="1"/>
    <col min="8458" max="8458" width="10.36328125" style="204" customWidth="1"/>
    <col min="8459" max="8459" width="11.453125" style="204" customWidth="1"/>
    <col min="8460" max="8461" width="9.90625" style="204" customWidth="1"/>
    <col min="8462" max="8462" width="10.54296875" style="204" customWidth="1"/>
    <col min="8463" max="8463" width="10.81640625" style="204" customWidth="1"/>
    <col min="8464" max="8704" width="9.81640625" style="204"/>
    <col min="8705" max="8705" width="17.6328125" style="204" customWidth="1"/>
    <col min="8706" max="8706" width="0.90625" style="204" customWidth="1"/>
    <col min="8707" max="8707" width="9.54296875" style="204" customWidth="1"/>
    <col min="8708" max="8708" width="10.1796875" style="204" customWidth="1"/>
    <col min="8709" max="8709" width="11.453125" style="204" customWidth="1"/>
    <col min="8710" max="8710" width="10.453125" style="204" customWidth="1"/>
    <col min="8711" max="8711" width="10.1796875" style="204" customWidth="1"/>
    <col min="8712" max="8712" width="14.81640625" style="204" customWidth="1"/>
    <col min="8713" max="8713" width="10.90625" style="204" customWidth="1"/>
    <col min="8714" max="8714" width="10.36328125" style="204" customWidth="1"/>
    <col min="8715" max="8715" width="11.453125" style="204" customWidth="1"/>
    <col min="8716" max="8717" width="9.90625" style="204" customWidth="1"/>
    <col min="8718" max="8718" width="10.54296875" style="204" customWidth="1"/>
    <col min="8719" max="8719" width="10.81640625" style="204" customWidth="1"/>
    <col min="8720" max="8960" width="9.81640625" style="204"/>
    <col min="8961" max="8961" width="17.6328125" style="204" customWidth="1"/>
    <col min="8962" max="8962" width="0.90625" style="204" customWidth="1"/>
    <col min="8963" max="8963" width="9.54296875" style="204" customWidth="1"/>
    <col min="8964" max="8964" width="10.1796875" style="204" customWidth="1"/>
    <col min="8965" max="8965" width="11.453125" style="204" customWidth="1"/>
    <col min="8966" max="8966" width="10.453125" style="204" customWidth="1"/>
    <col min="8967" max="8967" width="10.1796875" style="204" customWidth="1"/>
    <col min="8968" max="8968" width="14.81640625" style="204" customWidth="1"/>
    <col min="8969" max="8969" width="10.90625" style="204" customWidth="1"/>
    <col min="8970" max="8970" width="10.36328125" style="204" customWidth="1"/>
    <col min="8971" max="8971" width="11.453125" style="204" customWidth="1"/>
    <col min="8972" max="8973" width="9.90625" style="204" customWidth="1"/>
    <col min="8974" max="8974" width="10.54296875" style="204" customWidth="1"/>
    <col min="8975" max="8975" width="10.81640625" style="204" customWidth="1"/>
    <col min="8976" max="9216" width="9.81640625" style="204"/>
    <col min="9217" max="9217" width="17.6328125" style="204" customWidth="1"/>
    <col min="9218" max="9218" width="0.90625" style="204" customWidth="1"/>
    <col min="9219" max="9219" width="9.54296875" style="204" customWidth="1"/>
    <col min="9220" max="9220" width="10.1796875" style="204" customWidth="1"/>
    <col min="9221" max="9221" width="11.453125" style="204" customWidth="1"/>
    <col min="9222" max="9222" width="10.453125" style="204" customWidth="1"/>
    <col min="9223" max="9223" width="10.1796875" style="204" customWidth="1"/>
    <col min="9224" max="9224" width="14.81640625" style="204" customWidth="1"/>
    <col min="9225" max="9225" width="10.90625" style="204" customWidth="1"/>
    <col min="9226" max="9226" width="10.36328125" style="204" customWidth="1"/>
    <col min="9227" max="9227" width="11.453125" style="204" customWidth="1"/>
    <col min="9228" max="9229" width="9.90625" style="204" customWidth="1"/>
    <col min="9230" max="9230" width="10.54296875" style="204" customWidth="1"/>
    <col min="9231" max="9231" width="10.81640625" style="204" customWidth="1"/>
    <col min="9232" max="9472" width="9.81640625" style="204"/>
    <col min="9473" max="9473" width="17.6328125" style="204" customWidth="1"/>
    <col min="9474" max="9474" width="0.90625" style="204" customWidth="1"/>
    <col min="9475" max="9475" width="9.54296875" style="204" customWidth="1"/>
    <col min="9476" max="9476" width="10.1796875" style="204" customWidth="1"/>
    <col min="9477" max="9477" width="11.453125" style="204" customWidth="1"/>
    <col min="9478" max="9478" width="10.453125" style="204" customWidth="1"/>
    <col min="9479" max="9479" width="10.1796875" style="204" customWidth="1"/>
    <col min="9480" max="9480" width="14.81640625" style="204" customWidth="1"/>
    <col min="9481" max="9481" width="10.90625" style="204" customWidth="1"/>
    <col min="9482" max="9482" width="10.36328125" style="204" customWidth="1"/>
    <col min="9483" max="9483" width="11.453125" style="204" customWidth="1"/>
    <col min="9484" max="9485" width="9.90625" style="204" customWidth="1"/>
    <col min="9486" max="9486" width="10.54296875" style="204" customWidth="1"/>
    <col min="9487" max="9487" width="10.81640625" style="204" customWidth="1"/>
    <col min="9488" max="9728" width="9.81640625" style="204"/>
    <col min="9729" max="9729" width="17.6328125" style="204" customWidth="1"/>
    <col min="9730" max="9730" width="0.90625" style="204" customWidth="1"/>
    <col min="9731" max="9731" width="9.54296875" style="204" customWidth="1"/>
    <col min="9732" max="9732" width="10.1796875" style="204" customWidth="1"/>
    <col min="9733" max="9733" width="11.453125" style="204" customWidth="1"/>
    <col min="9734" max="9734" width="10.453125" style="204" customWidth="1"/>
    <col min="9735" max="9735" width="10.1796875" style="204" customWidth="1"/>
    <col min="9736" max="9736" width="14.81640625" style="204" customWidth="1"/>
    <col min="9737" max="9737" width="10.90625" style="204" customWidth="1"/>
    <col min="9738" max="9738" width="10.36328125" style="204" customWidth="1"/>
    <col min="9739" max="9739" width="11.453125" style="204" customWidth="1"/>
    <col min="9740" max="9741" width="9.90625" style="204" customWidth="1"/>
    <col min="9742" max="9742" width="10.54296875" style="204" customWidth="1"/>
    <col min="9743" max="9743" width="10.81640625" style="204" customWidth="1"/>
    <col min="9744" max="9984" width="9.81640625" style="204"/>
    <col min="9985" max="9985" width="17.6328125" style="204" customWidth="1"/>
    <col min="9986" max="9986" width="0.90625" style="204" customWidth="1"/>
    <col min="9987" max="9987" width="9.54296875" style="204" customWidth="1"/>
    <col min="9988" max="9988" width="10.1796875" style="204" customWidth="1"/>
    <col min="9989" max="9989" width="11.453125" style="204" customWidth="1"/>
    <col min="9990" max="9990" width="10.453125" style="204" customWidth="1"/>
    <col min="9991" max="9991" width="10.1796875" style="204" customWidth="1"/>
    <col min="9992" max="9992" width="14.81640625" style="204" customWidth="1"/>
    <col min="9993" max="9993" width="10.90625" style="204" customWidth="1"/>
    <col min="9994" max="9994" width="10.36328125" style="204" customWidth="1"/>
    <col min="9995" max="9995" width="11.453125" style="204" customWidth="1"/>
    <col min="9996" max="9997" width="9.90625" style="204" customWidth="1"/>
    <col min="9998" max="9998" width="10.54296875" style="204" customWidth="1"/>
    <col min="9999" max="9999" width="10.81640625" style="204" customWidth="1"/>
    <col min="10000" max="10240" width="9.81640625" style="204"/>
    <col min="10241" max="10241" width="17.6328125" style="204" customWidth="1"/>
    <col min="10242" max="10242" width="0.90625" style="204" customWidth="1"/>
    <col min="10243" max="10243" width="9.54296875" style="204" customWidth="1"/>
    <col min="10244" max="10244" width="10.1796875" style="204" customWidth="1"/>
    <col min="10245" max="10245" width="11.453125" style="204" customWidth="1"/>
    <col min="10246" max="10246" width="10.453125" style="204" customWidth="1"/>
    <col min="10247" max="10247" width="10.1796875" style="204" customWidth="1"/>
    <col min="10248" max="10248" width="14.81640625" style="204" customWidth="1"/>
    <col min="10249" max="10249" width="10.90625" style="204" customWidth="1"/>
    <col min="10250" max="10250" width="10.36328125" style="204" customWidth="1"/>
    <col min="10251" max="10251" width="11.453125" style="204" customWidth="1"/>
    <col min="10252" max="10253" width="9.90625" style="204" customWidth="1"/>
    <col min="10254" max="10254" width="10.54296875" style="204" customWidth="1"/>
    <col min="10255" max="10255" width="10.81640625" style="204" customWidth="1"/>
    <col min="10256" max="10496" width="9.81640625" style="204"/>
    <col min="10497" max="10497" width="17.6328125" style="204" customWidth="1"/>
    <col min="10498" max="10498" width="0.90625" style="204" customWidth="1"/>
    <col min="10499" max="10499" width="9.54296875" style="204" customWidth="1"/>
    <col min="10500" max="10500" width="10.1796875" style="204" customWidth="1"/>
    <col min="10501" max="10501" width="11.453125" style="204" customWidth="1"/>
    <col min="10502" max="10502" width="10.453125" style="204" customWidth="1"/>
    <col min="10503" max="10503" width="10.1796875" style="204" customWidth="1"/>
    <col min="10504" max="10504" width="14.81640625" style="204" customWidth="1"/>
    <col min="10505" max="10505" width="10.90625" style="204" customWidth="1"/>
    <col min="10506" max="10506" width="10.36328125" style="204" customWidth="1"/>
    <col min="10507" max="10507" width="11.453125" style="204" customWidth="1"/>
    <col min="10508" max="10509" width="9.90625" style="204" customWidth="1"/>
    <col min="10510" max="10510" width="10.54296875" style="204" customWidth="1"/>
    <col min="10511" max="10511" width="10.81640625" style="204" customWidth="1"/>
    <col min="10512" max="10752" width="9.81640625" style="204"/>
    <col min="10753" max="10753" width="17.6328125" style="204" customWidth="1"/>
    <col min="10754" max="10754" width="0.90625" style="204" customWidth="1"/>
    <col min="10755" max="10755" width="9.54296875" style="204" customWidth="1"/>
    <col min="10756" max="10756" width="10.1796875" style="204" customWidth="1"/>
    <col min="10757" max="10757" width="11.453125" style="204" customWidth="1"/>
    <col min="10758" max="10758" width="10.453125" style="204" customWidth="1"/>
    <col min="10759" max="10759" width="10.1796875" style="204" customWidth="1"/>
    <col min="10760" max="10760" width="14.81640625" style="204" customWidth="1"/>
    <col min="10761" max="10761" width="10.90625" style="204" customWidth="1"/>
    <col min="10762" max="10762" width="10.36328125" style="204" customWidth="1"/>
    <col min="10763" max="10763" width="11.453125" style="204" customWidth="1"/>
    <col min="10764" max="10765" width="9.90625" style="204" customWidth="1"/>
    <col min="10766" max="10766" width="10.54296875" style="204" customWidth="1"/>
    <col min="10767" max="10767" width="10.81640625" style="204" customWidth="1"/>
    <col min="10768" max="11008" width="9.81640625" style="204"/>
    <col min="11009" max="11009" width="17.6328125" style="204" customWidth="1"/>
    <col min="11010" max="11010" width="0.90625" style="204" customWidth="1"/>
    <col min="11011" max="11011" width="9.54296875" style="204" customWidth="1"/>
    <col min="11012" max="11012" width="10.1796875" style="204" customWidth="1"/>
    <col min="11013" max="11013" width="11.453125" style="204" customWidth="1"/>
    <col min="11014" max="11014" width="10.453125" style="204" customWidth="1"/>
    <col min="11015" max="11015" width="10.1796875" style="204" customWidth="1"/>
    <col min="11016" max="11016" width="14.81640625" style="204" customWidth="1"/>
    <col min="11017" max="11017" width="10.90625" style="204" customWidth="1"/>
    <col min="11018" max="11018" width="10.36328125" style="204" customWidth="1"/>
    <col min="11019" max="11019" width="11.453125" style="204" customWidth="1"/>
    <col min="11020" max="11021" width="9.90625" style="204" customWidth="1"/>
    <col min="11022" max="11022" width="10.54296875" style="204" customWidth="1"/>
    <col min="11023" max="11023" width="10.81640625" style="204" customWidth="1"/>
    <col min="11024" max="11264" width="9.81640625" style="204"/>
    <col min="11265" max="11265" width="17.6328125" style="204" customWidth="1"/>
    <col min="11266" max="11266" width="0.90625" style="204" customWidth="1"/>
    <col min="11267" max="11267" width="9.54296875" style="204" customWidth="1"/>
    <col min="11268" max="11268" width="10.1796875" style="204" customWidth="1"/>
    <col min="11269" max="11269" width="11.453125" style="204" customWidth="1"/>
    <col min="11270" max="11270" width="10.453125" style="204" customWidth="1"/>
    <col min="11271" max="11271" width="10.1796875" style="204" customWidth="1"/>
    <col min="11272" max="11272" width="14.81640625" style="204" customWidth="1"/>
    <col min="11273" max="11273" width="10.90625" style="204" customWidth="1"/>
    <col min="11274" max="11274" width="10.36328125" style="204" customWidth="1"/>
    <col min="11275" max="11275" width="11.453125" style="204" customWidth="1"/>
    <col min="11276" max="11277" width="9.90625" style="204" customWidth="1"/>
    <col min="11278" max="11278" width="10.54296875" style="204" customWidth="1"/>
    <col min="11279" max="11279" width="10.81640625" style="204" customWidth="1"/>
    <col min="11280" max="11520" width="9.81640625" style="204"/>
    <col min="11521" max="11521" width="17.6328125" style="204" customWidth="1"/>
    <col min="11522" max="11522" width="0.90625" style="204" customWidth="1"/>
    <col min="11523" max="11523" width="9.54296875" style="204" customWidth="1"/>
    <col min="11524" max="11524" width="10.1796875" style="204" customWidth="1"/>
    <col min="11525" max="11525" width="11.453125" style="204" customWidth="1"/>
    <col min="11526" max="11526" width="10.453125" style="204" customWidth="1"/>
    <col min="11527" max="11527" width="10.1796875" style="204" customWidth="1"/>
    <col min="11528" max="11528" width="14.81640625" style="204" customWidth="1"/>
    <col min="11529" max="11529" width="10.90625" style="204" customWidth="1"/>
    <col min="11530" max="11530" width="10.36328125" style="204" customWidth="1"/>
    <col min="11531" max="11531" width="11.453125" style="204" customWidth="1"/>
    <col min="11532" max="11533" width="9.90625" style="204" customWidth="1"/>
    <col min="11534" max="11534" width="10.54296875" style="204" customWidth="1"/>
    <col min="11535" max="11535" width="10.81640625" style="204" customWidth="1"/>
    <col min="11536" max="11776" width="9.81640625" style="204"/>
    <col min="11777" max="11777" width="17.6328125" style="204" customWidth="1"/>
    <col min="11778" max="11778" width="0.90625" style="204" customWidth="1"/>
    <col min="11779" max="11779" width="9.54296875" style="204" customWidth="1"/>
    <col min="11780" max="11780" width="10.1796875" style="204" customWidth="1"/>
    <col min="11781" max="11781" width="11.453125" style="204" customWidth="1"/>
    <col min="11782" max="11782" width="10.453125" style="204" customWidth="1"/>
    <col min="11783" max="11783" width="10.1796875" style="204" customWidth="1"/>
    <col min="11784" max="11784" width="14.81640625" style="204" customWidth="1"/>
    <col min="11785" max="11785" width="10.90625" style="204" customWidth="1"/>
    <col min="11786" max="11786" width="10.36328125" style="204" customWidth="1"/>
    <col min="11787" max="11787" width="11.453125" style="204" customWidth="1"/>
    <col min="11788" max="11789" width="9.90625" style="204" customWidth="1"/>
    <col min="11790" max="11790" width="10.54296875" style="204" customWidth="1"/>
    <col min="11791" max="11791" width="10.81640625" style="204" customWidth="1"/>
    <col min="11792" max="12032" width="9.81640625" style="204"/>
    <col min="12033" max="12033" width="17.6328125" style="204" customWidth="1"/>
    <col min="12034" max="12034" width="0.90625" style="204" customWidth="1"/>
    <col min="12035" max="12035" width="9.54296875" style="204" customWidth="1"/>
    <col min="12036" max="12036" width="10.1796875" style="204" customWidth="1"/>
    <col min="12037" max="12037" width="11.453125" style="204" customWidth="1"/>
    <col min="12038" max="12038" width="10.453125" style="204" customWidth="1"/>
    <col min="12039" max="12039" width="10.1796875" style="204" customWidth="1"/>
    <col min="12040" max="12040" width="14.81640625" style="204" customWidth="1"/>
    <col min="12041" max="12041" width="10.90625" style="204" customWidth="1"/>
    <col min="12042" max="12042" width="10.36328125" style="204" customWidth="1"/>
    <col min="12043" max="12043" width="11.453125" style="204" customWidth="1"/>
    <col min="12044" max="12045" width="9.90625" style="204" customWidth="1"/>
    <col min="12046" max="12046" width="10.54296875" style="204" customWidth="1"/>
    <col min="12047" max="12047" width="10.81640625" style="204" customWidth="1"/>
    <col min="12048" max="12288" width="9.81640625" style="204"/>
    <col min="12289" max="12289" width="17.6328125" style="204" customWidth="1"/>
    <col min="12290" max="12290" width="0.90625" style="204" customWidth="1"/>
    <col min="12291" max="12291" width="9.54296875" style="204" customWidth="1"/>
    <col min="12292" max="12292" width="10.1796875" style="204" customWidth="1"/>
    <col min="12293" max="12293" width="11.453125" style="204" customWidth="1"/>
    <col min="12294" max="12294" width="10.453125" style="204" customWidth="1"/>
    <col min="12295" max="12295" width="10.1796875" style="204" customWidth="1"/>
    <col min="12296" max="12296" width="14.81640625" style="204" customWidth="1"/>
    <col min="12297" max="12297" width="10.90625" style="204" customWidth="1"/>
    <col min="12298" max="12298" width="10.36328125" style="204" customWidth="1"/>
    <col min="12299" max="12299" width="11.453125" style="204" customWidth="1"/>
    <col min="12300" max="12301" width="9.90625" style="204" customWidth="1"/>
    <col min="12302" max="12302" width="10.54296875" style="204" customWidth="1"/>
    <col min="12303" max="12303" width="10.81640625" style="204" customWidth="1"/>
    <col min="12304" max="12544" width="9.81640625" style="204"/>
    <col min="12545" max="12545" width="17.6328125" style="204" customWidth="1"/>
    <col min="12546" max="12546" width="0.90625" style="204" customWidth="1"/>
    <col min="12547" max="12547" width="9.54296875" style="204" customWidth="1"/>
    <col min="12548" max="12548" width="10.1796875" style="204" customWidth="1"/>
    <col min="12549" max="12549" width="11.453125" style="204" customWidth="1"/>
    <col min="12550" max="12550" width="10.453125" style="204" customWidth="1"/>
    <col min="12551" max="12551" width="10.1796875" style="204" customWidth="1"/>
    <col min="12552" max="12552" width="14.81640625" style="204" customWidth="1"/>
    <col min="12553" max="12553" width="10.90625" style="204" customWidth="1"/>
    <col min="12554" max="12554" width="10.36328125" style="204" customWidth="1"/>
    <col min="12555" max="12555" width="11.453125" style="204" customWidth="1"/>
    <col min="12556" max="12557" width="9.90625" style="204" customWidth="1"/>
    <col min="12558" max="12558" width="10.54296875" style="204" customWidth="1"/>
    <col min="12559" max="12559" width="10.81640625" style="204" customWidth="1"/>
    <col min="12560" max="12800" width="9.81640625" style="204"/>
    <col min="12801" max="12801" width="17.6328125" style="204" customWidth="1"/>
    <col min="12802" max="12802" width="0.90625" style="204" customWidth="1"/>
    <col min="12803" max="12803" width="9.54296875" style="204" customWidth="1"/>
    <col min="12804" max="12804" width="10.1796875" style="204" customWidth="1"/>
    <col min="12805" max="12805" width="11.453125" style="204" customWidth="1"/>
    <col min="12806" max="12806" width="10.453125" style="204" customWidth="1"/>
    <col min="12807" max="12807" width="10.1796875" style="204" customWidth="1"/>
    <col min="12808" max="12808" width="14.81640625" style="204" customWidth="1"/>
    <col min="12809" max="12809" width="10.90625" style="204" customWidth="1"/>
    <col min="12810" max="12810" width="10.36328125" style="204" customWidth="1"/>
    <col min="12811" max="12811" width="11.453125" style="204" customWidth="1"/>
    <col min="12812" max="12813" width="9.90625" style="204" customWidth="1"/>
    <col min="12814" max="12814" width="10.54296875" style="204" customWidth="1"/>
    <col min="12815" max="12815" width="10.81640625" style="204" customWidth="1"/>
    <col min="12816" max="13056" width="9.81640625" style="204"/>
    <col min="13057" max="13057" width="17.6328125" style="204" customWidth="1"/>
    <col min="13058" max="13058" width="0.90625" style="204" customWidth="1"/>
    <col min="13059" max="13059" width="9.54296875" style="204" customWidth="1"/>
    <col min="13060" max="13060" width="10.1796875" style="204" customWidth="1"/>
    <col min="13061" max="13061" width="11.453125" style="204" customWidth="1"/>
    <col min="13062" max="13062" width="10.453125" style="204" customWidth="1"/>
    <col min="13063" max="13063" width="10.1796875" style="204" customWidth="1"/>
    <col min="13064" max="13064" width="14.81640625" style="204" customWidth="1"/>
    <col min="13065" max="13065" width="10.90625" style="204" customWidth="1"/>
    <col min="13066" max="13066" width="10.36328125" style="204" customWidth="1"/>
    <col min="13067" max="13067" width="11.453125" style="204" customWidth="1"/>
    <col min="13068" max="13069" width="9.90625" style="204" customWidth="1"/>
    <col min="13070" max="13070" width="10.54296875" style="204" customWidth="1"/>
    <col min="13071" max="13071" width="10.81640625" style="204" customWidth="1"/>
    <col min="13072" max="13312" width="9.81640625" style="204"/>
    <col min="13313" max="13313" width="17.6328125" style="204" customWidth="1"/>
    <col min="13314" max="13314" width="0.90625" style="204" customWidth="1"/>
    <col min="13315" max="13315" width="9.54296875" style="204" customWidth="1"/>
    <col min="13316" max="13316" width="10.1796875" style="204" customWidth="1"/>
    <col min="13317" max="13317" width="11.453125" style="204" customWidth="1"/>
    <col min="13318" max="13318" width="10.453125" style="204" customWidth="1"/>
    <col min="13319" max="13319" width="10.1796875" style="204" customWidth="1"/>
    <col min="13320" max="13320" width="14.81640625" style="204" customWidth="1"/>
    <col min="13321" max="13321" width="10.90625" style="204" customWidth="1"/>
    <col min="13322" max="13322" width="10.36328125" style="204" customWidth="1"/>
    <col min="13323" max="13323" width="11.453125" style="204" customWidth="1"/>
    <col min="13324" max="13325" width="9.90625" style="204" customWidth="1"/>
    <col min="13326" max="13326" width="10.54296875" style="204" customWidth="1"/>
    <col min="13327" max="13327" width="10.81640625" style="204" customWidth="1"/>
    <col min="13328" max="13568" width="9.81640625" style="204"/>
    <col min="13569" max="13569" width="17.6328125" style="204" customWidth="1"/>
    <col min="13570" max="13570" width="0.90625" style="204" customWidth="1"/>
    <col min="13571" max="13571" width="9.54296875" style="204" customWidth="1"/>
    <col min="13572" max="13572" width="10.1796875" style="204" customWidth="1"/>
    <col min="13573" max="13573" width="11.453125" style="204" customWidth="1"/>
    <col min="13574" max="13574" width="10.453125" style="204" customWidth="1"/>
    <col min="13575" max="13575" width="10.1796875" style="204" customWidth="1"/>
    <col min="13576" max="13576" width="14.81640625" style="204" customWidth="1"/>
    <col min="13577" max="13577" width="10.90625" style="204" customWidth="1"/>
    <col min="13578" max="13578" width="10.36328125" style="204" customWidth="1"/>
    <col min="13579" max="13579" width="11.453125" style="204" customWidth="1"/>
    <col min="13580" max="13581" width="9.90625" style="204" customWidth="1"/>
    <col min="13582" max="13582" width="10.54296875" style="204" customWidth="1"/>
    <col min="13583" max="13583" width="10.81640625" style="204" customWidth="1"/>
    <col min="13584" max="13824" width="9.81640625" style="204"/>
    <col min="13825" max="13825" width="17.6328125" style="204" customWidth="1"/>
    <col min="13826" max="13826" width="0.90625" style="204" customWidth="1"/>
    <col min="13827" max="13827" width="9.54296875" style="204" customWidth="1"/>
    <col min="13828" max="13828" width="10.1796875" style="204" customWidth="1"/>
    <col min="13829" max="13829" width="11.453125" style="204" customWidth="1"/>
    <col min="13830" max="13830" width="10.453125" style="204" customWidth="1"/>
    <col min="13831" max="13831" width="10.1796875" style="204" customWidth="1"/>
    <col min="13832" max="13832" width="14.81640625" style="204" customWidth="1"/>
    <col min="13833" max="13833" width="10.90625" style="204" customWidth="1"/>
    <col min="13834" max="13834" width="10.36328125" style="204" customWidth="1"/>
    <col min="13835" max="13835" width="11.453125" style="204" customWidth="1"/>
    <col min="13836" max="13837" width="9.90625" style="204" customWidth="1"/>
    <col min="13838" max="13838" width="10.54296875" style="204" customWidth="1"/>
    <col min="13839" max="13839" width="10.81640625" style="204" customWidth="1"/>
    <col min="13840" max="14080" width="9.81640625" style="204"/>
    <col min="14081" max="14081" width="17.6328125" style="204" customWidth="1"/>
    <col min="14082" max="14082" width="0.90625" style="204" customWidth="1"/>
    <col min="14083" max="14083" width="9.54296875" style="204" customWidth="1"/>
    <col min="14084" max="14084" width="10.1796875" style="204" customWidth="1"/>
    <col min="14085" max="14085" width="11.453125" style="204" customWidth="1"/>
    <col min="14086" max="14086" width="10.453125" style="204" customWidth="1"/>
    <col min="14087" max="14087" width="10.1796875" style="204" customWidth="1"/>
    <col min="14088" max="14088" width="14.81640625" style="204" customWidth="1"/>
    <col min="14089" max="14089" width="10.90625" style="204" customWidth="1"/>
    <col min="14090" max="14090" width="10.36328125" style="204" customWidth="1"/>
    <col min="14091" max="14091" width="11.453125" style="204" customWidth="1"/>
    <col min="14092" max="14093" width="9.90625" style="204" customWidth="1"/>
    <col min="14094" max="14094" width="10.54296875" style="204" customWidth="1"/>
    <col min="14095" max="14095" width="10.81640625" style="204" customWidth="1"/>
    <col min="14096" max="14336" width="9.81640625" style="204"/>
    <col min="14337" max="14337" width="17.6328125" style="204" customWidth="1"/>
    <col min="14338" max="14338" width="0.90625" style="204" customWidth="1"/>
    <col min="14339" max="14339" width="9.54296875" style="204" customWidth="1"/>
    <col min="14340" max="14340" width="10.1796875" style="204" customWidth="1"/>
    <col min="14341" max="14341" width="11.453125" style="204" customWidth="1"/>
    <col min="14342" max="14342" width="10.453125" style="204" customWidth="1"/>
    <col min="14343" max="14343" width="10.1796875" style="204" customWidth="1"/>
    <col min="14344" max="14344" width="14.81640625" style="204" customWidth="1"/>
    <col min="14345" max="14345" width="10.90625" style="204" customWidth="1"/>
    <col min="14346" max="14346" width="10.36328125" style="204" customWidth="1"/>
    <col min="14347" max="14347" width="11.453125" style="204" customWidth="1"/>
    <col min="14348" max="14349" width="9.90625" style="204" customWidth="1"/>
    <col min="14350" max="14350" width="10.54296875" style="204" customWidth="1"/>
    <col min="14351" max="14351" width="10.81640625" style="204" customWidth="1"/>
    <col min="14352" max="14592" width="9.81640625" style="204"/>
    <col min="14593" max="14593" width="17.6328125" style="204" customWidth="1"/>
    <col min="14594" max="14594" width="0.90625" style="204" customWidth="1"/>
    <col min="14595" max="14595" width="9.54296875" style="204" customWidth="1"/>
    <col min="14596" max="14596" width="10.1796875" style="204" customWidth="1"/>
    <col min="14597" max="14597" width="11.453125" style="204" customWidth="1"/>
    <col min="14598" max="14598" width="10.453125" style="204" customWidth="1"/>
    <col min="14599" max="14599" width="10.1796875" style="204" customWidth="1"/>
    <col min="14600" max="14600" width="14.81640625" style="204" customWidth="1"/>
    <col min="14601" max="14601" width="10.90625" style="204" customWidth="1"/>
    <col min="14602" max="14602" width="10.36328125" style="204" customWidth="1"/>
    <col min="14603" max="14603" width="11.453125" style="204" customWidth="1"/>
    <col min="14604" max="14605" width="9.90625" style="204" customWidth="1"/>
    <col min="14606" max="14606" width="10.54296875" style="204" customWidth="1"/>
    <col min="14607" max="14607" width="10.81640625" style="204" customWidth="1"/>
    <col min="14608" max="14848" width="9.81640625" style="204"/>
    <col min="14849" max="14849" width="17.6328125" style="204" customWidth="1"/>
    <col min="14850" max="14850" width="0.90625" style="204" customWidth="1"/>
    <col min="14851" max="14851" width="9.54296875" style="204" customWidth="1"/>
    <col min="14852" max="14852" width="10.1796875" style="204" customWidth="1"/>
    <col min="14853" max="14853" width="11.453125" style="204" customWidth="1"/>
    <col min="14854" max="14854" width="10.453125" style="204" customWidth="1"/>
    <col min="14855" max="14855" width="10.1796875" style="204" customWidth="1"/>
    <col min="14856" max="14856" width="14.81640625" style="204" customWidth="1"/>
    <col min="14857" max="14857" width="10.90625" style="204" customWidth="1"/>
    <col min="14858" max="14858" width="10.36328125" style="204" customWidth="1"/>
    <col min="14859" max="14859" width="11.453125" style="204" customWidth="1"/>
    <col min="14860" max="14861" width="9.90625" style="204" customWidth="1"/>
    <col min="14862" max="14862" width="10.54296875" style="204" customWidth="1"/>
    <col min="14863" max="14863" width="10.81640625" style="204" customWidth="1"/>
    <col min="14864" max="15104" width="9.81640625" style="204"/>
    <col min="15105" max="15105" width="17.6328125" style="204" customWidth="1"/>
    <col min="15106" max="15106" width="0.90625" style="204" customWidth="1"/>
    <col min="15107" max="15107" width="9.54296875" style="204" customWidth="1"/>
    <col min="15108" max="15108" width="10.1796875" style="204" customWidth="1"/>
    <col min="15109" max="15109" width="11.453125" style="204" customWidth="1"/>
    <col min="15110" max="15110" width="10.453125" style="204" customWidth="1"/>
    <col min="15111" max="15111" width="10.1796875" style="204" customWidth="1"/>
    <col min="15112" max="15112" width="14.81640625" style="204" customWidth="1"/>
    <col min="15113" max="15113" width="10.90625" style="204" customWidth="1"/>
    <col min="15114" max="15114" width="10.36328125" style="204" customWidth="1"/>
    <col min="15115" max="15115" width="11.453125" style="204" customWidth="1"/>
    <col min="15116" max="15117" width="9.90625" style="204" customWidth="1"/>
    <col min="15118" max="15118" width="10.54296875" style="204" customWidth="1"/>
    <col min="15119" max="15119" width="10.81640625" style="204" customWidth="1"/>
    <col min="15120" max="15360" width="9.81640625" style="204"/>
    <col min="15361" max="15361" width="17.6328125" style="204" customWidth="1"/>
    <col min="15362" max="15362" width="0.90625" style="204" customWidth="1"/>
    <col min="15363" max="15363" width="9.54296875" style="204" customWidth="1"/>
    <col min="15364" max="15364" width="10.1796875" style="204" customWidth="1"/>
    <col min="15365" max="15365" width="11.453125" style="204" customWidth="1"/>
    <col min="15366" max="15366" width="10.453125" style="204" customWidth="1"/>
    <col min="15367" max="15367" width="10.1796875" style="204" customWidth="1"/>
    <col min="15368" max="15368" width="14.81640625" style="204" customWidth="1"/>
    <col min="15369" max="15369" width="10.90625" style="204" customWidth="1"/>
    <col min="15370" max="15370" width="10.36328125" style="204" customWidth="1"/>
    <col min="15371" max="15371" width="11.453125" style="204" customWidth="1"/>
    <col min="15372" max="15373" width="9.90625" style="204" customWidth="1"/>
    <col min="15374" max="15374" width="10.54296875" style="204" customWidth="1"/>
    <col min="15375" max="15375" width="10.81640625" style="204" customWidth="1"/>
    <col min="15376" max="15616" width="9.81640625" style="204"/>
    <col min="15617" max="15617" width="17.6328125" style="204" customWidth="1"/>
    <col min="15618" max="15618" width="0.90625" style="204" customWidth="1"/>
    <col min="15619" max="15619" width="9.54296875" style="204" customWidth="1"/>
    <col min="15620" max="15620" width="10.1796875" style="204" customWidth="1"/>
    <col min="15621" max="15621" width="11.453125" style="204" customWidth="1"/>
    <col min="15622" max="15622" width="10.453125" style="204" customWidth="1"/>
    <col min="15623" max="15623" width="10.1796875" style="204" customWidth="1"/>
    <col min="15624" max="15624" width="14.81640625" style="204" customWidth="1"/>
    <col min="15625" max="15625" width="10.90625" style="204" customWidth="1"/>
    <col min="15626" max="15626" width="10.36328125" style="204" customWidth="1"/>
    <col min="15627" max="15627" width="11.453125" style="204" customWidth="1"/>
    <col min="15628" max="15629" width="9.90625" style="204" customWidth="1"/>
    <col min="15630" max="15630" width="10.54296875" style="204" customWidth="1"/>
    <col min="15631" max="15631" width="10.81640625" style="204" customWidth="1"/>
    <col min="15632" max="15872" width="9.81640625" style="204"/>
    <col min="15873" max="15873" width="17.6328125" style="204" customWidth="1"/>
    <col min="15874" max="15874" width="0.90625" style="204" customWidth="1"/>
    <col min="15875" max="15875" width="9.54296875" style="204" customWidth="1"/>
    <col min="15876" max="15876" width="10.1796875" style="204" customWidth="1"/>
    <col min="15877" max="15877" width="11.453125" style="204" customWidth="1"/>
    <col min="15878" max="15878" width="10.453125" style="204" customWidth="1"/>
    <col min="15879" max="15879" width="10.1796875" style="204" customWidth="1"/>
    <col min="15880" max="15880" width="14.81640625" style="204" customWidth="1"/>
    <col min="15881" max="15881" width="10.90625" style="204" customWidth="1"/>
    <col min="15882" max="15882" width="10.36328125" style="204" customWidth="1"/>
    <col min="15883" max="15883" width="11.453125" style="204" customWidth="1"/>
    <col min="15884" max="15885" width="9.90625" style="204" customWidth="1"/>
    <col min="15886" max="15886" width="10.54296875" style="204" customWidth="1"/>
    <col min="15887" max="15887" width="10.81640625" style="204" customWidth="1"/>
    <col min="15888" max="16128" width="9.81640625" style="204"/>
    <col min="16129" max="16129" width="17.6328125" style="204" customWidth="1"/>
    <col min="16130" max="16130" width="0.90625" style="204" customWidth="1"/>
    <col min="16131" max="16131" width="9.54296875" style="204" customWidth="1"/>
    <col min="16132" max="16132" width="10.1796875" style="204" customWidth="1"/>
    <col min="16133" max="16133" width="11.453125" style="204" customWidth="1"/>
    <col min="16134" max="16134" width="10.453125" style="204" customWidth="1"/>
    <col min="16135" max="16135" width="10.1796875" style="204" customWidth="1"/>
    <col min="16136" max="16136" width="14.81640625" style="204" customWidth="1"/>
    <col min="16137" max="16137" width="10.90625" style="204" customWidth="1"/>
    <col min="16138" max="16138" width="10.36328125" style="204" customWidth="1"/>
    <col min="16139" max="16139" width="11.453125" style="204" customWidth="1"/>
    <col min="16140" max="16141" width="9.90625" style="204" customWidth="1"/>
    <col min="16142" max="16142" width="10.54296875" style="204" customWidth="1"/>
    <col min="16143" max="16143" width="10.81640625" style="204" customWidth="1"/>
    <col min="16144" max="16384" width="9.81640625" style="204"/>
  </cols>
  <sheetData>
    <row r="1" spans="1:12" ht="18" customHeight="1">
      <c r="A1" s="343" t="s">
        <v>422</v>
      </c>
      <c r="B1" s="344"/>
      <c r="C1" s="345"/>
      <c r="D1" s="345"/>
      <c r="E1" s="345"/>
      <c r="F1" s="345"/>
      <c r="G1" s="345"/>
      <c r="H1" s="345"/>
      <c r="I1" s="345"/>
      <c r="J1" s="345"/>
      <c r="K1" s="345"/>
    </row>
    <row r="2" spans="1:12" ht="22.5" customHeight="1">
      <c r="A2" s="348" t="s">
        <v>15</v>
      </c>
      <c r="B2" s="349"/>
      <c r="C2" s="345"/>
      <c r="D2" s="345"/>
      <c r="E2" s="345"/>
      <c r="F2" s="345"/>
      <c r="G2" s="345"/>
      <c r="H2" s="345"/>
      <c r="I2" s="345"/>
      <c r="J2" s="345"/>
      <c r="K2" s="345"/>
    </row>
    <row r="3" spans="1:12" ht="22.5" customHeight="1">
      <c r="A3" s="348" t="s">
        <v>18</v>
      </c>
      <c r="B3" s="349"/>
      <c r="C3" s="345"/>
      <c r="D3" s="345"/>
      <c r="E3" s="345"/>
      <c r="F3" s="345"/>
      <c r="G3" s="345"/>
      <c r="H3" s="345"/>
      <c r="I3" s="345"/>
      <c r="J3" s="345"/>
      <c r="K3" s="345"/>
    </row>
    <row r="4" spans="1:12" ht="22.5" customHeight="1">
      <c r="A4" s="348" t="s">
        <v>266</v>
      </c>
      <c r="B4" s="349"/>
      <c r="C4" s="345"/>
      <c r="D4" s="345"/>
      <c r="E4" s="345"/>
      <c r="F4" s="345"/>
      <c r="G4" s="345"/>
      <c r="H4" s="345"/>
      <c r="I4" s="345"/>
      <c r="J4" s="345"/>
      <c r="K4" s="345"/>
    </row>
    <row r="5" spans="1:12" ht="18" customHeight="1"/>
    <row r="6" spans="1:12" ht="6" hidden="1" customHeight="1">
      <c r="A6" s="372"/>
      <c r="B6" s="372"/>
      <c r="C6" s="373"/>
      <c r="D6" s="374"/>
      <c r="E6" s="373"/>
      <c r="F6" s="374"/>
      <c r="G6" s="373"/>
      <c r="H6" s="375"/>
      <c r="I6" s="374"/>
      <c r="J6" s="376"/>
      <c r="K6" s="374"/>
    </row>
    <row r="7" spans="1:12" ht="20.100000000000001" customHeight="1">
      <c r="A7" s="615" t="s">
        <v>237</v>
      </c>
      <c r="B7" s="352"/>
      <c r="C7" s="609" t="s">
        <v>423</v>
      </c>
      <c r="D7" s="609" t="s">
        <v>424</v>
      </c>
      <c r="E7" s="609" t="s">
        <v>425</v>
      </c>
      <c r="F7" s="609" t="s">
        <v>426</v>
      </c>
      <c r="G7" s="609" t="s">
        <v>427</v>
      </c>
      <c r="H7" s="603" t="s">
        <v>428</v>
      </c>
      <c r="I7" s="606" t="s">
        <v>429</v>
      </c>
      <c r="J7" s="609" t="s">
        <v>420</v>
      </c>
      <c r="K7" s="612" t="s">
        <v>61</v>
      </c>
    </row>
    <row r="8" spans="1:12" ht="20.100000000000001" customHeight="1">
      <c r="A8" s="616"/>
      <c r="B8" s="353"/>
      <c r="C8" s="610"/>
      <c r="D8" s="610"/>
      <c r="E8" s="610"/>
      <c r="F8" s="610"/>
      <c r="G8" s="610"/>
      <c r="H8" s="604"/>
      <c r="I8" s="607"/>
      <c r="J8" s="610"/>
      <c r="K8" s="613"/>
    </row>
    <row r="9" spans="1:12" ht="20.100000000000001" customHeight="1">
      <c r="A9" s="616"/>
      <c r="B9" s="354"/>
      <c r="C9" s="610"/>
      <c r="D9" s="610"/>
      <c r="E9" s="610"/>
      <c r="F9" s="610"/>
      <c r="G9" s="610"/>
      <c r="H9" s="604"/>
      <c r="I9" s="607"/>
      <c r="J9" s="610"/>
      <c r="K9" s="613"/>
    </row>
    <row r="10" spans="1:12" ht="20.100000000000001" customHeight="1">
      <c r="A10" s="617"/>
      <c r="B10" s="354"/>
      <c r="C10" s="611"/>
      <c r="D10" s="611"/>
      <c r="E10" s="611"/>
      <c r="F10" s="611"/>
      <c r="G10" s="611"/>
      <c r="H10" s="605"/>
      <c r="I10" s="608"/>
      <c r="J10" s="611"/>
      <c r="K10" s="614"/>
    </row>
    <row r="11" spans="1:12" ht="6" hidden="1" customHeight="1">
      <c r="A11" s="378"/>
      <c r="B11" s="378"/>
      <c r="C11" s="466"/>
      <c r="D11" s="467"/>
      <c r="E11" s="466"/>
      <c r="F11" s="467"/>
      <c r="G11" s="466"/>
      <c r="H11" s="468"/>
      <c r="I11" s="467"/>
      <c r="J11" s="469"/>
      <c r="K11" s="467"/>
    </row>
    <row r="12" spans="1:12" ht="14.1" customHeight="1">
      <c r="A12" s="347"/>
      <c r="B12" s="347"/>
      <c r="C12" s="470"/>
      <c r="D12" s="357"/>
      <c r="E12" s="357"/>
      <c r="F12" s="357"/>
      <c r="G12" s="357"/>
      <c r="H12" s="357"/>
      <c r="I12" s="357"/>
      <c r="J12" s="357"/>
      <c r="K12" s="357"/>
    </row>
    <row r="13" spans="1:12" ht="14.1" hidden="1" customHeight="1">
      <c r="A13" s="347"/>
      <c r="B13" s="385"/>
      <c r="C13" s="386"/>
      <c r="D13" s="360"/>
      <c r="E13" s="360"/>
      <c r="F13" s="360"/>
      <c r="G13" s="360"/>
      <c r="H13" s="360"/>
      <c r="I13" s="360"/>
      <c r="J13" s="360"/>
      <c r="K13" s="360"/>
    </row>
    <row r="14" spans="1:12" ht="14.1" customHeight="1">
      <c r="A14" s="347"/>
      <c r="B14" s="385"/>
      <c r="C14" s="386"/>
      <c r="D14" s="360"/>
      <c r="E14" s="360"/>
      <c r="F14" s="360"/>
      <c r="G14" s="360"/>
      <c r="H14" s="360"/>
      <c r="I14" s="360"/>
      <c r="J14" s="360"/>
      <c r="K14" s="360"/>
    </row>
    <row r="15" spans="1:12" ht="17.100000000000001" customHeight="1">
      <c r="A15" s="362" t="s">
        <v>370</v>
      </c>
      <c r="B15" s="387" t="s">
        <v>141</v>
      </c>
      <c r="C15" s="386">
        <v>399300</v>
      </c>
      <c r="D15" s="360">
        <v>8884632</v>
      </c>
      <c r="E15" s="360">
        <v>39201116</v>
      </c>
      <c r="F15" s="360">
        <v>-3750647</v>
      </c>
      <c r="G15" s="360">
        <v>35450469</v>
      </c>
      <c r="H15" s="360">
        <v>29956253</v>
      </c>
      <c r="I15" s="360">
        <v>4540628</v>
      </c>
      <c r="J15" s="360">
        <v>1005351</v>
      </c>
      <c r="K15" s="360">
        <v>80236633</v>
      </c>
      <c r="L15" s="383"/>
    </row>
    <row r="16" spans="1:12" ht="14.1" customHeight="1">
      <c r="A16" s="347"/>
      <c r="B16" s="385"/>
      <c r="C16" s="386"/>
      <c r="D16" s="360"/>
      <c r="E16" s="360"/>
      <c r="F16" s="360"/>
      <c r="G16" s="360"/>
      <c r="H16" s="360"/>
      <c r="I16" s="360"/>
      <c r="J16" s="360"/>
      <c r="K16" s="360"/>
      <c r="L16" s="383"/>
    </row>
    <row r="17" spans="1:12" ht="14.1" customHeight="1">
      <c r="A17" s="347"/>
      <c r="B17" s="385"/>
      <c r="C17" s="386"/>
      <c r="D17" s="360"/>
      <c r="E17" s="360"/>
      <c r="F17" s="360"/>
      <c r="G17" s="360"/>
      <c r="H17" s="360"/>
      <c r="I17" s="360"/>
      <c r="J17" s="360"/>
      <c r="K17" s="360"/>
      <c r="L17" s="383"/>
    </row>
    <row r="18" spans="1:12" ht="17.100000000000001" customHeight="1">
      <c r="A18" s="364" t="s">
        <v>372</v>
      </c>
      <c r="B18" s="385"/>
      <c r="C18" s="386"/>
      <c r="D18" s="360"/>
      <c r="E18" s="360"/>
      <c r="F18" s="360"/>
      <c r="G18" s="360"/>
      <c r="H18" s="360"/>
      <c r="I18" s="360"/>
      <c r="J18" s="360"/>
      <c r="K18" s="360"/>
      <c r="L18" s="383"/>
    </row>
    <row r="19" spans="1:12" ht="17.100000000000001" customHeight="1">
      <c r="A19" s="362" t="s">
        <v>373</v>
      </c>
      <c r="B19" s="387" t="s">
        <v>141</v>
      </c>
      <c r="C19" s="386">
        <v>44872</v>
      </c>
      <c r="D19" s="360">
        <v>1421532</v>
      </c>
      <c r="E19" s="360">
        <v>7121965</v>
      </c>
      <c r="F19" s="360">
        <v>-715225</v>
      </c>
      <c r="G19" s="360">
        <v>6406740</v>
      </c>
      <c r="H19" s="360">
        <v>5755186</v>
      </c>
      <c r="I19" s="360">
        <v>804833</v>
      </c>
      <c r="J19" s="360">
        <v>234118</v>
      </c>
      <c r="K19" s="360">
        <v>14667281</v>
      </c>
    </row>
    <row r="20" spans="1:12" ht="14.1" customHeight="1">
      <c r="A20" s="347"/>
      <c r="B20" s="387" t="s">
        <v>141</v>
      </c>
      <c r="C20" s="386" t="s">
        <v>141</v>
      </c>
      <c r="D20" s="360"/>
      <c r="E20" s="360"/>
      <c r="F20" s="360"/>
      <c r="G20" s="360"/>
      <c r="H20" s="360"/>
      <c r="I20" s="360"/>
      <c r="J20" s="360"/>
      <c r="K20" s="360"/>
      <c r="L20" s="383"/>
    </row>
    <row r="21" spans="1:12" ht="14.1" customHeight="1">
      <c r="A21" s="347"/>
      <c r="B21" s="387" t="s">
        <v>141</v>
      </c>
      <c r="C21" s="386" t="s">
        <v>141</v>
      </c>
      <c r="D21" s="360"/>
      <c r="E21" s="360"/>
      <c r="F21" s="360"/>
      <c r="G21" s="360"/>
      <c r="H21" s="360"/>
      <c r="I21" s="360"/>
      <c r="J21" s="360"/>
      <c r="K21" s="360"/>
      <c r="L21" s="383"/>
    </row>
    <row r="22" spans="1:12" ht="17.100000000000001" customHeight="1">
      <c r="A22" s="364" t="s">
        <v>374</v>
      </c>
      <c r="B22" s="387" t="s">
        <v>141</v>
      </c>
      <c r="C22" s="386">
        <v>83428</v>
      </c>
      <c r="D22" s="360">
        <v>1089125</v>
      </c>
      <c r="E22" s="360">
        <v>7088270</v>
      </c>
      <c r="F22" s="360">
        <v>-782551</v>
      </c>
      <c r="G22" s="360">
        <v>6305719</v>
      </c>
      <c r="H22" s="360">
        <v>6202568</v>
      </c>
      <c r="I22" s="360">
        <v>706643</v>
      </c>
      <c r="J22" s="360">
        <v>65849</v>
      </c>
      <c r="K22" s="360">
        <v>14453332</v>
      </c>
      <c r="L22" s="383"/>
    </row>
    <row r="23" spans="1:12" ht="14.1" customHeight="1">
      <c r="A23" s="347"/>
      <c r="B23" s="387" t="s">
        <v>141</v>
      </c>
      <c r="C23" s="386" t="s">
        <v>141</v>
      </c>
      <c r="D23" s="360"/>
      <c r="E23" s="360"/>
      <c r="F23" s="360"/>
      <c r="G23" s="360"/>
      <c r="H23" s="360"/>
      <c r="I23" s="360"/>
      <c r="J23" s="360"/>
      <c r="K23" s="360"/>
      <c r="L23" s="383"/>
    </row>
    <row r="24" spans="1:12" ht="14.1" customHeight="1">
      <c r="A24" s="347"/>
      <c r="B24" s="387" t="s">
        <v>141</v>
      </c>
      <c r="C24" s="386" t="s">
        <v>141</v>
      </c>
      <c r="D24" s="360"/>
      <c r="E24" s="360"/>
      <c r="F24" s="360"/>
      <c r="G24" s="360"/>
      <c r="H24" s="360"/>
      <c r="I24" s="360"/>
      <c r="J24" s="360"/>
      <c r="K24" s="360"/>
      <c r="L24" s="383"/>
    </row>
    <row r="25" spans="1:12" ht="17.100000000000001" customHeight="1">
      <c r="A25" s="364" t="s">
        <v>375</v>
      </c>
      <c r="B25" s="387" t="s">
        <v>141</v>
      </c>
      <c r="C25" s="386">
        <v>15524</v>
      </c>
      <c r="D25" s="360">
        <v>228523</v>
      </c>
      <c r="E25" s="360">
        <v>978061</v>
      </c>
      <c r="F25" s="360">
        <v>-111460</v>
      </c>
      <c r="G25" s="360">
        <v>866601</v>
      </c>
      <c r="H25" s="360">
        <v>860529</v>
      </c>
      <c r="I25" s="360">
        <v>122239</v>
      </c>
      <c r="J25" s="360">
        <v>21148</v>
      </c>
      <c r="K25" s="360">
        <v>2114564</v>
      </c>
      <c r="L25" s="383"/>
    </row>
    <row r="26" spans="1:12" ht="14.1" customHeight="1">
      <c r="A26" s="347"/>
      <c r="B26" s="387" t="s">
        <v>141</v>
      </c>
      <c r="C26" s="386" t="s">
        <v>141</v>
      </c>
      <c r="D26" s="360"/>
      <c r="E26" s="360"/>
      <c r="F26" s="360"/>
      <c r="G26" s="360"/>
      <c r="H26" s="360"/>
      <c r="I26" s="360"/>
      <c r="J26" s="360"/>
      <c r="K26" s="360"/>
      <c r="L26" s="383"/>
    </row>
    <row r="27" spans="1:12" ht="14.1" customHeight="1">
      <c r="A27" s="347"/>
      <c r="B27" s="387" t="s">
        <v>141</v>
      </c>
      <c r="C27" s="386" t="s">
        <v>141</v>
      </c>
      <c r="D27" s="360"/>
      <c r="E27" s="360"/>
      <c r="F27" s="360"/>
      <c r="G27" s="360"/>
      <c r="H27" s="360"/>
      <c r="I27" s="360"/>
      <c r="J27" s="360"/>
      <c r="K27" s="360"/>
      <c r="L27" s="383"/>
    </row>
    <row r="28" spans="1:12" ht="17.100000000000001" customHeight="1">
      <c r="A28" s="364" t="s">
        <v>376</v>
      </c>
      <c r="B28" s="387" t="s">
        <v>141</v>
      </c>
      <c r="C28" s="386">
        <v>24821</v>
      </c>
      <c r="D28" s="360">
        <v>893140</v>
      </c>
      <c r="E28" s="360">
        <v>3705965</v>
      </c>
      <c r="F28" s="360">
        <v>-369268</v>
      </c>
      <c r="G28" s="360">
        <v>3336697</v>
      </c>
      <c r="H28" s="360">
        <v>2880784</v>
      </c>
      <c r="I28" s="360">
        <v>374789</v>
      </c>
      <c r="J28" s="360">
        <v>86886</v>
      </c>
      <c r="K28" s="360">
        <v>7597117</v>
      </c>
      <c r="L28" s="383"/>
    </row>
    <row r="29" spans="1:12" ht="24" customHeight="1">
      <c r="A29" s="347"/>
      <c r="B29" s="387" t="s">
        <v>141</v>
      </c>
      <c r="C29" s="386" t="s">
        <v>141</v>
      </c>
      <c r="D29" s="360"/>
      <c r="E29" s="360"/>
      <c r="F29" s="360"/>
      <c r="G29" s="360"/>
      <c r="H29" s="360"/>
      <c r="I29" s="360"/>
      <c r="J29" s="360"/>
      <c r="K29" s="360"/>
      <c r="L29" s="383"/>
    </row>
    <row r="30" spans="1:12" ht="17.100000000000001" customHeight="1">
      <c r="A30" s="364" t="s">
        <v>377</v>
      </c>
      <c r="B30" s="387" t="s">
        <v>141</v>
      </c>
      <c r="C30" s="386" t="s">
        <v>141</v>
      </c>
      <c r="D30" s="360"/>
      <c r="E30" s="360"/>
      <c r="F30" s="360"/>
      <c r="G30" s="360"/>
      <c r="H30" s="360"/>
      <c r="I30" s="360"/>
      <c r="J30" s="360"/>
      <c r="K30" s="360"/>
      <c r="L30" s="383"/>
    </row>
    <row r="31" spans="1:12" ht="17.100000000000001" customHeight="1">
      <c r="A31" s="362" t="s">
        <v>378</v>
      </c>
      <c r="B31" s="387" t="s">
        <v>141</v>
      </c>
      <c r="C31" s="386">
        <v>17898</v>
      </c>
      <c r="D31" s="360">
        <v>151857</v>
      </c>
      <c r="E31" s="360">
        <v>575384</v>
      </c>
      <c r="F31" s="360">
        <v>-55772</v>
      </c>
      <c r="G31" s="360">
        <v>519612</v>
      </c>
      <c r="H31" s="360">
        <v>423810</v>
      </c>
      <c r="I31" s="360">
        <v>79839</v>
      </c>
      <c r="J31" s="360">
        <v>25790</v>
      </c>
      <c r="K31" s="360">
        <v>1218806</v>
      </c>
      <c r="L31" s="383"/>
    </row>
    <row r="32" spans="1:12" ht="14.1" customHeight="1">
      <c r="A32" s="347"/>
      <c r="B32" s="387" t="s">
        <v>141</v>
      </c>
      <c r="C32" s="386" t="s">
        <v>141</v>
      </c>
      <c r="D32" s="360"/>
      <c r="E32" s="360"/>
      <c r="F32" s="360"/>
      <c r="G32" s="360"/>
      <c r="H32" s="360"/>
      <c r="I32" s="360"/>
      <c r="J32" s="360"/>
      <c r="K32" s="360"/>
      <c r="L32" s="383"/>
    </row>
    <row r="33" spans="1:12" ht="14.1" customHeight="1">
      <c r="A33" s="347"/>
      <c r="B33" s="387" t="s">
        <v>141</v>
      </c>
      <c r="C33" s="386" t="s">
        <v>141</v>
      </c>
      <c r="D33" s="360"/>
      <c r="E33" s="360"/>
      <c r="F33" s="360"/>
      <c r="G33" s="360"/>
      <c r="H33" s="360"/>
      <c r="I33" s="360"/>
      <c r="J33" s="360"/>
      <c r="K33" s="360"/>
      <c r="L33" s="383"/>
    </row>
    <row r="34" spans="1:12" ht="17.100000000000001" customHeight="1">
      <c r="A34" s="364" t="s">
        <v>379</v>
      </c>
      <c r="B34" s="387" t="s">
        <v>141</v>
      </c>
      <c r="C34" s="386">
        <v>73130</v>
      </c>
      <c r="D34" s="360">
        <v>1260218</v>
      </c>
      <c r="E34" s="360">
        <v>4498842</v>
      </c>
      <c r="F34" s="360">
        <v>-379362</v>
      </c>
      <c r="G34" s="360">
        <v>4119480</v>
      </c>
      <c r="H34" s="360">
        <v>3505262</v>
      </c>
      <c r="I34" s="360">
        <v>570261</v>
      </c>
      <c r="J34" s="360">
        <v>148002</v>
      </c>
      <c r="K34" s="360">
        <v>9676353</v>
      </c>
      <c r="L34" s="383"/>
    </row>
    <row r="35" spans="1:12" ht="24" customHeight="1">
      <c r="A35" s="347"/>
      <c r="B35" s="387" t="s">
        <v>141</v>
      </c>
      <c r="C35" s="386" t="s">
        <v>141</v>
      </c>
      <c r="D35" s="360"/>
      <c r="E35" s="360"/>
      <c r="F35" s="360"/>
      <c r="G35" s="360"/>
      <c r="H35" s="360"/>
      <c r="I35" s="360"/>
      <c r="J35" s="360"/>
      <c r="K35" s="360"/>
      <c r="L35" s="383"/>
    </row>
    <row r="36" spans="1:12" ht="17.100000000000001" customHeight="1">
      <c r="A36" s="364" t="s">
        <v>380</v>
      </c>
      <c r="B36" s="387" t="s">
        <v>141</v>
      </c>
      <c r="C36" s="386" t="s">
        <v>141</v>
      </c>
      <c r="D36" s="360"/>
      <c r="E36" s="360"/>
      <c r="F36" s="360"/>
      <c r="G36" s="360"/>
      <c r="H36" s="360"/>
      <c r="I36" s="360"/>
      <c r="J36" s="360"/>
      <c r="K36" s="360"/>
      <c r="L36" s="383"/>
    </row>
    <row r="37" spans="1:12" ht="17.100000000000001" customHeight="1">
      <c r="A37" s="365" t="s">
        <v>381</v>
      </c>
      <c r="B37" s="387" t="s">
        <v>141</v>
      </c>
      <c r="C37" s="386">
        <v>47007</v>
      </c>
      <c r="D37" s="360">
        <v>2251841</v>
      </c>
      <c r="E37" s="360">
        <v>8265663</v>
      </c>
      <c r="F37" s="360">
        <v>-662563</v>
      </c>
      <c r="G37" s="360">
        <v>7603100</v>
      </c>
      <c r="H37" s="360">
        <v>5367828</v>
      </c>
      <c r="I37" s="360">
        <v>1005022</v>
      </c>
      <c r="J37" s="360">
        <v>187388</v>
      </c>
      <c r="K37" s="360">
        <v>16462186</v>
      </c>
      <c r="L37" s="383"/>
    </row>
    <row r="38" spans="1:12" ht="24" customHeight="1">
      <c r="A38" s="347"/>
      <c r="B38" s="387" t="s">
        <v>141</v>
      </c>
      <c r="C38" s="386" t="s">
        <v>141</v>
      </c>
      <c r="D38" s="360"/>
      <c r="E38" s="360"/>
      <c r="F38" s="360"/>
      <c r="G38" s="360"/>
      <c r="H38" s="360"/>
      <c r="I38" s="360"/>
      <c r="J38" s="360"/>
      <c r="K38" s="360"/>
      <c r="L38" s="383"/>
    </row>
    <row r="39" spans="1:12" ht="17.100000000000001" customHeight="1">
      <c r="A39" s="364" t="s">
        <v>382</v>
      </c>
      <c r="B39" s="387" t="s">
        <v>141</v>
      </c>
      <c r="C39" s="386" t="s">
        <v>141</v>
      </c>
      <c r="D39" s="360"/>
      <c r="E39" s="360"/>
      <c r="F39" s="360"/>
      <c r="G39" s="360"/>
      <c r="H39" s="360"/>
      <c r="I39" s="360"/>
      <c r="J39" s="360"/>
      <c r="K39" s="360"/>
      <c r="L39" s="383"/>
    </row>
    <row r="40" spans="1:12" ht="18" customHeight="1">
      <c r="A40" s="347" t="s">
        <v>437</v>
      </c>
      <c r="B40" s="387" t="s">
        <v>141</v>
      </c>
      <c r="C40" s="386">
        <v>17826</v>
      </c>
      <c r="D40" s="360">
        <v>412241</v>
      </c>
      <c r="E40" s="360">
        <v>1891269</v>
      </c>
      <c r="F40" s="360">
        <v>-208818</v>
      </c>
      <c r="G40" s="360">
        <v>1682451</v>
      </c>
      <c r="H40" s="360">
        <v>1571616</v>
      </c>
      <c r="I40" s="360">
        <v>198391</v>
      </c>
      <c r="J40" s="360">
        <v>44875</v>
      </c>
      <c r="K40" s="360">
        <v>3927400</v>
      </c>
      <c r="L40" s="383"/>
    </row>
    <row r="41" spans="1:12" ht="14.1" customHeight="1">
      <c r="A41" s="347"/>
      <c r="B41" s="387" t="s">
        <v>141</v>
      </c>
      <c r="C41" s="386" t="s">
        <v>141</v>
      </c>
      <c r="D41" s="360"/>
      <c r="E41" s="360"/>
      <c r="F41" s="360"/>
      <c r="G41" s="360"/>
      <c r="H41" s="360"/>
      <c r="I41" s="360"/>
      <c r="J41" s="360"/>
      <c r="K41" s="360"/>
      <c r="L41" s="383"/>
    </row>
    <row r="42" spans="1:12" ht="14.1" customHeight="1">
      <c r="A42" s="347"/>
      <c r="B42" s="387" t="s">
        <v>141</v>
      </c>
      <c r="C42" s="386" t="s">
        <v>141</v>
      </c>
      <c r="D42" s="360"/>
      <c r="E42" s="360"/>
      <c r="F42" s="360"/>
      <c r="G42" s="360"/>
      <c r="H42" s="360"/>
      <c r="I42" s="360"/>
      <c r="J42" s="360"/>
      <c r="K42" s="360"/>
      <c r="L42" s="383"/>
    </row>
    <row r="43" spans="1:12" ht="18" customHeight="1">
      <c r="A43" s="388" t="s">
        <v>438</v>
      </c>
      <c r="B43" s="387" t="s">
        <v>141</v>
      </c>
      <c r="C43" s="386">
        <v>1501</v>
      </c>
      <c r="D43" s="360">
        <v>164334</v>
      </c>
      <c r="E43" s="360">
        <v>601561</v>
      </c>
      <c r="F43" s="360">
        <v>-47518</v>
      </c>
      <c r="G43" s="360">
        <v>554043</v>
      </c>
      <c r="H43" s="360">
        <v>366007</v>
      </c>
      <c r="I43" s="360">
        <v>97147</v>
      </c>
      <c r="J43" s="360">
        <v>18795</v>
      </c>
      <c r="K43" s="360">
        <v>1201827</v>
      </c>
      <c r="L43" s="383"/>
    </row>
    <row r="44" spans="1:12" ht="14.1" customHeight="1">
      <c r="A44" s="347"/>
      <c r="B44" s="387" t="s">
        <v>141</v>
      </c>
      <c r="C44" s="386" t="s">
        <v>141</v>
      </c>
      <c r="D44" s="360"/>
      <c r="E44" s="360"/>
      <c r="F44" s="360"/>
      <c r="G44" s="360"/>
      <c r="H44" s="360"/>
      <c r="I44" s="360"/>
      <c r="J44" s="360"/>
      <c r="K44" s="360"/>
      <c r="L44" s="383"/>
    </row>
    <row r="45" spans="1:12" ht="14.1" customHeight="1">
      <c r="A45" s="347"/>
      <c r="B45" s="387" t="s">
        <v>141</v>
      </c>
      <c r="C45" s="386" t="s">
        <v>141</v>
      </c>
      <c r="D45" s="360"/>
      <c r="E45" s="360"/>
      <c r="F45" s="360"/>
      <c r="G45" s="360"/>
      <c r="H45" s="360"/>
      <c r="I45" s="360"/>
      <c r="J45" s="360"/>
      <c r="K45" s="360"/>
      <c r="L45" s="383"/>
    </row>
    <row r="46" spans="1:12" ht="17.100000000000001" customHeight="1">
      <c r="A46" s="364" t="s">
        <v>385</v>
      </c>
      <c r="B46" s="387" t="s">
        <v>141</v>
      </c>
      <c r="C46" s="386">
        <v>14120</v>
      </c>
      <c r="D46" s="360">
        <v>297206</v>
      </c>
      <c r="E46" s="360">
        <v>1183590</v>
      </c>
      <c r="F46" s="360">
        <v>-111495</v>
      </c>
      <c r="G46" s="360">
        <v>1072095</v>
      </c>
      <c r="H46" s="360">
        <v>823440</v>
      </c>
      <c r="I46" s="360">
        <v>202290</v>
      </c>
      <c r="J46" s="360">
        <v>16336</v>
      </c>
      <c r="K46" s="360">
        <v>2425487</v>
      </c>
      <c r="L46" s="383"/>
    </row>
    <row r="47" spans="1:12" ht="24" customHeight="1">
      <c r="A47" s="347"/>
      <c r="B47" s="387" t="s">
        <v>141</v>
      </c>
      <c r="C47" s="386" t="s">
        <v>141</v>
      </c>
      <c r="D47" s="360"/>
      <c r="E47" s="360"/>
      <c r="F47" s="360"/>
      <c r="G47" s="360"/>
      <c r="H47" s="360"/>
      <c r="I47" s="360"/>
      <c r="J47" s="360"/>
      <c r="K47" s="360"/>
      <c r="L47" s="383"/>
    </row>
    <row r="48" spans="1:12" ht="17.100000000000001" customHeight="1">
      <c r="A48" s="364" t="s">
        <v>386</v>
      </c>
      <c r="B48" s="387" t="s">
        <v>141</v>
      </c>
      <c r="C48" s="386" t="s">
        <v>141</v>
      </c>
      <c r="D48" s="360"/>
      <c r="E48" s="360"/>
      <c r="F48" s="360"/>
      <c r="G48" s="360"/>
      <c r="H48" s="360"/>
      <c r="I48" s="360"/>
      <c r="J48" s="360"/>
      <c r="K48" s="360"/>
      <c r="L48" s="383"/>
    </row>
    <row r="49" spans="1:12" ht="17.100000000000001" customHeight="1">
      <c r="A49" s="362" t="s">
        <v>387</v>
      </c>
      <c r="B49" s="387" t="s">
        <v>141</v>
      </c>
      <c r="C49" s="386">
        <v>24773</v>
      </c>
      <c r="D49" s="360">
        <v>177353</v>
      </c>
      <c r="E49" s="360">
        <v>866362</v>
      </c>
      <c r="F49" s="360">
        <v>-78852</v>
      </c>
      <c r="G49" s="360">
        <v>787510</v>
      </c>
      <c r="H49" s="360">
        <v>495994</v>
      </c>
      <c r="I49" s="360">
        <v>111192</v>
      </c>
      <c r="J49" s="360">
        <v>17098</v>
      </c>
      <c r="K49" s="360">
        <v>1613920</v>
      </c>
      <c r="L49" s="383"/>
    </row>
    <row r="50" spans="1:12" ht="24" customHeight="1">
      <c r="A50" s="347"/>
      <c r="B50" s="387" t="s">
        <v>141</v>
      </c>
      <c r="C50" s="386" t="s">
        <v>141</v>
      </c>
      <c r="D50" s="360"/>
      <c r="E50" s="360"/>
      <c r="F50" s="360"/>
      <c r="G50" s="360"/>
      <c r="H50" s="360"/>
      <c r="I50" s="360"/>
      <c r="J50" s="360"/>
      <c r="K50" s="360"/>
      <c r="L50" s="383"/>
    </row>
    <row r="51" spans="1:12" ht="17.100000000000001" customHeight="1">
      <c r="A51" s="364" t="s">
        <v>388</v>
      </c>
      <c r="B51" s="387" t="s">
        <v>141</v>
      </c>
      <c r="C51" s="386" t="s">
        <v>141</v>
      </c>
      <c r="D51" s="360"/>
      <c r="E51" s="360"/>
      <c r="F51" s="360"/>
      <c r="G51" s="360"/>
      <c r="H51" s="360"/>
      <c r="I51" s="360"/>
      <c r="J51" s="360"/>
      <c r="K51" s="360"/>
      <c r="L51" s="383"/>
    </row>
    <row r="52" spans="1:12" ht="17.100000000000001" customHeight="1">
      <c r="A52" s="362" t="s">
        <v>389</v>
      </c>
      <c r="B52" s="387" t="s">
        <v>141</v>
      </c>
      <c r="C52" s="386">
        <v>23093</v>
      </c>
      <c r="D52" s="360">
        <v>364166</v>
      </c>
      <c r="E52" s="360">
        <v>1674513</v>
      </c>
      <c r="F52" s="360">
        <v>-159304</v>
      </c>
      <c r="G52" s="360">
        <v>1515209</v>
      </c>
      <c r="H52" s="360">
        <v>1203163</v>
      </c>
      <c r="I52" s="360">
        <v>145800</v>
      </c>
      <c r="J52" s="360">
        <v>125540</v>
      </c>
      <c r="K52" s="360">
        <v>3376971</v>
      </c>
      <c r="L52" s="383"/>
    </row>
    <row r="53" spans="1:12" ht="14.1" customHeight="1">
      <c r="A53" s="347"/>
      <c r="B53" s="387" t="s">
        <v>141</v>
      </c>
      <c r="C53" s="386" t="s">
        <v>141</v>
      </c>
      <c r="D53" s="360"/>
      <c r="E53" s="360"/>
      <c r="F53" s="360"/>
      <c r="G53" s="360"/>
      <c r="H53" s="360"/>
      <c r="I53" s="360"/>
      <c r="J53" s="360"/>
      <c r="K53" s="360"/>
      <c r="L53" s="383"/>
    </row>
    <row r="54" spans="1:12" ht="14.1" customHeight="1">
      <c r="A54" s="347"/>
      <c r="B54" s="387" t="s">
        <v>141</v>
      </c>
      <c r="C54" s="386" t="s">
        <v>141</v>
      </c>
      <c r="D54" s="360"/>
      <c r="E54" s="360"/>
      <c r="F54" s="360"/>
      <c r="G54" s="360"/>
      <c r="H54" s="360"/>
      <c r="I54" s="360"/>
      <c r="J54" s="360"/>
      <c r="K54" s="360"/>
      <c r="L54" s="383"/>
    </row>
    <row r="55" spans="1:12" ht="17.100000000000001" customHeight="1">
      <c r="A55" s="364" t="s">
        <v>390</v>
      </c>
      <c r="B55" s="387" t="s">
        <v>141</v>
      </c>
      <c r="C55" s="386">
        <v>11307</v>
      </c>
      <c r="D55" s="360">
        <v>173096</v>
      </c>
      <c r="E55" s="360">
        <v>749671</v>
      </c>
      <c r="F55" s="360">
        <v>-68459</v>
      </c>
      <c r="G55" s="360">
        <v>681212</v>
      </c>
      <c r="H55" s="360">
        <v>500066</v>
      </c>
      <c r="I55" s="360">
        <v>122182</v>
      </c>
      <c r="J55" s="360">
        <v>13526</v>
      </c>
      <c r="K55" s="360">
        <v>1501389</v>
      </c>
      <c r="L55" s="383"/>
    </row>
    <row r="56" spans="1:12" ht="24" customHeight="1">
      <c r="A56" s="347"/>
      <c r="B56" s="385" t="s">
        <v>141</v>
      </c>
      <c r="C56" s="386" t="s">
        <v>141</v>
      </c>
      <c r="D56" s="360"/>
      <c r="E56" s="360"/>
      <c r="F56" s="360"/>
      <c r="G56" s="360"/>
      <c r="H56" s="360"/>
      <c r="I56" s="360"/>
      <c r="J56" s="360"/>
      <c r="K56" s="360"/>
      <c r="L56" s="383"/>
    </row>
    <row r="57" spans="1:12" s="347" customFormat="1" ht="24" customHeight="1">
      <c r="A57" s="362"/>
      <c r="C57" s="389"/>
      <c r="D57" s="389"/>
      <c r="E57" s="389"/>
      <c r="F57" s="389"/>
      <c r="G57" s="389"/>
      <c r="H57" s="389"/>
      <c r="I57" s="389"/>
      <c r="J57" s="389"/>
      <c r="K57" s="389"/>
      <c r="L57" s="390"/>
    </row>
    <row r="58" spans="1:12" s="347" customFormat="1" ht="17.100000000000001" customHeight="1">
      <c r="A58" s="391" t="s">
        <v>330</v>
      </c>
      <c r="B58" s="362"/>
      <c r="C58" s="389"/>
      <c r="D58" s="389"/>
      <c r="E58" s="389"/>
      <c r="F58" s="389"/>
      <c r="G58" s="389"/>
      <c r="H58" s="389"/>
      <c r="I58" s="389"/>
      <c r="J58" s="389"/>
      <c r="K58" s="389"/>
      <c r="L58" s="390"/>
    </row>
    <row r="59" spans="1:12" s="347" customFormat="1" ht="17.100000000000001" customHeight="1">
      <c r="A59" s="362" t="s">
        <v>518</v>
      </c>
      <c r="B59" s="362"/>
      <c r="C59" s="389"/>
      <c r="D59" s="389"/>
      <c r="E59" s="389"/>
      <c r="F59" s="389"/>
      <c r="G59" s="389"/>
      <c r="H59" s="389"/>
      <c r="I59" s="389"/>
      <c r="J59" s="389"/>
      <c r="K59" s="389"/>
      <c r="L59" s="390"/>
    </row>
    <row r="60" spans="1:12" s="347" customFormat="1">
      <c r="A60" s="348" t="s">
        <v>439</v>
      </c>
      <c r="C60" s="389"/>
      <c r="D60" s="389"/>
      <c r="E60" s="389"/>
      <c r="F60" s="389"/>
      <c r="G60" s="389"/>
      <c r="H60" s="389"/>
      <c r="I60" s="389"/>
      <c r="J60" s="389"/>
      <c r="K60" s="389"/>
      <c r="L60" s="390"/>
    </row>
    <row r="61" spans="1:12" s="347" customFormat="1" ht="14.1" customHeight="1">
      <c r="C61" s="389"/>
      <c r="D61" s="389"/>
      <c r="E61" s="389"/>
      <c r="F61" s="389"/>
      <c r="G61" s="389"/>
      <c r="H61" s="389"/>
      <c r="I61" s="389"/>
      <c r="J61" s="389"/>
      <c r="K61" s="389"/>
      <c r="L61" s="390"/>
    </row>
    <row r="62" spans="1:12" s="347" customFormat="1" ht="17.100000000000001" customHeight="1">
      <c r="B62" s="362"/>
      <c r="C62" s="389"/>
      <c r="D62" s="389"/>
      <c r="E62" s="389"/>
      <c r="F62" s="389"/>
      <c r="G62" s="389"/>
      <c r="H62" s="389"/>
      <c r="I62" s="389"/>
      <c r="J62" s="389"/>
      <c r="K62" s="389"/>
      <c r="L62" s="390"/>
    </row>
    <row r="63" spans="1:12" ht="15.9" customHeight="1">
      <c r="C63" s="360"/>
      <c r="D63" s="360"/>
      <c r="E63" s="360"/>
      <c r="F63" s="360"/>
      <c r="G63" s="360"/>
      <c r="H63" s="360"/>
      <c r="I63" s="360"/>
      <c r="J63" s="360"/>
      <c r="K63" s="360"/>
      <c r="L63" s="383"/>
    </row>
    <row r="64" spans="1:12" ht="20.100000000000001" customHeight="1">
      <c r="B64" s="362"/>
      <c r="C64" s="360"/>
      <c r="D64" s="360"/>
      <c r="E64" s="360"/>
      <c r="F64" s="360"/>
      <c r="G64" s="360"/>
      <c r="H64" s="360"/>
      <c r="I64" s="360"/>
      <c r="J64" s="360"/>
      <c r="K64" s="360"/>
      <c r="L64" s="383"/>
    </row>
    <row r="65" spans="1:12" ht="20.100000000000001" customHeight="1">
      <c r="B65" s="348"/>
      <c r="C65" s="360"/>
      <c r="D65" s="360"/>
      <c r="E65" s="360"/>
      <c r="F65" s="360"/>
      <c r="G65" s="360"/>
      <c r="H65" s="360"/>
      <c r="I65" s="360"/>
      <c r="J65" s="360"/>
      <c r="K65" s="360"/>
      <c r="L65" s="383"/>
    </row>
    <row r="66" spans="1:12" ht="15.9" customHeight="1">
      <c r="A66" s="392"/>
      <c r="B66" s="348"/>
      <c r="C66" s="360"/>
      <c r="D66" s="360"/>
      <c r="E66" s="360"/>
      <c r="F66" s="360"/>
      <c r="G66" s="360"/>
      <c r="H66" s="360"/>
      <c r="I66" s="360"/>
      <c r="J66" s="360"/>
      <c r="K66" s="360"/>
      <c r="L66" s="383"/>
    </row>
    <row r="67" spans="1:12">
      <c r="C67" s="204"/>
      <c r="D67" s="204"/>
    </row>
  </sheetData>
  <mergeCells count="10">
    <mergeCell ref="H7:H10"/>
    <mergeCell ref="I7:I10"/>
    <mergeCell ref="J7:J10"/>
    <mergeCell ref="K7:K10"/>
    <mergeCell ref="A7:A10"/>
    <mergeCell ref="C7:C10"/>
    <mergeCell ref="D7:D10"/>
    <mergeCell ref="E7:E10"/>
    <mergeCell ref="F7:F10"/>
    <mergeCell ref="G7:G10"/>
  </mergeCells>
  <pageMargins left="0.70866141732283472" right="0.70866141732283472" top="0.78740157480314965" bottom="0.78740157480314965" header="0.31496062992125984" footer="0.31496062992125984"/>
  <pageSetup paperSize="9" scale="59"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7"/>
  <dimension ref="A1:J73"/>
  <sheetViews>
    <sheetView zoomScale="75" zoomScaleNormal="75" workbookViewId="0"/>
  </sheetViews>
  <sheetFormatPr baseColWidth="10" defaultColWidth="12.81640625" defaultRowHeight="15.6"/>
  <cols>
    <col min="1" max="1" width="16.36328125" style="204" customWidth="1"/>
    <col min="2" max="2" width="9.81640625" style="204" customWidth="1"/>
    <col min="3" max="3" width="1.453125" style="204" customWidth="1"/>
    <col min="4" max="8" width="15.81640625" style="350" customWidth="1"/>
    <col min="9" max="9" width="12.81640625" style="204"/>
    <col min="10" max="10" width="13.08984375" style="13" customWidth="1"/>
    <col min="11" max="12" width="12.81640625" style="204"/>
    <col min="13" max="14" width="10.81640625" style="204" customWidth="1"/>
    <col min="15" max="256" width="12.81640625" style="204"/>
    <col min="257" max="257" width="16.36328125" style="204" customWidth="1"/>
    <col min="258" max="258" width="9.81640625" style="204" customWidth="1"/>
    <col min="259" max="259" width="1.453125" style="204" customWidth="1"/>
    <col min="260" max="264" width="15.81640625" style="204" customWidth="1"/>
    <col min="265" max="265" width="12.81640625" style="204"/>
    <col min="266" max="266" width="13.08984375" style="204" customWidth="1"/>
    <col min="267" max="268" width="12.81640625" style="204"/>
    <col min="269" max="270" width="10.81640625" style="204" customWidth="1"/>
    <col min="271" max="512" width="12.81640625" style="204"/>
    <col min="513" max="513" width="16.36328125" style="204" customWidth="1"/>
    <col min="514" max="514" width="9.81640625" style="204" customWidth="1"/>
    <col min="515" max="515" width="1.453125" style="204" customWidth="1"/>
    <col min="516" max="520" width="15.81640625" style="204" customWidth="1"/>
    <col min="521" max="521" width="12.81640625" style="204"/>
    <col min="522" max="522" width="13.08984375" style="204" customWidth="1"/>
    <col min="523" max="524" width="12.81640625" style="204"/>
    <col min="525" max="526" width="10.81640625" style="204" customWidth="1"/>
    <col min="527" max="768" width="12.81640625" style="204"/>
    <col min="769" max="769" width="16.36328125" style="204" customWidth="1"/>
    <col min="770" max="770" width="9.81640625" style="204" customWidth="1"/>
    <col min="771" max="771" width="1.453125" style="204" customWidth="1"/>
    <col min="772" max="776" width="15.81640625" style="204" customWidth="1"/>
    <col min="777" max="777" width="12.81640625" style="204"/>
    <col min="778" max="778" width="13.08984375" style="204" customWidth="1"/>
    <col min="779" max="780" width="12.81640625" style="204"/>
    <col min="781" max="782" width="10.81640625" style="204" customWidth="1"/>
    <col min="783" max="1024" width="12.81640625" style="204"/>
    <col min="1025" max="1025" width="16.36328125" style="204" customWidth="1"/>
    <col min="1026" max="1026" width="9.81640625" style="204" customWidth="1"/>
    <col min="1027" max="1027" width="1.453125" style="204" customWidth="1"/>
    <col min="1028" max="1032" width="15.81640625" style="204" customWidth="1"/>
    <col min="1033" max="1033" width="12.81640625" style="204"/>
    <col min="1034" max="1034" width="13.08984375" style="204" customWidth="1"/>
    <col min="1035" max="1036" width="12.81640625" style="204"/>
    <col min="1037" max="1038" width="10.81640625" style="204" customWidth="1"/>
    <col min="1039" max="1280" width="12.81640625" style="204"/>
    <col min="1281" max="1281" width="16.36328125" style="204" customWidth="1"/>
    <col min="1282" max="1282" width="9.81640625" style="204" customWidth="1"/>
    <col min="1283" max="1283" width="1.453125" style="204" customWidth="1"/>
    <col min="1284" max="1288" width="15.81640625" style="204" customWidth="1"/>
    <col min="1289" max="1289" width="12.81640625" style="204"/>
    <col min="1290" max="1290" width="13.08984375" style="204" customWidth="1"/>
    <col min="1291" max="1292" width="12.81640625" style="204"/>
    <col min="1293" max="1294" width="10.81640625" style="204" customWidth="1"/>
    <col min="1295" max="1536" width="12.81640625" style="204"/>
    <col min="1537" max="1537" width="16.36328125" style="204" customWidth="1"/>
    <col min="1538" max="1538" width="9.81640625" style="204" customWidth="1"/>
    <col min="1539" max="1539" width="1.453125" style="204" customWidth="1"/>
    <col min="1540" max="1544" width="15.81640625" style="204" customWidth="1"/>
    <col min="1545" max="1545" width="12.81640625" style="204"/>
    <col min="1546" max="1546" width="13.08984375" style="204" customWidth="1"/>
    <col min="1547" max="1548" width="12.81640625" style="204"/>
    <col min="1549" max="1550" width="10.81640625" style="204" customWidth="1"/>
    <col min="1551" max="1792" width="12.81640625" style="204"/>
    <col min="1793" max="1793" width="16.36328125" style="204" customWidth="1"/>
    <col min="1794" max="1794" width="9.81640625" style="204" customWidth="1"/>
    <col min="1795" max="1795" width="1.453125" style="204" customWidth="1"/>
    <col min="1796" max="1800" width="15.81640625" style="204" customWidth="1"/>
    <col min="1801" max="1801" width="12.81640625" style="204"/>
    <col min="1802" max="1802" width="13.08984375" style="204" customWidth="1"/>
    <col min="1803" max="1804" width="12.81640625" style="204"/>
    <col min="1805" max="1806" width="10.81640625" style="204" customWidth="1"/>
    <col min="1807" max="2048" width="12.81640625" style="204"/>
    <col min="2049" max="2049" width="16.36328125" style="204" customWidth="1"/>
    <col min="2050" max="2050" width="9.81640625" style="204" customWidth="1"/>
    <col min="2051" max="2051" width="1.453125" style="204" customWidth="1"/>
    <col min="2052" max="2056" width="15.81640625" style="204" customWidth="1"/>
    <col min="2057" max="2057" width="12.81640625" style="204"/>
    <col min="2058" max="2058" width="13.08984375" style="204" customWidth="1"/>
    <col min="2059" max="2060" width="12.81640625" style="204"/>
    <col min="2061" max="2062" width="10.81640625" style="204" customWidth="1"/>
    <col min="2063" max="2304" width="12.81640625" style="204"/>
    <col min="2305" max="2305" width="16.36328125" style="204" customWidth="1"/>
    <col min="2306" max="2306" width="9.81640625" style="204" customWidth="1"/>
    <col min="2307" max="2307" width="1.453125" style="204" customWidth="1"/>
    <col min="2308" max="2312" width="15.81640625" style="204" customWidth="1"/>
    <col min="2313" max="2313" width="12.81640625" style="204"/>
    <col min="2314" max="2314" width="13.08984375" style="204" customWidth="1"/>
    <col min="2315" max="2316" width="12.81640625" style="204"/>
    <col min="2317" max="2318" width="10.81640625" style="204" customWidth="1"/>
    <col min="2319" max="2560" width="12.81640625" style="204"/>
    <col min="2561" max="2561" width="16.36328125" style="204" customWidth="1"/>
    <col min="2562" max="2562" width="9.81640625" style="204" customWidth="1"/>
    <col min="2563" max="2563" width="1.453125" style="204" customWidth="1"/>
    <col min="2564" max="2568" width="15.81640625" style="204" customWidth="1"/>
    <col min="2569" max="2569" width="12.81640625" style="204"/>
    <col min="2570" max="2570" width="13.08984375" style="204" customWidth="1"/>
    <col min="2571" max="2572" width="12.81640625" style="204"/>
    <col min="2573" max="2574" width="10.81640625" style="204" customWidth="1"/>
    <col min="2575" max="2816" width="12.81640625" style="204"/>
    <col min="2817" max="2817" width="16.36328125" style="204" customWidth="1"/>
    <col min="2818" max="2818" width="9.81640625" style="204" customWidth="1"/>
    <col min="2819" max="2819" width="1.453125" style="204" customWidth="1"/>
    <col min="2820" max="2824" width="15.81640625" style="204" customWidth="1"/>
    <col min="2825" max="2825" width="12.81640625" style="204"/>
    <col min="2826" max="2826" width="13.08984375" style="204" customWidth="1"/>
    <col min="2827" max="2828" width="12.81640625" style="204"/>
    <col min="2829" max="2830" width="10.81640625" style="204" customWidth="1"/>
    <col min="2831" max="3072" width="12.81640625" style="204"/>
    <col min="3073" max="3073" width="16.36328125" style="204" customWidth="1"/>
    <col min="3074" max="3074" width="9.81640625" style="204" customWidth="1"/>
    <col min="3075" max="3075" width="1.453125" style="204" customWidth="1"/>
    <col min="3076" max="3080" width="15.81640625" style="204" customWidth="1"/>
    <col min="3081" max="3081" width="12.81640625" style="204"/>
    <col min="3082" max="3082" width="13.08984375" style="204" customWidth="1"/>
    <col min="3083" max="3084" width="12.81640625" style="204"/>
    <col min="3085" max="3086" width="10.81640625" style="204" customWidth="1"/>
    <col min="3087" max="3328" width="12.81640625" style="204"/>
    <col min="3329" max="3329" width="16.36328125" style="204" customWidth="1"/>
    <col min="3330" max="3330" width="9.81640625" style="204" customWidth="1"/>
    <col min="3331" max="3331" width="1.453125" style="204" customWidth="1"/>
    <col min="3332" max="3336" width="15.81640625" style="204" customWidth="1"/>
    <col min="3337" max="3337" width="12.81640625" style="204"/>
    <col min="3338" max="3338" width="13.08984375" style="204" customWidth="1"/>
    <col min="3339" max="3340" width="12.81640625" style="204"/>
    <col min="3341" max="3342" width="10.81640625" style="204" customWidth="1"/>
    <col min="3343" max="3584" width="12.81640625" style="204"/>
    <col min="3585" max="3585" width="16.36328125" style="204" customWidth="1"/>
    <col min="3586" max="3586" width="9.81640625" style="204" customWidth="1"/>
    <col min="3587" max="3587" width="1.453125" style="204" customWidth="1"/>
    <col min="3588" max="3592" width="15.81640625" style="204" customWidth="1"/>
    <col min="3593" max="3593" width="12.81640625" style="204"/>
    <col min="3594" max="3594" width="13.08984375" style="204" customWidth="1"/>
    <col min="3595" max="3596" width="12.81640625" style="204"/>
    <col min="3597" max="3598" width="10.81640625" style="204" customWidth="1"/>
    <col min="3599" max="3840" width="12.81640625" style="204"/>
    <col min="3841" max="3841" width="16.36328125" style="204" customWidth="1"/>
    <col min="3842" max="3842" width="9.81640625" style="204" customWidth="1"/>
    <col min="3843" max="3843" width="1.453125" style="204" customWidth="1"/>
    <col min="3844" max="3848" width="15.81640625" style="204" customWidth="1"/>
    <col min="3849" max="3849" width="12.81640625" style="204"/>
    <col min="3850" max="3850" width="13.08984375" style="204" customWidth="1"/>
    <col min="3851" max="3852" width="12.81640625" style="204"/>
    <col min="3853" max="3854" width="10.81640625" style="204" customWidth="1"/>
    <col min="3855" max="4096" width="12.81640625" style="204"/>
    <col min="4097" max="4097" width="16.36328125" style="204" customWidth="1"/>
    <col min="4098" max="4098" width="9.81640625" style="204" customWidth="1"/>
    <col min="4099" max="4099" width="1.453125" style="204" customWidth="1"/>
    <col min="4100" max="4104" width="15.81640625" style="204" customWidth="1"/>
    <col min="4105" max="4105" width="12.81640625" style="204"/>
    <col min="4106" max="4106" width="13.08984375" style="204" customWidth="1"/>
    <col min="4107" max="4108" width="12.81640625" style="204"/>
    <col min="4109" max="4110" width="10.81640625" style="204" customWidth="1"/>
    <col min="4111" max="4352" width="12.81640625" style="204"/>
    <col min="4353" max="4353" width="16.36328125" style="204" customWidth="1"/>
    <col min="4354" max="4354" width="9.81640625" style="204" customWidth="1"/>
    <col min="4355" max="4355" width="1.453125" style="204" customWidth="1"/>
    <col min="4356" max="4360" width="15.81640625" style="204" customWidth="1"/>
    <col min="4361" max="4361" width="12.81640625" style="204"/>
    <col min="4362" max="4362" width="13.08984375" style="204" customWidth="1"/>
    <col min="4363" max="4364" width="12.81640625" style="204"/>
    <col min="4365" max="4366" width="10.81640625" style="204" customWidth="1"/>
    <col min="4367" max="4608" width="12.81640625" style="204"/>
    <col min="4609" max="4609" width="16.36328125" style="204" customWidth="1"/>
    <col min="4610" max="4610" width="9.81640625" style="204" customWidth="1"/>
    <col min="4611" max="4611" width="1.453125" style="204" customWidth="1"/>
    <col min="4612" max="4616" width="15.81640625" style="204" customWidth="1"/>
    <col min="4617" max="4617" width="12.81640625" style="204"/>
    <col min="4618" max="4618" width="13.08984375" style="204" customWidth="1"/>
    <col min="4619" max="4620" width="12.81640625" style="204"/>
    <col min="4621" max="4622" width="10.81640625" style="204" customWidth="1"/>
    <col min="4623" max="4864" width="12.81640625" style="204"/>
    <col min="4865" max="4865" width="16.36328125" style="204" customWidth="1"/>
    <col min="4866" max="4866" width="9.81640625" style="204" customWidth="1"/>
    <col min="4867" max="4867" width="1.453125" style="204" customWidth="1"/>
    <col min="4868" max="4872" width="15.81640625" style="204" customWidth="1"/>
    <col min="4873" max="4873" width="12.81640625" style="204"/>
    <col min="4874" max="4874" width="13.08984375" style="204" customWidth="1"/>
    <col min="4875" max="4876" width="12.81640625" style="204"/>
    <col min="4877" max="4878" width="10.81640625" style="204" customWidth="1"/>
    <col min="4879" max="5120" width="12.81640625" style="204"/>
    <col min="5121" max="5121" width="16.36328125" style="204" customWidth="1"/>
    <col min="5122" max="5122" width="9.81640625" style="204" customWidth="1"/>
    <col min="5123" max="5123" width="1.453125" style="204" customWidth="1"/>
    <col min="5124" max="5128" width="15.81640625" style="204" customWidth="1"/>
    <col min="5129" max="5129" width="12.81640625" style="204"/>
    <col min="5130" max="5130" width="13.08984375" style="204" customWidth="1"/>
    <col min="5131" max="5132" width="12.81640625" style="204"/>
    <col min="5133" max="5134" width="10.81640625" style="204" customWidth="1"/>
    <col min="5135" max="5376" width="12.81640625" style="204"/>
    <col min="5377" max="5377" width="16.36328125" style="204" customWidth="1"/>
    <col min="5378" max="5378" width="9.81640625" style="204" customWidth="1"/>
    <col min="5379" max="5379" width="1.453125" style="204" customWidth="1"/>
    <col min="5380" max="5384" width="15.81640625" style="204" customWidth="1"/>
    <col min="5385" max="5385" width="12.81640625" style="204"/>
    <col min="5386" max="5386" width="13.08984375" style="204" customWidth="1"/>
    <col min="5387" max="5388" width="12.81640625" style="204"/>
    <col min="5389" max="5390" width="10.81640625" style="204" customWidth="1"/>
    <col min="5391" max="5632" width="12.81640625" style="204"/>
    <col min="5633" max="5633" width="16.36328125" style="204" customWidth="1"/>
    <col min="5634" max="5634" width="9.81640625" style="204" customWidth="1"/>
    <col min="5635" max="5635" width="1.453125" style="204" customWidth="1"/>
    <col min="5636" max="5640" width="15.81640625" style="204" customWidth="1"/>
    <col min="5641" max="5641" width="12.81640625" style="204"/>
    <col min="5642" max="5642" width="13.08984375" style="204" customWidth="1"/>
    <col min="5643" max="5644" width="12.81640625" style="204"/>
    <col min="5645" max="5646" width="10.81640625" style="204" customWidth="1"/>
    <col min="5647" max="5888" width="12.81640625" style="204"/>
    <col min="5889" max="5889" width="16.36328125" style="204" customWidth="1"/>
    <col min="5890" max="5890" width="9.81640625" style="204" customWidth="1"/>
    <col min="5891" max="5891" width="1.453125" style="204" customWidth="1"/>
    <col min="5892" max="5896" width="15.81640625" style="204" customWidth="1"/>
    <col min="5897" max="5897" width="12.81640625" style="204"/>
    <col min="5898" max="5898" width="13.08984375" style="204" customWidth="1"/>
    <col min="5899" max="5900" width="12.81640625" style="204"/>
    <col min="5901" max="5902" width="10.81640625" style="204" customWidth="1"/>
    <col min="5903" max="6144" width="12.81640625" style="204"/>
    <col min="6145" max="6145" width="16.36328125" style="204" customWidth="1"/>
    <col min="6146" max="6146" width="9.81640625" style="204" customWidth="1"/>
    <col min="6147" max="6147" width="1.453125" style="204" customWidth="1"/>
    <col min="6148" max="6152" width="15.81640625" style="204" customWidth="1"/>
    <col min="6153" max="6153" width="12.81640625" style="204"/>
    <col min="6154" max="6154" width="13.08984375" style="204" customWidth="1"/>
    <col min="6155" max="6156" width="12.81640625" style="204"/>
    <col min="6157" max="6158" width="10.81640625" style="204" customWidth="1"/>
    <col min="6159" max="6400" width="12.81640625" style="204"/>
    <col min="6401" max="6401" width="16.36328125" style="204" customWidth="1"/>
    <col min="6402" max="6402" width="9.81640625" style="204" customWidth="1"/>
    <col min="6403" max="6403" width="1.453125" style="204" customWidth="1"/>
    <col min="6404" max="6408" width="15.81640625" style="204" customWidth="1"/>
    <col min="6409" max="6409" width="12.81640625" style="204"/>
    <col min="6410" max="6410" width="13.08984375" style="204" customWidth="1"/>
    <col min="6411" max="6412" width="12.81640625" style="204"/>
    <col min="6413" max="6414" width="10.81640625" style="204" customWidth="1"/>
    <col min="6415" max="6656" width="12.81640625" style="204"/>
    <col min="6657" max="6657" width="16.36328125" style="204" customWidth="1"/>
    <col min="6658" max="6658" width="9.81640625" style="204" customWidth="1"/>
    <col min="6659" max="6659" width="1.453125" style="204" customWidth="1"/>
    <col min="6660" max="6664" width="15.81640625" style="204" customWidth="1"/>
    <col min="6665" max="6665" width="12.81640625" style="204"/>
    <col min="6666" max="6666" width="13.08984375" style="204" customWidth="1"/>
    <col min="6667" max="6668" width="12.81640625" style="204"/>
    <col min="6669" max="6670" width="10.81640625" style="204" customWidth="1"/>
    <col min="6671" max="6912" width="12.81640625" style="204"/>
    <col min="6913" max="6913" width="16.36328125" style="204" customWidth="1"/>
    <col min="6914" max="6914" width="9.81640625" style="204" customWidth="1"/>
    <col min="6915" max="6915" width="1.453125" style="204" customWidth="1"/>
    <col min="6916" max="6920" width="15.81640625" style="204" customWidth="1"/>
    <col min="6921" max="6921" width="12.81640625" style="204"/>
    <col min="6922" max="6922" width="13.08984375" style="204" customWidth="1"/>
    <col min="6923" max="6924" width="12.81640625" style="204"/>
    <col min="6925" max="6926" width="10.81640625" style="204" customWidth="1"/>
    <col min="6927" max="7168" width="12.81640625" style="204"/>
    <col min="7169" max="7169" width="16.36328125" style="204" customWidth="1"/>
    <col min="7170" max="7170" width="9.81640625" style="204" customWidth="1"/>
    <col min="7171" max="7171" width="1.453125" style="204" customWidth="1"/>
    <col min="7172" max="7176" width="15.81640625" style="204" customWidth="1"/>
    <col min="7177" max="7177" width="12.81640625" style="204"/>
    <col min="7178" max="7178" width="13.08984375" style="204" customWidth="1"/>
    <col min="7179" max="7180" width="12.81640625" style="204"/>
    <col min="7181" max="7182" width="10.81640625" style="204" customWidth="1"/>
    <col min="7183" max="7424" width="12.81640625" style="204"/>
    <col min="7425" max="7425" width="16.36328125" style="204" customWidth="1"/>
    <col min="7426" max="7426" width="9.81640625" style="204" customWidth="1"/>
    <col min="7427" max="7427" width="1.453125" style="204" customWidth="1"/>
    <col min="7428" max="7432" width="15.81640625" style="204" customWidth="1"/>
    <col min="7433" max="7433" width="12.81640625" style="204"/>
    <col min="7434" max="7434" width="13.08984375" style="204" customWidth="1"/>
    <col min="7435" max="7436" width="12.81640625" style="204"/>
    <col min="7437" max="7438" width="10.81640625" style="204" customWidth="1"/>
    <col min="7439" max="7680" width="12.81640625" style="204"/>
    <col min="7681" max="7681" width="16.36328125" style="204" customWidth="1"/>
    <col min="7682" max="7682" width="9.81640625" style="204" customWidth="1"/>
    <col min="7683" max="7683" width="1.453125" style="204" customWidth="1"/>
    <col min="7684" max="7688" width="15.81640625" style="204" customWidth="1"/>
    <col min="7689" max="7689" width="12.81640625" style="204"/>
    <col min="7690" max="7690" width="13.08984375" style="204" customWidth="1"/>
    <col min="7691" max="7692" width="12.81640625" style="204"/>
    <col min="7693" max="7694" width="10.81640625" style="204" customWidth="1"/>
    <col min="7695" max="7936" width="12.81640625" style="204"/>
    <col min="7937" max="7937" width="16.36328125" style="204" customWidth="1"/>
    <col min="7938" max="7938" width="9.81640625" style="204" customWidth="1"/>
    <col min="7939" max="7939" width="1.453125" style="204" customWidth="1"/>
    <col min="7940" max="7944" width="15.81640625" style="204" customWidth="1"/>
    <col min="7945" max="7945" width="12.81640625" style="204"/>
    <col min="7946" max="7946" width="13.08984375" style="204" customWidth="1"/>
    <col min="7947" max="7948" width="12.81640625" style="204"/>
    <col min="7949" max="7950" width="10.81640625" style="204" customWidth="1"/>
    <col min="7951" max="8192" width="12.81640625" style="204"/>
    <col min="8193" max="8193" width="16.36328125" style="204" customWidth="1"/>
    <col min="8194" max="8194" width="9.81640625" style="204" customWidth="1"/>
    <col min="8195" max="8195" width="1.453125" style="204" customWidth="1"/>
    <col min="8196" max="8200" width="15.81640625" style="204" customWidth="1"/>
    <col min="8201" max="8201" width="12.81640625" style="204"/>
    <col min="8202" max="8202" width="13.08984375" style="204" customWidth="1"/>
    <col min="8203" max="8204" width="12.81640625" style="204"/>
    <col min="8205" max="8206" width="10.81640625" style="204" customWidth="1"/>
    <col min="8207" max="8448" width="12.81640625" style="204"/>
    <col min="8449" max="8449" width="16.36328125" style="204" customWidth="1"/>
    <col min="8450" max="8450" width="9.81640625" style="204" customWidth="1"/>
    <col min="8451" max="8451" width="1.453125" style="204" customWidth="1"/>
    <col min="8452" max="8456" width="15.81640625" style="204" customWidth="1"/>
    <col min="8457" max="8457" width="12.81640625" style="204"/>
    <col min="8458" max="8458" width="13.08984375" style="204" customWidth="1"/>
    <col min="8459" max="8460" width="12.81640625" style="204"/>
    <col min="8461" max="8462" width="10.81640625" style="204" customWidth="1"/>
    <col min="8463" max="8704" width="12.81640625" style="204"/>
    <col min="8705" max="8705" width="16.36328125" style="204" customWidth="1"/>
    <col min="8706" max="8706" width="9.81640625" style="204" customWidth="1"/>
    <col min="8707" max="8707" width="1.453125" style="204" customWidth="1"/>
    <col min="8708" max="8712" width="15.81640625" style="204" customWidth="1"/>
    <col min="8713" max="8713" width="12.81640625" style="204"/>
    <col min="8714" max="8714" width="13.08984375" style="204" customWidth="1"/>
    <col min="8715" max="8716" width="12.81640625" style="204"/>
    <col min="8717" max="8718" width="10.81640625" style="204" customWidth="1"/>
    <col min="8719" max="8960" width="12.81640625" style="204"/>
    <col min="8961" max="8961" width="16.36328125" style="204" customWidth="1"/>
    <col min="8962" max="8962" width="9.81640625" style="204" customWidth="1"/>
    <col min="8963" max="8963" width="1.453125" style="204" customWidth="1"/>
    <col min="8964" max="8968" width="15.81640625" style="204" customWidth="1"/>
    <col min="8969" max="8969" width="12.81640625" style="204"/>
    <col min="8970" max="8970" width="13.08984375" style="204" customWidth="1"/>
    <col min="8971" max="8972" width="12.81640625" style="204"/>
    <col min="8973" max="8974" width="10.81640625" style="204" customWidth="1"/>
    <col min="8975" max="9216" width="12.81640625" style="204"/>
    <col min="9217" max="9217" width="16.36328125" style="204" customWidth="1"/>
    <col min="9218" max="9218" width="9.81640625" style="204" customWidth="1"/>
    <col min="9219" max="9219" width="1.453125" style="204" customWidth="1"/>
    <col min="9220" max="9224" width="15.81640625" style="204" customWidth="1"/>
    <col min="9225" max="9225" width="12.81640625" style="204"/>
    <col min="9226" max="9226" width="13.08984375" style="204" customWidth="1"/>
    <col min="9227" max="9228" width="12.81640625" style="204"/>
    <col min="9229" max="9230" width="10.81640625" style="204" customWidth="1"/>
    <col min="9231" max="9472" width="12.81640625" style="204"/>
    <col min="9473" max="9473" width="16.36328125" style="204" customWidth="1"/>
    <col min="9474" max="9474" width="9.81640625" style="204" customWidth="1"/>
    <col min="9475" max="9475" width="1.453125" style="204" customWidth="1"/>
    <col min="9476" max="9480" width="15.81640625" style="204" customWidth="1"/>
    <col min="9481" max="9481" width="12.81640625" style="204"/>
    <col min="9482" max="9482" width="13.08984375" style="204" customWidth="1"/>
    <col min="9483" max="9484" width="12.81640625" style="204"/>
    <col min="9485" max="9486" width="10.81640625" style="204" customWidth="1"/>
    <col min="9487" max="9728" width="12.81640625" style="204"/>
    <col min="9729" max="9729" width="16.36328125" style="204" customWidth="1"/>
    <col min="9730" max="9730" width="9.81640625" style="204" customWidth="1"/>
    <col min="9731" max="9731" width="1.453125" style="204" customWidth="1"/>
    <col min="9732" max="9736" width="15.81640625" style="204" customWidth="1"/>
    <col min="9737" max="9737" width="12.81640625" style="204"/>
    <col min="9738" max="9738" width="13.08984375" style="204" customWidth="1"/>
    <col min="9739" max="9740" width="12.81640625" style="204"/>
    <col min="9741" max="9742" width="10.81640625" style="204" customWidth="1"/>
    <col min="9743" max="9984" width="12.81640625" style="204"/>
    <col min="9985" max="9985" width="16.36328125" style="204" customWidth="1"/>
    <col min="9986" max="9986" width="9.81640625" style="204" customWidth="1"/>
    <col min="9987" max="9987" width="1.453125" style="204" customWidth="1"/>
    <col min="9988" max="9992" width="15.81640625" style="204" customWidth="1"/>
    <col min="9993" max="9993" width="12.81640625" style="204"/>
    <col min="9994" max="9994" width="13.08984375" style="204" customWidth="1"/>
    <col min="9995" max="9996" width="12.81640625" style="204"/>
    <col min="9997" max="9998" width="10.81640625" style="204" customWidth="1"/>
    <col min="9999" max="10240" width="12.81640625" style="204"/>
    <col min="10241" max="10241" width="16.36328125" style="204" customWidth="1"/>
    <col min="10242" max="10242" width="9.81640625" style="204" customWidth="1"/>
    <col min="10243" max="10243" width="1.453125" style="204" customWidth="1"/>
    <col min="10244" max="10248" width="15.81640625" style="204" customWidth="1"/>
    <col min="10249" max="10249" width="12.81640625" style="204"/>
    <col min="10250" max="10250" width="13.08984375" style="204" customWidth="1"/>
    <col min="10251" max="10252" width="12.81640625" style="204"/>
    <col min="10253" max="10254" width="10.81640625" style="204" customWidth="1"/>
    <col min="10255" max="10496" width="12.81640625" style="204"/>
    <col min="10497" max="10497" width="16.36328125" style="204" customWidth="1"/>
    <col min="10498" max="10498" width="9.81640625" style="204" customWidth="1"/>
    <col min="10499" max="10499" width="1.453125" style="204" customWidth="1"/>
    <col min="10500" max="10504" width="15.81640625" style="204" customWidth="1"/>
    <col min="10505" max="10505" width="12.81640625" style="204"/>
    <col min="10506" max="10506" width="13.08984375" style="204" customWidth="1"/>
    <col min="10507" max="10508" width="12.81640625" style="204"/>
    <col min="10509" max="10510" width="10.81640625" style="204" customWidth="1"/>
    <col min="10511" max="10752" width="12.81640625" style="204"/>
    <col min="10753" max="10753" width="16.36328125" style="204" customWidth="1"/>
    <col min="10754" max="10754" width="9.81640625" style="204" customWidth="1"/>
    <col min="10755" max="10755" width="1.453125" style="204" customWidth="1"/>
    <col min="10756" max="10760" width="15.81640625" style="204" customWidth="1"/>
    <col min="10761" max="10761" width="12.81640625" style="204"/>
    <col min="10762" max="10762" width="13.08984375" style="204" customWidth="1"/>
    <col min="10763" max="10764" width="12.81640625" style="204"/>
    <col min="10765" max="10766" width="10.81640625" style="204" customWidth="1"/>
    <col min="10767" max="11008" width="12.81640625" style="204"/>
    <col min="11009" max="11009" width="16.36328125" style="204" customWidth="1"/>
    <col min="11010" max="11010" width="9.81640625" style="204" customWidth="1"/>
    <col min="11011" max="11011" width="1.453125" style="204" customWidth="1"/>
    <col min="11012" max="11016" width="15.81640625" style="204" customWidth="1"/>
    <col min="11017" max="11017" width="12.81640625" style="204"/>
    <col min="11018" max="11018" width="13.08984375" style="204" customWidth="1"/>
    <col min="11019" max="11020" width="12.81640625" style="204"/>
    <col min="11021" max="11022" width="10.81640625" style="204" customWidth="1"/>
    <col min="11023" max="11264" width="12.81640625" style="204"/>
    <col min="11265" max="11265" width="16.36328125" style="204" customWidth="1"/>
    <col min="11266" max="11266" width="9.81640625" style="204" customWidth="1"/>
    <col min="11267" max="11267" width="1.453125" style="204" customWidth="1"/>
    <col min="11268" max="11272" width="15.81640625" style="204" customWidth="1"/>
    <col min="11273" max="11273" width="12.81640625" style="204"/>
    <col min="11274" max="11274" width="13.08984375" style="204" customWidth="1"/>
    <col min="11275" max="11276" width="12.81640625" style="204"/>
    <col min="11277" max="11278" width="10.81640625" style="204" customWidth="1"/>
    <col min="11279" max="11520" width="12.81640625" style="204"/>
    <col min="11521" max="11521" width="16.36328125" style="204" customWidth="1"/>
    <col min="11522" max="11522" width="9.81640625" style="204" customWidth="1"/>
    <col min="11523" max="11523" width="1.453125" style="204" customWidth="1"/>
    <col min="11524" max="11528" width="15.81640625" style="204" customWidth="1"/>
    <col min="11529" max="11529" width="12.81640625" style="204"/>
    <col min="11530" max="11530" width="13.08984375" style="204" customWidth="1"/>
    <col min="11531" max="11532" width="12.81640625" style="204"/>
    <col min="11533" max="11534" width="10.81640625" style="204" customWidth="1"/>
    <col min="11535" max="11776" width="12.81640625" style="204"/>
    <col min="11777" max="11777" width="16.36328125" style="204" customWidth="1"/>
    <col min="11778" max="11778" width="9.81640625" style="204" customWidth="1"/>
    <col min="11779" max="11779" width="1.453125" style="204" customWidth="1"/>
    <col min="11780" max="11784" width="15.81640625" style="204" customWidth="1"/>
    <col min="11785" max="11785" width="12.81640625" style="204"/>
    <col min="11786" max="11786" width="13.08984375" style="204" customWidth="1"/>
    <col min="11787" max="11788" width="12.81640625" style="204"/>
    <col min="11789" max="11790" width="10.81640625" style="204" customWidth="1"/>
    <col min="11791" max="12032" width="12.81640625" style="204"/>
    <col min="12033" max="12033" width="16.36328125" style="204" customWidth="1"/>
    <col min="12034" max="12034" width="9.81640625" style="204" customWidth="1"/>
    <col min="12035" max="12035" width="1.453125" style="204" customWidth="1"/>
    <col min="12036" max="12040" width="15.81640625" style="204" customWidth="1"/>
    <col min="12041" max="12041" width="12.81640625" style="204"/>
    <col min="12042" max="12042" width="13.08984375" style="204" customWidth="1"/>
    <col min="12043" max="12044" width="12.81640625" style="204"/>
    <col min="12045" max="12046" width="10.81640625" style="204" customWidth="1"/>
    <col min="12047" max="12288" width="12.81640625" style="204"/>
    <col min="12289" max="12289" width="16.36328125" style="204" customWidth="1"/>
    <col min="12290" max="12290" width="9.81640625" style="204" customWidth="1"/>
    <col min="12291" max="12291" width="1.453125" style="204" customWidth="1"/>
    <col min="12292" max="12296" width="15.81640625" style="204" customWidth="1"/>
    <col min="12297" max="12297" width="12.81640625" style="204"/>
    <col min="12298" max="12298" width="13.08984375" style="204" customWidth="1"/>
    <col min="12299" max="12300" width="12.81640625" style="204"/>
    <col min="12301" max="12302" width="10.81640625" style="204" customWidth="1"/>
    <col min="12303" max="12544" width="12.81640625" style="204"/>
    <col min="12545" max="12545" width="16.36328125" style="204" customWidth="1"/>
    <col min="12546" max="12546" width="9.81640625" style="204" customWidth="1"/>
    <col min="12547" max="12547" width="1.453125" style="204" customWidth="1"/>
    <col min="12548" max="12552" width="15.81640625" style="204" customWidth="1"/>
    <col min="12553" max="12553" width="12.81640625" style="204"/>
    <col min="12554" max="12554" width="13.08984375" style="204" customWidth="1"/>
    <col min="12555" max="12556" width="12.81640625" style="204"/>
    <col min="12557" max="12558" width="10.81640625" style="204" customWidth="1"/>
    <col min="12559" max="12800" width="12.81640625" style="204"/>
    <col min="12801" max="12801" width="16.36328125" style="204" customWidth="1"/>
    <col min="12802" max="12802" width="9.81640625" style="204" customWidth="1"/>
    <col min="12803" max="12803" width="1.453125" style="204" customWidth="1"/>
    <col min="12804" max="12808" width="15.81640625" style="204" customWidth="1"/>
    <col min="12809" max="12809" width="12.81640625" style="204"/>
    <col min="12810" max="12810" width="13.08984375" style="204" customWidth="1"/>
    <col min="12811" max="12812" width="12.81640625" style="204"/>
    <col min="12813" max="12814" width="10.81640625" style="204" customWidth="1"/>
    <col min="12815" max="13056" width="12.81640625" style="204"/>
    <col min="13057" max="13057" width="16.36328125" style="204" customWidth="1"/>
    <col min="13058" max="13058" width="9.81640625" style="204" customWidth="1"/>
    <col min="13059" max="13059" width="1.453125" style="204" customWidth="1"/>
    <col min="13060" max="13064" width="15.81640625" style="204" customWidth="1"/>
    <col min="13065" max="13065" width="12.81640625" style="204"/>
    <col min="13066" max="13066" width="13.08984375" style="204" customWidth="1"/>
    <col min="13067" max="13068" width="12.81640625" style="204"/>
    <col min="13069" max="13070" width="10.81640625" style="204" customWidth="1"/>
    <col min="13071" max="13312" width="12.81640625" style="204"/>
    <col min="13313" max="13313" width="16.36328125" style="204" customWidth="1"/>
    <col min="13314" max="13314" width="9.81640625" style="204" customWidth="1"/>
    <col min="13315" max="13315" width="1.453125" style="204" customWidth="1"/>
    <col min="13316" max="13320" width="15.81640625" style="204" customWidth="1"/>
    <col min="13321" max="13321" width="12.81640625" style="204"/>
    <col min="13322" max="13322" width="13.08984375" style="204" customWidth="1"/>
    <col min="13323" max="13324" width="12.81640625" style="204"/>
    <col min="13325" max="13326" width="10.81640625" style="204" customWidth="1"/>
    <col min="13327" max="13568" width="12.81640625" style="204"/>
    <col min="13569" max="13569" width="16.36328125" style="204" customWidth="1"/>
    <col min="13570" max="13570" width="9.81640625" style="204" customWidth="1"/>
    <col min="13571" max="13571" width="1.453125" style="204" customWidth="1"/>
    <col min="13572" max="13576" width="15.81640625" style="204" customWidth="1"/>
    <col min="13577" max="13577" width="12.81640625" style="204"/>
    <col min="13578" max="13578" width="13.08984375" style="204" customWidth="1"/>
    <col min="13579" max="13580" width="12.81640625" style="204"/>
    <col min="13581" max="13582" width="10.81640625" style="204" customWidth="1"/>
    <col min="13583" max="13824" width="12.81640625" style="204"/>
    <col min="13825" max="13825" width="16.36328125" style="204" customWidth="1"/>
    <col min="13826" max="13826" width="9.81640625" style="204" customWidth="1"/>
    <col min="13827" max="13827" width="1.453125" style="204" customWidth="1"/>
    <col min="13828" max="13832" width="15.81640625" style="204" customWidth="1"/>
    <col min="13833" max="13833" width="12.81640625" style="204"/>
    <col min="13834" max="13834" width="13.08984375" style="204" customWidth="1"/>
    <col min="13835" max="13836" width="12.81640625" style="204"/>
    <col min="13837" max="13838" width="10.81640625" style="204" customWidth="1"/>
    <col min="13839" max="14080" width="12.81640625" style="204"/>
    <col min="14081" max="14081" width="16.36328125" style="204" customWidth="1"/>
    <col min="14082" max="14082" width="9.81640625" style="204" customWidth="1"/>
    <col min="14083" max="14083" width="1.453125" style="204" customWidth="1"/>
    <col min="14084" max="14088" width="15.81640625" style="204" customWidth="1"/>
    <col min="14089" max="14089" width="12.81640625" style="204"/>
    <col min="14090" max="14090" width="13.08984375" style="204" customWidth="1"/>
    <col min="14091" max="14092" width="12.81640625" style="204"/>
    <col min="14093" max="14094" width="10.81640625" style="204" customWidth="1"/>
    <col min="14095" max="14336" width="12.81640625" style="204"/>
    <col min="14337" max="14337" width="16.36328125" style="204" customWidth="1"/>
    <col min="14338" max="14338" width="9.81640625" style="204" customWidth="1"/>
    <col min="14339" max="14339" width="1.453125" style="204" customWidth="1"/>
    <col min="14340" max="14344" width="15.81640625" style="204" customWidth="1"/>
    <col min="14345" max="14345" width="12.81640625" style="204"/>
    <col min="14346" max="14346" width="13.08984375" style="204" customWidth="1"/>
    <col min="14347" max="14348" width="12.81640625" style="204"/>
    <col min="14349" max="14350" width="10.81640625" style="204" customWidth="1"/>
    <col min="14351" max="14592" width="12.81640625" style="204"/>
    <col min="14593" max="14593" width="16.36328125" style="204" customWidth="1"/>
    <col min="14594" max="14594" width="9.81640625" style="204" customWidth="1"/>
    <col min="14595" max="14595" width="1.453125" style="204" customWidth="1"/>
    <col min="14596" max="14600" width="15.81640625" style="204" customWidth="1"/>
    <col min="14601" max="14601" width="12.81640625" style="204"/>
    <col min="14602" max="14602" width="13.08984375" style="204" customWidth="1"/>
    <col min="14603" max="14604" width="12.81640625" style="204"/>
    <col min="14605" max="14606" width="10.81640625" style="204" customWidth="1"/>
    <col min="14607" max="14848" width="12.81640625" style="204"/>
    <col min="14849" max="14849" width="16.36328125" style="204" customWidth="1"/>
    <col min="14850" max="14850" width="9.81640625" style="204" customWidth="1"/>
    <col min="14851" max="14851" width="1.453125" style="204" customWidth="1"/>
    <col min="14852" max="14856" width="15.81640625" style="204" customWidth="1"/>
    <col min="14857" max="14857" width="12.81640625" style="204"/>
    <col min="14858" max="14858" width="13.08984375" style="204" customWidth="1"/>
    <col min="14859" max="14860" width="12.81640625" style="204"/>
    <col min="14861" max="14862" width="10.81640625" style="204" customWidth="1"/>
    <col min="14863" max="15104" width="12.81640625" style="204"/>
    <col min="15105" max="15105" width="16.36328125" style="204" customWidth="1"/>
    <col min="15106" max="15106" width="9.81640625" style="204" customWidth="1"/>
    <col min="15107" max="15107" width="1.453125" style="204" customWidth="1"/>
    <col min="15108" max="15112" width="15.81640625" style="204" customWidth="1"/>
    <col min="15113" max="15113" width="12.81640625" style="204"/>
    <col min="15114" max="15114" width="13.08984375" style="204" customWidth="1"/>
    <col min="15115" max="15116" width="12.81640625" style="204"/>
    <col min="15117" max="15118" width="10.81640625" style="204" customWidth="1"/>
    <col min="15119" max="15360" width="12.81640625" style="204"/>
    <col min="15361" max="15361" width="16.36328125" style="204" customWidth="1"/>
    <col min="15362" max="15362" width="9.81640625" style="204" customWidth="1"/>
    <col min="15363" max="15363" width="1.453125" style="204" customWidth="1"/>
    <col min="15364" max="15368" width="15.81640625" style="204" customWidth="1"/>
    <col min="15369" max="15369" width="12.81640625" style="204"/>
    <col min="15370" max="15370" width="13.08984375" style="204" customWidth="1"/>
    <col min="15371" max="15372" width="12.81640625" style="204"/>
    <col min="15373" max="15374" width="10.81640625" style="204" customWidth="1"/>
    <col min="15375" max="15616" width="12.81640625" style="204"/>
    <col min="15617" max="15617" width="16.36328125" style="204" customWidth="1"/>
    <col min="15618" max="15618" width="9.81640625" style="204" customWidth="1"/>
    <col min="15619" max="15619" width="1.453125" style="204" customWidth="1"/>
    <col min="15620" max="15624" width="15.81640625" style="204" customWidth="1"/>
    <col min="15625" max="15625" width="12.81640625" style="204"/>
    <col min="15626" max="15626" width="13.08984375" style="204" customWidth="1"/>
    <col min="15627" max="15628" width="12.81640625" style="204"/>
    <col min="15629" max="15630" width="10.81640625" style="204" customWidth="1"/>
    <col min="15631" max="15872" width="12.81640625" style="204"/>
    <col min="15873" max="15873" width="16.36328125" style="204" customWidth="1"/>
    <col min="15874" max="15874" width="9.81640625" style="204" customWidth="1"/>
    <col min="15875" max="15875" width="1.453125" style="204" customWidth="1"/>
    <col min="15876" max="15880" width="15.81640625" style="204" customWidth="1"/>
    <col min="15881" max="15881" width="12.81640625" style="204"/>
    <col min="15882" max="15882" width="13.08984375" style="204" customWidth="1"/>
    <col min="15883" max="15884" width="12.81640625" style="204"/>
    <col min="15885" max="15886" width="10.81640625" style="204" customWidth="1"/>
    <col min="15887" max="16128" width="12.81640625" style="204"/>
    <col min="16129" max="16129" width="16.36328125" style="204" customWidth="1"/>
    <col min="16130" max="16130" width="9.81640625" style="204" customWidth="1"/>
    <col min="16131" max="16131" width="1.453125" style="204" customWidth="1"/>
    <col min="16132" max="16136" width="15.81640625" style="204" customWidth="1"/>
    <col min="16137" max="16137" width="12.81640625" style="204"/>
    <col min="16138" max="16138" width="13.08984375" style="204" customWidth="1"/>
    <col min="16139" max="16140" width="12.81640625" style="204"/>
    <col min="16141" max="16142" width="10.81640625" style="204" customWidth="1"/>
    <col min="16143" max="16384" width="12.81640625" style="204"/>
  </cols>
  <sheetData>
    <row r="1" spans="1:10" ht="18" customHeight="1">
      <c r="A1" s="393" t="s">
        <v>422</v>
      </c>
      <c r="B1" s="344"/>
      <c r="C1" s="344"/>
      <c r="D1" s="345"/>
      <c r="E1" s="345"/>
      <c r="F1" s="345"/>
      <c r="G1" s="345"/>
      <c r="H1" s="345"/>
    </row>
    <row r="2" spans="1:10" ht="22.5" customHeight="1">
      <c r="A2" s="348" t="s">
        <v>15</v>
      </c>
      <c r="B2" s="349"/>
      <c r="C2" s="349"/>
      <c r="D2" s="345"/>
      <c r="E2" s="345"/>
      <c r="F2" s="345"/>
      <c r="G2" s="345"/>
      <c r="H2" s="345"/>
    </row>
    <row r="3" spans="1:10" ht="22.5" customHeight="1">
      <c r="A3" s="348" t="s">
        <v>440</v>
      </c>
      <c r="B3" s="349"/>
      <c r="C3" s="349"/>
      <c r="D3" s="345"/>
      <c r="E3" s="345"/>
      <c r="F3" s="345"/>
      <c r="G3" s="345"/>
      <c r="H3" s="345"/>
    </row>
    <row r="4" spans="1:10" ht="22.5" customHeight="1">
      <c r="A4" s="348" t="s">
        <v>266</v>
      </c>
      <c r="B4" s="349"/>
      <c r="C4" s="349"/>
      <c r="D4" s="345"/>
      <c r="E4" s="345"/>
      <c r="F4" s="345"/>
      <c r="G4" s="345"/>
      <c r="H4" s="345"/>
    </row>
    <row r="5" spans="1:10" ht="18" customHeight="1"/>
    <row r="6" spans="1:10" ht="6" hidden="1" customHeight="1">
      <c r="A6" s="372"/>
      <c r="B6" s="372"/>
      <c r="C6" s="372"/>
      <c r="D6" s="373"/>
      <c r="E6" s="374"/>
      <c r="F6" s="373"/>
      <c r="G6" s="376"/>
      <c r="H6" s="374"/>
    </row>
    <row r="7" spans="1:10" ht="20.100000000000001" customHeight="1">
      <c r="A7" s="618" t="s">
        <v>237</v>
      </c>
      <c r="B7" s="618"/>
      <c r="C7" s="355"/>
      <c r="D7" s="609" t="s">
        <v>441</v>
      </c>
      <c r="E7" s="609" t="s">
        <v>442</v>
      </c>
      <c r="F7" s="609" t="s">
        <v>443</v>
      </c>
      <c r="G7" s="609" t="s">
        <v>444</v>
      </c>
      <c r="H7" s="612" t="s">
        <v>61</v>
      </c>
    </row>
    <row r="8" spans="1:10" ht="20.100000000000001" customHeight="1">
      <c r="A8" s="619"/>
      <c r="B8" s="619"/>
      <c r="C8" s="394"/>
      <c r="D8" s="610"/>
      <c r="E8" s="610"/>
      <c r="F8" s="610"/>
      <c r="G8" s="610"/>
      <c r="H8" s="613"/>
    </row>
    <row r="9" spans="1:10" ht="20.100000000000001" customHeight="1">
      <c r="A9" s="619"/>
      <c r="B9" s="619"/>
      <c r="C9" s="347"/>
      <c r="D9" s="610"/>
      <c r="E9" s="610"/>
      <c r="F9" s="610"/>
      <c r="G9" s="610"/>
      <c r="H9" s="613"/>
    </row>
    <row r="10" spans="1:10" ht="20.100000000000001" customHeight="1">
      <c r="A10" s="620"/>
      <c r="B10" s="620"/>
      <c r="C10" s="395"/>
      <c r="D10" s="611"/>
      <c r="E10" s="611"/>
      <c r="F10" s="611"/>
      <c r="G10" s="611"/>
      <c r="H10" s="614"/>
    </row>
    <row r="11" spans="1:10" ht="6" hidden="1" customHeight="1">
      <c r="A11" s="378"/>
      <c r="B11" s="378"/>
      <c r="C11" s="378"/>
      <c r="D11" s="379"/>
      <c r="E11" s="380"/>
      <c r="F11" s="379"/>
      <c r="G11" s="382"/>
      <c r="H11" s="380"/>
    </row>
    <row r="12" spans="1:10" ht="15.6" customHeight="1">
      <c r="A12" s="347"/>
      <c r="B12" s="347"/>
      <c r="C12" s="385"/>
      <c r="D12" s="360"/>
      <c r="E12" s="360"/>
      <c r="F12" s="360"/>
      <c r="G12" s="360"/>
      <c r="H12" s="360"/>
    </row>
    <row r="13" spans="1:10" ht="15.6" hidden="1" customHeight="1">
      <c r="A13" s="347"/>
      <c r="B13" s="347"/>
      <c r="C13" s="385"/>
      <c r="D13" s="360"/>
      <c r="E13" s="360"/>
      <c r="F13" s="360"/>
      <c r="G13" s="360"/>
      <c r="H13" s="360"/>
    </row>
    <row r="14" spans="1:10" ht="15.6" hidden="1" customHeight="1">
      <c r="A14" s="347"/>
      <c r="B14" s="347"/>
      <c r="C14" s="385"/>
      <c r="D14" s="360"/>
      <c r="E14" s="360"/>
      <c r="F14" s="360"/>
      <c r="G14" s="360"/>
      <c r="H14" s="360"/>
    </row>
    <row r="15" spans="1:10" ht="15.6" customHeight="1">
      <c r="A15" s="347"/>
      <c r="B15" s="347"/>
      <c r="C15" s="385"/>
      <c r="D15" s="360"/>
      <c r="E15" s="360"/>
      <c r="F15" s="360"/>
      <c r="G15" s="360"/>
      <c r="H15" s="360"/>
    </row>
    <row r="16" spans="1:10" ht="15.9" customHeight="1">
      <c r="A16" s="362" t="s">
        <v>445</v>
      </c>
      <c r="B16" s="362"/>
      <c r="C16" s="387" t="s">
        <v>141</v>
      </c>
      <c r="D16" s="360">
        <v>907</v>
      </c>
      <c r="E16" s="360">
        <v>40</v>
      </c>
      <c r="F16" s="360">
        <v>64</v>
      </c>
      <c r="G16" s="360">
        <v>6973</v>
      </c>
      <c r="H16" s="360">
        <v>7984</v>
      </c>
      <c r="J16" s="396"/>
    </row>
    <row r="17" spans="1:10" ht="15.6" customHeight="1">
      <c r="A17" s="347"/>
      <c r="B17" s="347"/>
      <c r="C17" s="385"/>
      <c r="D17" s="360"/>
      <c r="E17" s="360"/>
      <c r="F17" s="360"/>
      <c r="G17" s="360"/>
      <c r="H17" s="360"/>
      <c r="J17" s="397"/>
    </row>
    <row r="18" spans="1:10" ht="15.6" customHeight="1">
      <c r="A18" s="347"/>
      <c r="B18" s="347"/>
      <c r="C18" s="385"/>
      <c r="D18" s="360"/>
      <c r="E18" s="360"/>
      <c r="F18" s="360"/>
      <c r="G18" s="360"/>
      <c r="H18" s="360"/>
      <c r="J18" s="397"/>
    </row>
    <row r="19" spans="1:10" ht="15.6" customHeight="1">
      <c r="A19" s="347"/>
      <c r="B19" s="347"/>
      <c r="C19" s="385"/>
      <c r="D19" s="360"/>
      <c r="E19" s="360"/>
      <c r="F19" s="360"/>
      <c r="G19" s="360"/>
      <c r="H19" s="360"/>
      <c r="J19" s="397"/>
    </row>
    <row r="20" spans="1:10" ht="15.9" customHeight="1">
      <c r="A20" s="362" t="s">
        <v>446</v>
      </c>
      <c r="B20" s="362"/>
      <c r="C20" s="387" t="s">
        <v>141</v>
      </c>
      <c r="D20" s="360">
        <v>0</v>
      </c>
      <c r="E20" s="360">
        <v>0</v>
      </c>
      <c r="F20" s="360">
        <v>0</v>
      </c>
      <c r="G20" s="360">
        <v>63</v>
      </c>
      <c r="H20" s="360">
        <v>63</v>
      </c>
      <c r="J20" s="397"/>
    </row>
    <row r="21" spans="1:10" ht="15.6" customHeight="1">
      <c r="A21" s="347"/>
      <c r="B21" s="347"/>
      <c r="C21" s="387" t="s">
        <v>141</v>
      </c>
      <c r="D21" s="360"/>
      <c r="E21" s="360"/>
      <c r="F21" s="360"/>
      <c r="G21" s="360"/>
      <c r="H21" s="360"/>
      <c r="J21" s="397"/>
    </row>
    <row r="22" spans="1:10" ht="15.6" customHeight="1">
      <c r="A22" s="347"/>
      <c r="B22" s="347"/>
      <c r="C22" s="387" t="s">
        <v>141</v>
      </c>
      <c r="D22" s="360"/>
      <c r="E22" s="360"/>
      <c r="F22" s="360"/>
      <c r="G22" s="360"/>
      <c r="H22" s="360"/>
      <c r="J22" s="397"/>
    </row>
    <row r="23" spans="1:10" ht="15.9" customHeight="1">
      <c r="A23" s="362" t="s">
        <v>447</v>
      </c>
      <c r="B23" s="362"/>
      <c r="C23" s="387" t="s">
        <v>141</v>
      </c>
      <c r="D23" s="360">
        <v>907</v>
      </c>
      <c r="E23" s="360">
        <v>40</v>
      </c>
      <c r="F23" s="360">
        <v>64</v>
      </c>
      <c r="G23" s="360">
        <v>0</v>
      </c>
      <c r="H23" s="360">
        <v>1011</v>
      </c>
      <c r="J23" s="397"/>
    </row>
    <row r="24" spans="1:10" ht="15.6" customHeight="1">
      <c r="A24" s="347"/>
      <c r="B24" s="347"/>
      <c r="C24" s="387" t="s">
        <v>141</v>
      </c>
      <c r="D24" s="360"/>
      <c r="E24" s="360"/>
      <c r="F24" s="360"/>
      <c r="G24" s="360"/>
      <c r="H24" s="360"/>
      <c r="J24" s="397"/>
    </row>
    <row r="25" spans="1:10" ht="15.6" customHeight="1">
      <c r="A25" s="347"/>
      <c r="B25" s="347"/>
      <c r="C25" s="387" t="s">
        <v>141</v>
      </c>
      <c r="D25" s="360"/>
      <c r="E25" s="360"/>
      <c r="F25" s="360"/>
      <c r="G25" s="360"/>
      <c r="H25" s="360"/>
      <c r="J25" s="397"/>
    </row>
    <row r="26" spans="1:10" ht="15.9" customHeight="1">
      <c r="A26" s="362" t="s">
        <v>448</v>
      </c>
      <c r="B26" s="362"/>
      <c r="C26" s="387" t="s">
        <v>141</v>
      </c>
      <c r="D26" s="360">
        <v>0</v>
      </c>
      <c r="E26" s="360">
        <v>0</v>
      </c>
      <c r="F26" s="360">
        <v>0</v>
      </c>
      <c r="G26" s="360">
        <v>45</v>
      </c>
      <c r="H26" s="360">
        <v>45</v>
      </c>
      <c r="J26" s="397"/>
    </row>
    <row r="27" spans="1:10" ht="15.6" customHeight="1">
      <c r="A27" s="347"/>
      <c r="B27" s="347"/>
      <c r="C27" s="387" t="s">
        <v>141</v>
      </c>
      <c r="D27" s="360"/>
      <c r="E27" s="360"/>
      <c r="F27" s="360"/>
      <c r="G27" s="360"/>
      <c r="H27" s="360"/>
      <c r="J27" s="397"/>
    </row>
    <row r="28" spans="1:10" ht="15.6" customHeight="1">
      <c r="A28" s="347"/>
      <c r="B28" s="347"/>
      <c r="C28" s="387" t="s">
        <v>141</v>
      </c>
      <c r="D28" s="360"/>
      <c r="E28" s="360"/>
      <c r="F28" s="360"/>
      <c r="G28" s="360"/>
      <c r="H28" s="360"/>
      <c r="J28" s="397"/>
    </row>
    <row r="29" spans="1:10" ht="15.9" customHeight="1">
      <c r="A29" s="362" t="s">
        <v>449</v>
      </c>
      <c r="B29" s="362"/>
      <c r="C29" s="387" t="s">
        <v>141</v>
      </c>
      <c r="D29" s="360">
        <v>0</v>
      </c>
      <c r="E29" s="360">
        <v>0</v>
      </c>
      <c r="F29" s="360">
        <v>0</v>
      </c>
      <c r="G29" s="360">
        <v>991</v>
      </c>
      <c r="H29" s="360">
        <v>991</v>
      </c>
      <c r="J29" s="397"/>
    </row>
    <row r="30" spans="1:10" ht="15.6" customHeight="1">
      <c r="A30" s="347"/>
      <c r="B30" s="347"/>
      <c r="C30" s="387" t="s">
        <v>141</v>
      </c>
      <c r="D30" s="360"/>
      <c r="E30" s="360"/>
      <c r="F30" s="360"/>
      <c r="G30" s="360"/>
      <c r="H30" s="360"/>
      <c r="J30" s="397"/>
    </row>
    <row r="31" spans="1:10" ht="15.6" customHeight="1">
      <c r="A31" s="347"/>
      <c r="B31" s="347"/>
      <c r="C31" s="387" t="s">
        <v>141</v>
      </c>
      <c r="D31" s="360"/>
      <c r="E31" s="360"/>
      <c r="F31" s="360"/>
      <c r="G31" s="360"/>
      <c r="H31" s="360"/>
      <c r="J31" s="397"/>
    </row>
    <row r="32" spans="1:10" ht="15.9" customHeight="1">
      <c r="A32" s="362" t="s">
        <v>450</v>
      </c>
      <c r="B32" s="362"/>
      <c r="C32" s="387" t="s">
        <v>141</v>
      </c>
      <c r="D32" s="360">
        <v>0</v>
      </c>
      <c r="E32" s="360">
        <v>0</v>
      </c>
      <c r="F32" s="360">
        <v>0</v>
      </c>
      <c r="G32" s="360">
        <v>0</v>
      </c>
      <c r="H32" s="360">
        <v>0</v>
      </c>
      <c r="J32" s="397"/>
    </row>
    <row r="33" spans="1:10" ht="15.6" customHeight="1">
      <c r="A33" s="347"/>
      <c r="B33" s="347"/>
      <c r="C33" s="387" t="s">
        <v>141</v>
      </c>
      <c r="D33" s="360"/>
      <c r="E33" s="360"/>
      <c r="F33" s="360"/>
      <c r="G33" s="360"/>
      <c r="H33" s="360"/>
      <c r="J33" s="397"/>
    </row>
    <row r="34" spans="1:10" ht="15.6" customHeight="1">
      <c r="A34" s="347"/>
      <c r="B34" s="347"/>
      <c r="C34" s="387" t="s">
        <v>141</v>
      </c>
      <c r="D34" s="360"/>
      <c r="E34" s="360"/>
      <c r="F34" s="360"/>
      <c r="G34" s="360"/>
      <c r="H34" s="360"/>
      <c r="J34" s="397"/>
    </row>
    <row r="35" spans="1:10" ht="15.9" customHeight="1">
      <c r="A35" s="362" t="s">
        <v>451</v>
      </c>
      <c r="B35" s="362"/>
      <c r="C35" s="387" t="s">
        <v>141</v>
      </c>
      <c r="D35" s="360">
        <v>0</v>
      </c>
      <c r="E35" s="360">
        <v>0</v>
      </c>
      <c r="F35" s="360">
        <v>0</v>
      </c>
      <c r="G35" s="360">
        <v>1521</v>
      </c>
      <c r="H35" s="360">
        <v>1521</v>
      </c>
      <c r="J35" s="397"/>
    </row>
    <row r="36" spans="1:10" ht="15.6" customHeight="1">
      <c r="A36" s="347"/>
      <c r="B36" s="347"/>
      <c r="C36" s="387" t="s">
        <v>141</v>
      </c>
      <c r="D36" s="360"/>
      <c r="E36" s="360"/>
      <c r="F36" s="360"/>
      <c r="G36" s="360"/>
      <c r="H36" s="360"/>
      <c r="J36" s="397"/>
    </row>
    <row r="37" spans="1:10" ht="15.6" customHeight="1">
      <c r="A37" s="347"/>
      <c r="B37" s="347"/>
      <c r="C37" s="387" t="s">
        <v>141</v>
      </c>
      <c r="D37" s="360"/>
      <c r="E37" s="360"/>
      <c r="F37" s="360"/>
      <c r="G37" s="360"/>
      <c r="H37" s="360"/>
      <c r="J37" s="397"/>
    </row>
    <row r="38" spans="1:10" ht="15.9" customHeight="1">
      <c r="A38" s="398" t="s">
        <v>452</v>
      </c>
      <c r="B38" s="362"/>
      <c r="C38" s="387" t="s">
        <v>141</v>
      </c>
      <c r="D38" s="360">
        <v>0</v>
      </c>
      <c r="E38" s="360">
        <v>0</v>
      </c>
      <c r="F38" s="360">
        <v>0</v>
      </c>
      <c r="G38" s="360">
        <v>0</v>
      </c>
      <c r="H38" s="360">
        <v>0</v>
      </c>
      <c r="J38" s="396"/>
    </row>
    <row r="39" spans="1:10" ht="15.6" customHeight="1">
      <c r="A39" s="347"/>
      <c r="B39" s="347"/>
      <c r="C39" s="387" t="s">
        <v>141</v>
      </c>
      <c r="D39" s="360"/>
      <c r="E39" s="360"/>
      <c r="F39" s="360"/>
      <c r="G39" s="360"/>
      <c r="H39" s="360"/>
      <c r="J39" s="397"/>
    </row>
    <row r="40" spans="1:10" ht="15.6" customHeight="1">
      <c r="A40" s="347"/>
      <c r="B40" s="347"/>
      <c r="C40" s="387" t="s">
        <v>141</v>
      </c>
      <c r="D40" s="360"/>
      <c r="E40" s="360"/>
      <c r="F40" s="360"/>
      <c r="G40" s="360"/>
      <c r="H40" s="360"/>
      <c r="J40" s="397"/>
    </row>
    <row r="41" spans="1:10" ht="15.9" customHeight="1">
      <c r="A41" s="362" t="s">
        <v>453</v>
      </c>
      <c r="B41" s="362"/>
      <c r="C41" s="387" t="s">
        <v>141</v>
      </c>
      <c r="D41" s="360">
        <v>0</v>
      </c>
      <c r="E41" s="360">
        <v>0</v>
      </c>
      <c r="F41" s="360">
        <v>0</v>
      </c>
      <c r="G41" s="360">
        <v>3832</v>
      </c>
      <c r="H41" s="360">
        <v>3832</v>
      </c>
      <c r="J41" s="397"/>
    </row>
    <row r="42" spans="1:10" ht="15.6" customHeight="1">
      <c r="A42" s="347"/>
      <c r="B42" s="347"/>
      <c r="C42" s="387" t="s">
        <v>141</v>
      </c>
      <c r="D42" s="360"/>
      <c r="E42" s="360"/>
      <c r="F42" s="360"/>
      <c r="G42" s="360"/>
      <c r="H42" s="360"/>
      <c r="J42" s="397"/>
    </row>
    <row r="43" spans="1:10" ht="15.6" customHeight="1">
      <c r="A43" s="347"/>
      <c r="B43" s="347"/>
      <c r="C43" s="387" t="s">
        <v>141</v>
      </c>
      <c r="D43" s="360"/>
      <c r="E43" s="360"/>
      <c r="F43" s="360"/>
      <c r="G43" s="360"/>
      <c r="H43" s="360"/>
      <c r="J43" s="397"/>
    </row>
    <row r="44" spans="1:10" ht="18" customHeight="1">
      <c r="A44" s="362" t="s">
        <v>454</v>
      </c>
      <c r="B44" s="362"/>
      <c r="C44" s="387" t="s">
        <v>141</v>
      </c>
      <c r="D44" s="360">
        <v>0</v>
      </c>
      <c r="E44" s="360">
        <v>0</v>
      </c>
      <c r="F44" s="360">
        <v>0</v>
      </c>
      <c r="G44" s="360">
        <v>0</v>
      </c>
      <c r="H44" s="360">
        <v>0</v>
      </c>
      <c r="J44" s="397"/>
    </row>
    <row r="45" spans="1:10" ht="15.6" customHeight="1">
      <c r="A45" s="347"/>
      <c r="B45" s="347"/>
      <c r="C45" s="387" t="s">
        <v>141</v>
      </c>
      <c r="D45" s="360"/>
      <c r="E45" s="360"/>
      <c r="F45" s="360"/>
      <c r="G45" s="360"/>
      <c r="H45" s="360"/>
      <c r="J45" s="397"/>
    </row>
    <row r="46" spans="1:10" ht="15.6" customHeight="1">
      <c r="A46" s="347"/>
      <c r="B46" s="347"/>
      <c r="C46" s="387" t="s">
        <v>141</v>
      </c>
      <c r="D46" s="360"/>
      <c r="E46" s="360"/>
      <c r="F46" s="360"/>
      <c r="G46" s="360"/>
      <c r="H46" s="360"/>
      <c r="J46" s="397"/>
    </row>
    <row r="47" spans="1:10" ht="15.9" customHeight="1">
      <c r="A47" s="362" t="s">
        <v>455</v>
      </c>
      <c r="B47" s="362"/>
      <c r="C47" s="387" t="s">
        <v>141</v>
      </c>
      <c r="D47" s="360">
        <v>0</v>
      </c>
      <c r="E47" s="360">
        <v>0</v>
      </c>
      <c r="F47" s="360">
        <v>0</v>
      </c>
      <c r="G47" s="360">
        <v>0</v>
      </c>
      <c r="H47" s="360">
        <v>0</v>
      </c>
      <c r="J47" s="397"/>
    </row>
    <row r="48" spans="1:10" ht="15.6" customHeight="1">
      <c r="A48" s="347"/>
      <c r="B48" s="347"/>
      <c r="C48" s="387" t="s">
        <v>141</v>
      </c>
      <c r="D48" s="360"/>
      <c r="E48" s="360"/>
      <c r="F48" s="360"/>
      <c r="G48" s="360"/>
      <c r="H48" s="360"/>
      <c r="J48" s="397"/>
    </row>
    <row r="49" spans="1:10" ht="15.6" customHeight="1">
      <c r="A49" s="347"/>
      <c r="B49" s="347"/>
      <c r="C49" s="387" t="s">
        <v>141</v>
      </c>
      <c r="D49" s="360"/>
      <c r="E49" s="360"/>
      <c r="F49" s="360"/>
      <c r="G49" s="360"/>
      <c r="H49" s="360"/>
      <c r="J49" s="397"/>
    </row>
    <row r="50" spans="1:10" ht="15.9" customHeight="1">
      <c r="A50" s="362" t="s">
        <v>456</v>
      </c>
      <c r="B50" s="362"/>
      <c r="C50" s="387" t="s">
        <v>141</v>
      </c>
      <c r="D50" s="360">
        <v>0</v>
      </c>
      <c r="E50" s="360">
        <v>0</v>
      </c>
      <c r="F50" s="360">
        <v>0</v>
      </c>
      <c r="G50" s="360">
        <v>0</v>
      </c>
      <c r="H50" s="360">
        <v>0</v>
      </c>
      <c r="J50" s="397"/>
    </row>
    <row r="51" spans="1:10" ht="15.6" customHeight="1">
      <c r="A51" s="347"/>
      <c r="B51" s="347"/>
      <c r="C51" s="387" t="s">
        <v>141</v>
      </c>
      <c r="D51" s="360"/>
      <c r="E51" s="360"/>
      <c r="F51" s="360"/>
      <c r="G51" s="360"/>
      <c r="H51" s="360"/>
      <c r="J51" s="397"/>
    </row>
    <row r="52" spans="1:10" ht="15.6" customHeight="1">
      <c r="A52" s="347"/>
      <c r="B52" s="347"/>
      <c r="C52" s="387" t="s">
        <v>141</v>
      </c>
      <c r="D52" s="360"/>
      <c r="E52" s="360"/>
      <c r="F52" s="360"/>
      <c r="G52" s="360"/>
      <c r="H52" s="360"/>
      <c r="J52" s="397"/>
    </row>
    <row r="53" spans="1:10" ht="15.9" customHeight="1">
      <c r="A53" s="362" t="s">
        <v>457</v>
      </c>
      <c r="B53" s="362"/>
      <c r="C53" s="387" t="s">
        <v>141</v>
      </c>
      <c r="D53" s="360">
        <v>0</v>
      </c>
      <c r="E53" s="360">
        <v>0</v>
      </c>
      <c r="F53" s="360">
        <v>0</v>
      </c>
      <c r="G53" s="360">
        <v>521</v>
      </c>
      <c r="H53" s="360">
        <v>521</v>
      </c>
      <c r="J53" s="397"/>
    </row>
    <row r="54" spans="1:10" ht="15.6" customHeight="1">
      <c r="A54" s="347"/>
      <c r="B54" s="347"/>
      <c r="C54" s="387" t="s">
        <v>141</v>
      </c>
      <c r="D54" s="360"/>
      <c r="E54" s="360"/>
      <c r="F54" s="360"/>
      <c r="G54" s="360"/>
      <c r="H54" s="360"/>
      <c r="J54" s="397"/>
    </row>
    <row r="55" spans="1:10" ht="15.6" customHeight="1">
      <c r="A55" s="347"/>
      <c r="B55" s="347"/>
      <c r="C55" s="387" t="s">
        <v>141</v>
      </c>
      <c r="D55" s="360"/>
      <c r="E55" s="360"/>
      <c r="F55" s="360"/>
      <c r="G55" s="360"/>
      <c r="H55" s="360"/>
      <c r="J55" s="397"/>
    </row>
    <row r="56" spans="1:10" ht="15.9" customHeight="1">
      <c r="A56" s="362" t="s">
        <v>458</v>
      </c>
      <c r="B56" s="362"/>
      <c r="C56" s="387" t="s">
        <v>141</v>
      </c>
      <c r="D56" s="360">
        <v>0</v>
      </c>
      <c r="E56" s="360">
        <v>0</v>
      </c>
      <c r="F56" s="360">
        <v>0</v>
      </c>
      <c r="G56" s="360">
        <v>0</v>
      </c>
      <c r="H56" s="360">
        <v>0</v>
      </c>
      <c r="J56" s="397"/>
    </row>
    <row r="57" spans="1:10" ht="15.6" customHeight="1">
      <c r="A57" s="347"/>
      <c r="B57" s="347"/>
      <c r="C57" s="387" t="s">
        <v>141</v>
      </c>
      <c r="D57" s="360"/>
      <c r="E57" s="360"/>
      <c r="F57" s="360"/>
      <c r="G57" s="360"/>
      <c r="H57" s="360"/>
      <c r="J57" s="397"/>
    </row>
    <row r="58" spans="1:10" ht="15" customHeight="1">
      <c r="A58" s="347"/>
      <c r="D58" s="360"/>
      <c r="E58" s="360"/>
      <c r="F58" s="360"/>
      <c r="G58" s="360"/>
      <c r="H58" s="360"/>
    </row>
    <row r="59" spans="1:10" ht="21.9" customHeight="1">
      <c r="A59" s="399" t="s">
        <v>459</v>
      </c>
      <c r="B59" s="362"/>
      <c r="C59" s="362"/>
      <c r="D59" s="360"/>
      <c r="E59" s="360"/>
      <c r="F59" s="360"/>
      <c r="G59" s="360"/>
      <c r="H59" s="360"/>
    </row>
    <row r="60" spans="1:10">
      <c r="A60" s="399" t="s">
        <v>460</v>
      </c>
      <c r="D60" s="360"/>
      <c r="E60" s="360"/>
      <c r="F60" s="360"/>
      <c r="G60" s="360"/>
      <c r="H60" s="360"/>
    </row>
    <row r="61" spans="1:10">
      <c r="A61" s="400"/>
      <c r="D61" s="360"/>
      <c r="E61" s="360"/>
      <c r="F61" s="360"/>
      <c r="G61" s="360"/>
      <c r="H61" s="360"/>
      <c r="J61" s="401"/>
    </row>
    <row r="62" spans="1:10">
      <c r="D62" s="360"/>
      <c r="E62" s="360"/>
      <c r="F62" s="360"/>
      <c r="G62" s="360"/>
      <c r="H62" s="360"/>
      <c r="J62" s="401"/>
    </row>
    <row r="63" spans="1:10">
      <c r="A63" s="333"/>
      <c r="B63" s="333"/>
      <c r="C63" s="333"/>
      <c r="D63" s="341"/>
      <c r="E63" s="204"/>
      <c r="F63" s="204"/>
      <c r="G63" s="204"/>
      <c r="H63" s="204"/>
      <c r="J63" s="401"/>
    </row>
    <row r="64" spans="1:10">
      <c r="A64" s="360"/>
      <c r="B64" s="360"/>
      <c r="C64" s="360"/>
      <c r="D64" s="360"/>
      <c r="E64" s="204"/>
      <c r="F64" s="204"/>
      <c r="G64" s="204"/>
      <c r="H64" s="204"/>
      <c r="J64" s="401"/>
    </row>
    <row r="65" spans="1:10">
      <c r="D65" s="204"/>
      <c r="E65" s="204"/>
      <c r="F65" s="204"/>
      <c r="G65" s="204"/>
      <c r="H65" s="204"/>
      <c r="J65" s="401"/>
    </row>
    <row r="66" spans="1:10">
      <c r="A66" s="368"/>
      <c r="B66" s="368"/>
      <c r="C66" s="368"/>
      <c r="D66" s="369"/>
      <c r="E66" s="369"/>
      <c r="F66" s="369"/>
      <c r="G66" s="369"/>
      <c r="H66" s="369"/>
      <c r="J66" s="401"/>
    </row>
    <row r="67" spans="1:10">
      <c r="A67" s="371"/>
      <c r="B67" s="371"/>
      <c r="C67" s="371"/>
      <c r="D67" s="360"/>
      <c r="E67" s="360"/>
      <c r="F67" s="360"/>
      <c r="G67" s="360"/>
      <c r="H67" s="360"/>
      <c r="J67" s="401"/>
    </row>
    <row r="68" spans="1:10">
      <c r="D68" s="360"/>
      <c r="E68" s="360"/>
      <c r="F68" s="360"/>
      <c r="G68" s="360"/>
      <c r="H68" s="360"/>
    </row>
    <row r="69" spans="1:10">
      <c r="D69" s="360"/>
      <c r="E69" s="360"/>
      <c r="F69" s="360"/>
      <c r="G69" s="360"/>
      <c r="H69" s="360"/>
    </row>
    <row r="70" spans="1:10">
      <c r="D70" s="360"/>
      <c r="E70" s="360"/>
      <c r="F70" s="360"/>
      <c r="G70" s="360"/>
      <c r="H70" s="360"/>
    </row>
    <row r="71" spans="1:10">
      <c r="D71" s="360"/>
      <c r="E71" s="360"/>
      <c r="F71" s="360"/>
      <c r="G71" s="360"/>
      <c r="H71" s="360"/>
    </row>
    <row r="72" spans="1:10">
      <c r="D72" s="360"/>
      <c r="E72" s="360"/>
      <c r="F72" s="360"/>
      <c r="G72" s="360"/>
      <c r="H72" s="360"/>
    </row>
    <row r="73" spans="1:10">
      <c r="A73" s="368"/>
      <c r="B73" s="368"/>
      <c r="C73" s="368"/>
      <c r="D73" s="369"/>
      <c r="E73" s="369"/>
      <c r="F73" s="369"/>
      <c r="G73" s="369"/>
      <c r="H73" s="369"/>
    </row>
  </sheetData>
  <mergeCells count="6">
    <mergeCell ref="H7:H10"/>
    <mergeCell ref="A7:B10"/>
    <mergeCell ref="D7:D10"/>
    <mergeCell ref="E7:E10"/>
    <mergeCell ref="F7:F10"/>
    <mergeCell ref="G7:G10"/>
  </mergeCells>
  <pageMargins left="0.70866141732283472" right="0.70866141732283472" top="0.78740157480314965" bottom="0.78740157480314965" header="0.31496062992125984" footer="0.31496062992125984"/>
  <pageSetup paperSize="9" scale="68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87"/>
  <sheetViews>
    <sheetView showGridLines="0" zoomScaleNormal="100" workbookViewId="0"/>
  </sheetViews>
  <sheetFormatPr baseColWidth="10" defaultRowHeight="15.6"/>
  <cols>
    <col min="1" max="1" width="89.81640625" style="1" bestFit="1" customWidth="1"/>
    <col min="2" max="256" width="10.81640625" style="18"/>
    <col min="257" max="257" width="89.81640625" style="18" bestFit="1" customWidth="1"/>
    <col min="258" max="512" width="10.81640625" style="18"/>
    <col min="513" max="513" width="89.81640625" style="18" bestFit="1" customWidth="1"/>
    <col min="514" max="768" width="10.81640625" style="18"/>
    <col min="769" max="769" width="89.81640625" style="18" bestFit="1" customWidth="1"/>
    <col min="770" max="1024" width="10.81640625" style="18"/>
    <col min="1025" max="1025" width="89.81640625" style="18" bestFit="1" customWidth="1"/>
    <col min="1026" max="1280" width="10.81640625" style="18"/>
    <col min="1281" max="1281" width="89.81640625" style="18" bestFit="1" customWidth="1"/>
    <col min="1282" max="1536" width="10.81640625" style="18"/>
    <col min="1537" max="1537" width="89.81640625" style="18" bestFit="1" customWidth="1"/>
    <col min="1538" max="1792" width="10.81640625" style="18"/>
    <col min="1793" max="1793" width="89.81640625" style="18" bestFit="1" customWidth="1"/>
    <col min="1794" max="2048" width="10.81640625" style="18"/>
    <col min="2049" max="2049" width="89.81640625" style="18" bestFit="1" customWidth="1"/>
    <col min="2050" max="2304" width="10.81640625" style="18"/>
    <col min="2305" max="2305" width="89.81640625" style="18" bestFit="1" customWidth="1"/>
    <col min="2306" max="2560" width="10.81640625" style="18"/>
    <col min="2561" max="2561" width="89.81640625" style="18" bestFit="1" customWidth="1"/>
    <col min="2562" max="2816" width="10.81640625" style="18"/>
    <col min="2817" max="2817" width="89.81640625" style="18" bestFit="1" customWidth="1"/>
    <col min="2818" max="3072" width="10.81640625" style="18"/>
    <col min="3073" max="3073" width="89.81640625" style="18" bestFit="1" customWidth="1"/>
    <col min="3074" max="3328" width="10.81640625" style="18"/>
    <col min="3329" max="3329" width="89.81640625" style="18" bestFit="1" customWidth="1"/>
    <col min="3330" max="3584" width="10.81640625" style="18"/>
    <col min="3585" max="3585" width="89.81640625" style="18" bestFit="1" customWidth="1"/>
    <col min="3586" max="3840" width="10.81640625" style="18"/>
    <col min="3841" max="3841" width="89.81640625" style="18" bestFit="1" customWidth="1"/>
    <col min="3842" max="4096" width="10.81640625" style="18"/>
    <col min="4097" max="4097" width="89.81640625" style="18" bestFit="1" customWidth="1"/>
    <col min="4098" max="4352" width="10.81640625" style="18"/>
    <col min="4353" max="4353" width="89.81640625" style="18" bestFit="1" customWidth="1"/>
    <col min="4354" max="4608" width="10.81640625" style="18"/>
    <col min="4609" max="4609" width="89.81640625" style="18" bestFit="1" customWidth="1"/>
    <col min="4610" max="4864" width="10.81640625" style="18"/>
    <col min="4865" max="4865" width="89.81640625" style="18" bestFit="1" customWidth="1"/>
    <col min="4866" max="5120" width="10.81640625" style="18"/>
    <col min="5121" max="5121" width="89.81640625" style="18" bestFit="1" customWidth="1"/>
    <col min="5122" max="5376" width="10.81640625" style="18"/>
    <col min="5377" max="5377" width="89.81640625" style="18" bestFit="1" customWidth="1"/>
    <col min="5378" max="5632" width="10.81640625" style="18"/>
    <col min="5633" max="5633" width="89.81640625" style="18" bestFit="1" customWidth="1"/>
    <col min="5634" max="5888" width="10.81640625" style="18"/>
    <col min="5889" max="5889" width="89.81640625" style="18" bestFit="1" customWidth="1"/>
    <col min="5890" max="6144" width="10.81640625" style="18"/>
    <col min="6145" max="6145" width="89.81640625" style="18" bestFit="1" customWidth="1"/>
    <col min="6146" max="6400" width="10.81640625" style="18"/>
    <col min="6401" max="6401" width="89.81640625" style="18" bestFit="1" customWidth="1"/>
    <col min="6402" max="6656" width="10.81640625" style="18"/>
    <col min="6657" max="6657" width="89.81640625" style="18" bestFit="1" customWidth="1"/>
    <col min="6658" max="6912" width="10.81640625" style="18"/>
    <col min="6913" max="6913" width="89.81640625" style="18" bestFit="1" customWidth="1"/>
    <col min="6914" max="7168" width="10.81640625" style="18"/>
    <col min="7169" max="7169" width="89.81640625" style="18" bestFit="1" customWidth="1"/>
    <col min="7170" max="7424" width="10.81640625" style="18"/>
    <col min="7425" max="7425" width="89.81640625" style="18" bestFit="1" customWidth="1"/>
    <col min="7426" max="7680" width="10.81640625" style="18"/>
    <col min="7681" max="7681" width="89.81640625" style="18" bestFit="1" customWidth="1"/>
    <col min="7682" max="7936" width="10.81640625" style="18"/>
    <col min="7937" max="7937" width="89.81640625" style="18" bestFit="1" customWidth="1"/>
    <col min="7938" max="8192" width="10.81640625" style="18"/>
    <col min="8193" max="8193" width="89.81640625" style="18" bestFit="1" customWidth="1"/>
    <col min="8194" max="8448" width="10.81640625" style="18"/>
    <col min="8449" max="8449" width="89.81640625" style="18" bestFit="1" customWidth="1"/>
    <col min="8450" max="8704" width="10.81640625" style="18"/>
    <col min="8705" max="8705" width="89.81640625" style="18" bestFit="1" customWidth="1"/>
    <col min="8706" max="8960" width="10.81640625" style="18"/>
    <col min="8961" max="8961" width="89.81640625" style="18" bestFit="1" customWidth="1"/>
    <col min="8962" max="9216" width="10.81640625" style="18"/>
    <col min="9217" max="9217" width="89.81640625" style="18" bestFit="1" customWidth="1"/>
    <col min="9218" max="9472" width="10.81640625" style="18"/>
    <col min="9473" max="9473" width="89.81640625" style="18" bestFit="1" customWidth="1"/>
    <col min="9474" max="9728" width="10.81640625" style="18"/>
    <col min="9729" max="9729" width="89.81640625" style="18" bestFit="1" customWidth="1"/>
    <col min="9730" max="9984" width="10.81640625" style="18"/>
    <col min="9985" max="9985" width="89.81640625" style="18" bestFit="1" customWidth="1"/>
    <col min="9986" max="10240" width="10.81640625" style="18"/>
    <col min="10241" max="10241" width="89.81640625" style="18" bestFit="1" customWidth="1"/>
    <col min="10242" max="10496" width="10.81640625" style="18"/>
    <col min="10497" max="10497" width="89.81640625" style="18" bestFit="1" customWidth="1"/>
    <col min="10498" max="10752" width="10.81640625" style="18"/>
    <col min="10753" max="10753" width="89.81640625" style="18" bestFit="1" customWidth="1"/>
    <col min="10754" max="11008" width="10.81640625" style="18"/>
    <col min="11009" max="11009" width="89.81640625" style="18" bestFit="1" customWidth="1"/>
    <col min="11010" max="11264" width="10.81640625" style="18"/>
    <col min="11265" max="11265" width="89.81640625" style="18" bestFit="1" customWidth="1"/>
    <col min="11266" max="11520" width="10.81640625" style="18"/>
    <col min="11521" max="11521" width="89.81640625" style="18" bestFit="1" customWidth="1"/>
    <col min="11522" max="11776" width="10.81640625" style="18"/>
    <col min="11777" max="11777" width="89.81640625" style="18" bestFit="1" customWidth="1"/>
    <col min="11778" max="12032" width="10.81640625" style="18"/>
    <col min="12033" max="12033" width="89.81640625" style="18" bestFit="1" customWidth="1"/>
    <col min="12034" max="12288" width="10.81640625" style="18"/>
    <col min="12289" max="12289" width="89.81640625" style="18" bestFit="1" customWidth="1"/>
    <col min="12290" max="12544" width="10.81640625" style="18"/>
    <col min="12545" max="12545" width="89.81640625" style="18" bestFit="1" customWidth="1"/>
    <col min="12546" max="12800" width="10.81640625" style="18"/>
    <col min="12801" max="12801" width="89.81640625" style="18" bestFit="1" customWidth="1"/>
    <col min="12802" max="13056" width="10.81640625" style="18"/>
    <col min="13057" max="13057" width="89.81640625" style="18" bestFit="1" customWidth="1"/>
    <col min="13058" max="13312" width="10.81640625" style="18"/>
    <col min="13313" max="13313" width="89.81640625" style="18" bestFit="1" customWidth="1"/>
    <col min="13314" max="13568" width="10.81640625" style="18"/>
    <col min="13569" max="13569" width="89.81640625" style="18" bestFit="1" customWidth="1"/>
    <col min="13570" max="13824" width="10.81640625" style="18"/>
    <col min="13825" max="13825" width="89.81640625" style="18" bestFit="1" customWidth="1"/>
    <col min="13826" max="14080" width="10.81640625" style="18"/>
    <col min="14081" max="14081" width="89.81640625" style="18" bestFit="1" customWidth="1"/>
    <col min="14082" max="14336" width="10.81640625" style="18"/>
    <col min="14337" max="14337" width="89.81640625" style="18" bestFit="1" customWidth="1"/>
    <col min="14338" max="14592" width="10.81640625" style="18"/>
    <col min="14593" max="14593" width="89.81640625" style="18" bestFit="1" customWidth="1"/>
    <col min="14594" max="14848" width="10.81640625" style="18"/>
    <col min="14849" max="14849" width="89.81640625" style="18" bestFit="1" customWidth="1"/>
    <col min="14850" max="15104" width="10.81640625" style="18"/>
    <col min="15105" max="15105" width="89.81640625" style="18" bestFit="1" customWidth="1"/>
    <col min="15106" max="15360" width="10.81640625" style="18"/>
    <col min="15361" max="15361" width="89.81640625" style="18" bestFit="1" customWidth="1"/>
    <col min="15362" max="15616" width="10.81640625" style="18"/>
    <col min="15617" max="15617" width="89.81640625" style="18" bestFit="1" customWidth="1"/>
    <col min="15618" max="15872" width="10.81640625" style="18"/>
    <col min="15873" max="15873" width="89.81640625" style="18" bestFit="1" customWidth="1"/>
    <col min="15874" max="16128" width="10.81640625" style="18"/>
    <col min="16129" max="16129" width="89.81640625" style="18" bestFit="1" customWidth="1"/>
    <col min="16130" max="16384" width="10.81640625" style="18"/>
  </cols>
  <sheetData>
    <row r="1" spans="1:7" ht="18" customHeight="1"/>
    <row r="2" spans="1:7" ht="18" customHeight="1">
      <c r="A2" s="17" t="s">
        <v>5</v>
      </c>
    </row>
    <row r="3" spans="1:7" ht="18" customHeight="1">
      <c r="A3" s="19" t="s">
        <v>58</v>
      </c>
    </row>
    <row r="4" spans="1:7" ht="18" customHeight="1">
      <c r="A4" s="19" t="s">
        <v>6</v>
      </c>
    </row>
    <row r="5" spans="1:7" ht="18" customHeight="1">
      <c r="A5" s="19" t="s">
        <v>7</v>
      </c>
    </row>
    <row r="6" spans="1:7" ht="18" customHeight="1">
      <c r="A6" s="19" t="s">
        <v>56</v>
      </c>
    </row>
    <row r="7" spans="1:7" ht="18" customHeight="1">
      <c r="A7" s="19" t="s">
        <v>57</v>
      </c>
    </row>
    <row r="8" spans="1:7" s="60" customFormat="1" ht="18" customHeight="1">
      <c r="A8" s="59" t="s">
        <v>8</v>
      </c>
    </row>
    <row r="9" spans="1:7" s="60" customFormat="1" ht="18" customHeight="1">
      <c r="A9" s="59" t="s">
        <v>9</v>
      </c>
      <c r="B9" s="61"/>
      <c r="C9" s="61"/>
      <c r="D9" s="62"/>
      <c r="E9" s="62"/>
      <c r="F9" s="62"/>
      <c r="G9" s="63"/>
    </row>
    <row r="10" spans="1:7" ht="18" customHeight="1">
      <c r="A10" s="19"/>
      <c r="B10" s="22"/>
      <c r="C10" s="23"/>
      <c r="D10" s="20"/>
      <c r="E10" s="20"/>
      <c r="F10" s="21"/>
    </row>
    <row r="11" spans="1:7" ht="18" customHeight="1">
      <c r="A11" s="16" t="s">
        <v>123</v>
      </c>
      <c r="B11" s="19"/>
      <c r="C11" s="19"/>
    </row>
    <row r="12" spans="1:7" ht="18" customHeight="1">
      <c r="A12" s="24" t="s">
        <v>10</v>
      </c>
    </row>
    <row r="13" spans="1:7" s="25" customFormat="1" ht="18" customHeight="1">
      <c r="A13" s="24" t="s">
        <v>11</v>
      </c>
    </row>
    <row r="14" spans="1:7" s="25" customFormat="1" ht="18" customHeight="1">
      <c r="A14" s="24" t="s">
        <v>12</v>
      </c>
    </row>
    <row r="15" spans="1:7" s="25" customFormat="1" ht="18" customHeight="1">
      <c r="A15" s="24" t="s">
        <v>52</v>
      </c>
    </row>
    <row r="16" spans="1:7" ht="18" customHeight="1">
      <c r="A16" s="24" t="s">
        <v>52</v>
      </c>
    </row>
    <row r="17" spans="1:2" ht="18" customHeight="1">
      <c r="A17" s="24" t="s">
        <v>13</v>
      </c>
      <c r="B17" s="26"/>
    </row>
    <row r="18" spans="1:2" s="25" customFormat="1" ht="18" customHeight="1">
      <c r="A18" s="18"/>
    </row>
    <row r="19" spans="1:2" s="25" customFormat="1" ht="18" customHeight="1">
      <c r="A19" s="16" t="s">
        <v>124</v>
      </c>
    </row>
    <row r="20" spans="1:2" s="25" customFormat="1" ht="18" customHeight="1">
      <c r="A20" s="24" t="s">
        <v>14</v>
      </c>
    </row>
    <row r="21" spans="1:2" s="25" customFormat="1" ht="18" customHeight="1">
      <c r="A21" s="24" t="s">
        <v>15</v>
      </c>
    </row>
    <row r="22" spans="1:2" s="25" customFormat="1" ht="18" customHeight="1">
      <c r="A22" s="24" t="s">
        <v>16</v>
      </c>
    </row>
    <row r="23" spans="1:2" s="25" customFormat="1" ht="18" customHeight="1">
      <c r="A23" s="24" t="s">
        <v>17</v>
      </c>
    </row>
    <row r="24" spans="1:2" s="25" customFormat="1" ht="18" customHeight="1">
      <c r="A24" s="24" t="s">
        <v>18</v>
      </c>
    </row>
    <row r="25" spans="1:2" s="25" customFormat="1" ht="18" customHeight="1">
      <c r="A25" s="24" t="s">
        <v>51</v>
      </c>
    </row>
    <row r="26" spans="1:2" ht="18" customHeight="1">
      <c r="A26" s="24" t="s">
        <v>19</v>
      </c>
    </row>
    <row r="27" spans="1:2" ht="18" customHeight="1">
      <c r="A27" s="24" t="s">
        <v>19</v>
      </c>
    </row>
    <row r="28" spans="1:2" s="25" customFormat="1" ht="18" customHeight="1">
      <c r="A28" s="24"/>
    </row>
    <row r="29" spans="1:2" s="25" customFormat="1" ht="18" customHeight="1">
      <c r="A29" s="16" t="s">
        <v>125</v>
      </c>
    </row>
    <row r="30" spans="1:2" s="25" customFormat="1" ht="18" customHeight="1">
      <c r="A30" s="24" t="s">
        <v>20</v>
      </c>
    </row>
    <row r="31" spans="1:2" s="25" customFormat="1" ht="18" customHeight="1">
      <c r="A31" s="24"/>
    </row>
    <row r="32" spans="1:2" s="25" customFormat="1" ht="18" customHeight="1">
      <c r="A32" s="16" t="s">
        <v>126</v>
      </c>
    </row>
    <row r="33" spans="1:1" s="25" customFormat="1" ht="18" customHeight="1">
      <c r="A33" s="24" t="s">
        <v>127</v>
      </c>
    </row>
    <row r="34" spans="1:1" s="25" customFormat="1" ht="18" customHeight="1">
      <c r="A34" s="24"/>
    </row>
    <row r="35" spans="1:1" ht="18" customHeight="1">
      <c r="A35" s="24" t="s">
        <v>21</v>
      </c>
    </row>
    <row r="36" spans="1:1" ht="13.8">
      <c r="A36" s="27"/>
    </row>
    <row r="37" spans="1:1" ht="13.8">
      <c r="A37" s="27"/>
    </row>
    <row r="38" spans="1:1" ht="13.8">
      <c r="A38" s="27"/>
    </row>
    <row r="39" spans="1:1" ht="13.8">
      <c r="A39" s="27"/>
    </row>
    <row r="40" spans="1:1" ht="13.8">
      <c r="A40" s="27"/>
    </row>
    <row r="41" spans="1:1" ht="13.8">
      <c r="A41" s="28"/>
    </row>
    <row r="42" spans="1:1" ht="13.8">
      <c r="A42" s="27"/>
    </row>
    <row r="44" spans="1:1" ht="13.8">
      <c r="A44" s="28"/>
    </row>
    <row r="45" spans="1:1" ht="13.8">
      <c r="A45" s="28"/>
    </row>
    <row r="46" spans="1:1" ht="13.8">
      <c r="A46" s="27"/>
    </row>
    <row r="47" spans="1:1" ht="13.8">
      <c r="A47" s="27"/>
    </row>
    <row r="48" spans="1:1" ht="13.8">
      <c r="A48" s="27"/>
    </row>
    <row r="58" spans="1:1">
      <c r="A58" s="2"/>
    </row>
    <row r="59" spans="1:1" ht="13.8">
      <c r="A59" s="29"/>
    </row>
    <row r="60" spans="1:1" ht="13.8">
      <c r="A60" s="30"/>
    </row>
    <row r="61" spans="1:1" ht="13.8">
      <c r="A61" s="29"/>
    </row>
    <row r="62" spans="1:1" ht="13.8">
      <c r="A62" s="29"/>
    </row>
    <row r="63" spans="1:1" ht="13.8">
      <c r="A63" s="30"/>
    </row>
    <row r="64" spans="1:1" ht="13.8">
      <c r="A64" s="29"/>
    </row>
    <row r="65" spans="1:3" ht="13.8">
      <c r="A65" s="29"/>
    </row>
    <row r="66" spans="1:3" ht="13.8">
      <c r="A66" s="31"/>
    </row>
    <row r="67" spans="1:3">
      <c r="A67" s="2"/>
    </row>
    <row r="68" spans="1:3" ht="13.8">
      <c r="A68" s="32"/>
      <c r="B68" s="33"/>
      <c r="C68" s="33"/>
    </row>
    <row r="69" spans="1:3" ht="13.8">
      <c r="A69" s="34"/>
      <c r="B69" s="33"/>
      <c r="C69" s="33"/>
    </row>
    <row r="70" spans="1:3" ht="13.8">
      <c r="A70" s="32"/>
      <c r="B70" s="33"/>
      <c r="C70" s="33"/>
    </row>
    <row r="71" spans="1:3">
      <c r="C71" s="33"/>
    </row>
    <row r="72" spans="1:3" ht="13.8">
      <c r="A72" s="32"/>
      <c r="B72" s="33"/>
      <c r="C72" s="33"/>
    </row>
    <row r="73" spans="1:3" ht="13.8">
      <c r="A73" s="32"/>
      <c r="B73" s="33"/>
      <c r="C73" s="33"/>
    </row>
    <row r="74" spans="1:3" ht="13.8">
      <c r="A74" s="30"/>
    </row>
    <row r="75" spans="1:3">
      <c r="A75" s="2"/>
    </row>
    <row r="76" spans="1:3" ht="13.8">
      <c r="A76" s="35"/>
      <c r="B76" s="36"/>
    </row>
    <row r="77" spans="1:3" ht="13.8">
      <c r="A77" s="35"/>
      <c r="B77" s="36"/>
    </row>
    <row r="78" spans="1:3" ht="13.8">
      <c r="A78" s="35"/>
      <c r="B78" s="36"/>
    </row>
    <row r="79" spans="1:3" ht="13.8">
      <c r="A79" s="35"/>
      <c r="B79" s="36"/>
    </row>
    <row r="80" spans="1:3" ht="13.8">
      <c r="A80" s="35"/>
      <c r="B80" s="36"/>
    </row>
    <row r="81" spans="1:2" ht="13.8">
      <c r="A81" s="35"/>
      <c r="B81" s="36"/>
    </row>
    <row r="82" spans="1:2" ht="13.8">
      <c r="A82" s="35"/>
      <c r="B82" s="36"/>
    </row>
    <row r="83" spans="1:2" ht="13.8">
      <c r="A83" s="35"/>
      <c r="B83" s="36"/>
    </row>
    <row r="84" spans="1:2" ht="13.8">
      <c r="A84" s="35"/>
      <c r="B84" s="36"/>
    </row>
    <row r="85" spans="1:2" ht="13.8">
      <c r="A85" s="35"/>
      <c r="B85" s="36"/>
    </row>
    <row r="86" spans="1:2" ht="13.8">
      <c r="A86" s="30"/>
    </row>
    <row r="87" spans="1:2" ht="13.8">
      <c r="A87" s="30"/>
    </row>
  </sheetData>
  <hyperlinks>
    <hyperlink ref="A13:B13" location="'1.4a'!A1" display="'1.4a'!A1"/>
    <hyperlink ref="A11:C11" location="'1.2'!A1" display="'1.2'!A1"/>
    <hyperlink ref="A10:C10" location="'1.1'!A1" display="'1.1'!A1"/>
    <hyperlink ref="A12" location="'1.1'!A1" display="1.1 Nach Steuerarten   v o r   der Steuerverteilung"/>
    <hyperlink ref="A13" location="'1.2'!A1" display="1.2 Nach Steuerarten   n a c h   der Steuerverteilung"/>
    <hyperlink ref="A14" location="'1.3'!A1" display="1.3 Nach Ländern"/>
    <hyperlink ref="A15" location="'1.4a'!A1" display="1.4 Nach Steuerarten und Ländern vor Steuerverteilung"/>
    <hyperlink ref="A16" location="'1.4b'!A1" display="'1.4b'!A1"/>
    <hyperlink ref="A17" location="'1.5'!A1" display="1.5 Nach Steuerarten und Ländern verteilungsrelevate Positionen"/>
    <hyperlink ref="A20" location="'2.1'!A1" display="2.1 Nach Steuerarten und Ländern"/>
    <hyperlink ref="A21" location="'2.2.1'!A1" display="2.2 Nach Steuerarten, Körperschaftsgruppen und Ländern"/>
    <hyperlink ref="A22" location="'2.2.1'!A1" display="2.2.1 Gemeinden insgesamt"/>
    <hyperlink ref="A30" location="'3'!A1" display="3 Sonstige Steuern und steuerähnliche Einnahmen der Gemeinden/Gv. im 2. Vierteljahr 2008 nach Steuerarten und Ländern"/>
    <hyperlink ref="A5" location="Zeichenerklärung!A1" display="Abkürzungen"/>
    <hyperlink ref="A4" location="Zeichenerklärung!A1" display="Zeichenerklärung"/>
    <hyperlink ref="A23" location="'2.2.2'!A1" display="2.2.2 Kreisfreie Städte"/>
    <hyperlink ref="A24" location="'2.2.3'!A1" display="2.2.3 Kreisangehörige Gemeinden"/>
    <hyperlink ref="A25" location="'2.2.4'!A1" display="2.2.4 Landkreise"/>
    <hyperlink ref="A27" location="'2.3(2)'!A1" display="2.3 Nach Körperschaftsgruppen und Ländern"/>
    <hyperlink ref="A26" location="'2.3(1)'!A1" display="2.3 Nach Körperschaftsgruppen und Ländern"/>
    <hyperlink ref="A35" location="Qualitätsbericht!A1" display="Qualitätsbericht"/>
    <hyperlink ref="A33" location="'4'!A1" display="4 Bruttoaufkommen, Abzüge und Nettoaufkommen ausgewählte Gemeinschaftsteuern von 2013 bis 2016"/>
    <hyperlink ref="A8" location="ZR.1!A1" display="ZR.1 Nach ausgewählten Steuerarten  v o r  der Verteilung in 1 000 Euro"/>
    <hyperlink ref="A9" location="ZR.2!A1" display="ZR.2 Nach ausgewählten Steuerarten  v o r   der Verteilung Vorjahresveränderung in Prozent"/>
    <hyperlink ref="A6" location="'Grafik 1+2'!A1" tooltip="Graphik1" display="Grafik 1+2"/>
    <hyperlink ref="A7" location="'Grafik 3+4'!A1" tooltip="Graphik1" display="Grafik 3+4"/>
    <hyperlink ref="A3" location="Vorbemerkung!A1" display="Vorbemerkung"/>
  </hyperlinks>
  <pageMargins left="0.78740157499999996" right="0.78740157499999996" top="0.984251969" bottom="0.984251969" header="0.4921259845" footer="0.4921259845"/>
  <pageSetup paperSize="9" scale="63" orientation="portrait" horizontalDpi="96" verticalDpi="96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8"/>
  <dimension ref="A1:P72"/>
  <sheetViews>
    <sheetView zoomScale="50" zoomScaleNormal="50" zoomScaleSheetLayoutView="75" workbookViewId="0"/>
  </sheetViews>
  <sheetFormatPr baseColWidth="10" defaultColWidth="11.81640625" defaultRowHeight="15"/>
  <cols>
    <col min="1" max="1" width="24.1796875" style="206" customWidth="1"/>
    <col min="2" max="2" width="1.6328125" style="206" customWidth="1"/>
    <col min="3" max="3" width="7.90625" style="408" customWidth="1"/>
    <col min="4" max="8" width="13.81640625" style="327" customWidth="1"/>
    <col min="9" max="9" width="15.54296875" style="327" customWidth="1"/>
    <col min="10" max="10" width="14" style="206" customWidth="1"/>
    <col min="11" max="11" width="14.90625" style="405" customWidth="1"/>
    <col min="12" max="16" width="12.81640625" style="405" customWidth="1"/>
    <col min="17" max="256" width="11.81640625" style="206"/>
    <col min="257" max="257" width="24.1796875" style="206" customWidth="1"/>
    <col min="258" max="258" width="1.6328125" style="206" customWidth="1"/>
    <col min="259" max="259" width="7.90625" style="206" customWidth="1"/>
    <col min="260" max="264" width="13.81640625" style="206" customWidth="1"/>
    <col min="265" max="265" width="15.54296875" style="206" customWidth="1"/>
    <col min="266" max="266" width="14" style="206" customWidth="1"/>
    <col min="267" max="267" width="14.90625" style="206" customWidth="1"/>
    <col min="268" max="272" width="12.81640625" style="206" customWidth="1"/>
    <col min="273" max="512" width="11.81640625" style="206"/>
    <col min="513" max="513" width="24.1796875" style="206" customWidth="1"/>
    <col min="514" max="514" width="1.6328125" style="206" customWidth="1"/>
    <col min="515" max="515" width="7.90625" style="206" customWidth="1"/>
    <col min="516" max="520" width="13.81640625" style="206" customWidth="1"/>
    <col min="521" max="521" width="15.54296875" style="206" customWidth="1"/>
    <col min="522" max="522" width="14" style="206" customWidth="1"/>
    <col min="523" max="523" width="14.90625" style="206" customWidth="1"/>
    <col min="524" max="528" width="12.81640625" style="206" customWidth="1"/>
    <col min="529" max="768" width="11.81640625" style="206"/>
    <col min="769" max="769" width="24.1796875" style="206" customWidth="1"/>
    <col min="770" max="770" width="1.6328125" style="206" customWidth="1"/>
    <col min="771" max="771" width="7.90625" style="206" customWidth="1"/>
    <col min="772" max="776" width="13.81640625" style="206" customWidth="1"/>
    <col min="777" max="777" width="15.54296875" style="206" customWidth="1"/>
    <col min="778" max="778" width="14" style="206" customWidth="1"/>
    <col min="779" max="779" width="14.90625" style="206" customWidth="1"/>
    <col min="780" max="784" width="12.81640625" style="206" customWidth="1"/>
    <col min="785" max="1024" width="11.81640625" style="206"/>
    <col min="1025" max="1025" width="24.1796875" style="206" customWidth="1"/>
    <col min="1026" max="1026" width="1.6328125" style="206" customWidth="1"/>
    <col min="1027" max="1027" width="7.90625" style="206" customWidth="1"/>
    <col min="1028" max="1032" width="13.81640625" style="206" customWidth="1"/>
    <col min="1033" max="1033" width="15.54296875" style="206" customWidth="1"/>
    <col min="1034" max="1034" width="14" style="206" customWidth="1"/>
    <col min="1035" max="1035" width="14.90625" style="206" customWidth="1"/>
    <col min="1036" max="1040" width="12.81640625" style="206" customWidth="1"/>
    <col min="1041" max="1280" width="11.81640625" style="206"/>
    <col min="1281" max="1281" width="24.1796875" style="206" customWidth="1"/>
    <col min="1282" max="1282" width="1.6328125" style="206" customWidth="1"/>
    <col min="1283" max="1283" width="7.90625" style="206" customWidth="1"/>
    <col min="1284" max="1288" width="13.81640625" style="206" customWidth="1"/>
    <col min="1289" max="1289" width="15.54296875" style="206" customWidth="1"/>
    <col min="1290" max="1290" width="14" style="206" customWidth="1"/>
    <col min="1291" max="1291" width="14.90625" style="206" customWidth="1"/>
    <col min="1292" max="1296" width="12.81640625" style="206" customWidth="1"/>
    <col min="1297" max="1536" width="11.81640625" style="206"/>
    <col min="1537" max="1537" width="24.1796875" style="206" customWidth="1"/>
    <col min="1538" max="1538" width="1.6328125" style="206" customWidth="1"/>
    <col min="1539" max="1539" width="7.90625" style="206" customWidth="1"/>
    <col min="1540" max="1544" width="13.81640625" style="206" customWidth="1"/>
    <col min="1545" max="1545" width="15.54296875" style="206" customWidth="1"/>
    <col min="1546" max="1546" width="14" style="206" customWidth="1"/>
    <col min="1547" max="1547" width="14.90625" style="206" customWidth="1"/>
    <col min="1548" max="1552" width="12.81640625" style="206" customWidth="1"/>
    <col min="1553" max="1792" width="11.81640625" style="206"/>
    <col min="1793" max="1793" width="24.1796875" style="206" customWidth="1"/>
    <col min="1794" max="1794" width="1.6328125" style="206" customWidth="1"/>
    <col min="1795" max="1795" width="7.90625" style="206" customWidth="1"/>
    <col min="1796" max="1800" width="13.81640625" style="206" customWidth="1"/>
    <col min="1801" max="1801" width="15.54296875" style="206" customWidth="1"/>
    <col min="1802" max="1802" width="14" style="206" customWidth="1"/>
    <col min="1803" max="1803" width="14.90625" style="206" customWidth="1"/>
    <col min="1804" max="1808" width="12.81640625" style="206" customWidth="1"/>
    <col min="1809" max="2048" width="11.81640625" style="206"/>
    <col min="2049" max="2049" width="24.1796875" style="206" customWidth="1"/>
    <col min="2050" max="2050" width="1.6328125" style="206" customWidth="1"/>
    <col min="2051" max="2051" width="7.90625" style="206" customWidth="1"/>
    <col min="2052" max="2056" width="13.81640625" style="206" customWidth="1"/>
    <col min="2057" max="2057" width="15.54296875" style="206" customWidth="1"/>
    <col min="2058" max="2058" width="14" style="206" customWidth="1"/>
    <col min="2059" max="2059" width="14.90625" style="206" customWidth="1"/>
    <col min="2060" max="2064" width="12.81640625" style="206" customWidth="1"/>
    <col min="2065" max="2304" width="11.81640625" style="206"/>
    <col min="2305" max="2305" width="24.1796875" style="206" customWidth="1"/>
    <col min="2306" max="2306" width="1.6328125" style="206" customWidth="1"/>
    <col min="2307" max="2307" width="7.90625" style="206" customWidth="1"/>
    <col min="2308" max="2312" width="13.81640625" style="206" customWidth="1"/>
    <col min="2313" max="2313" width="15.54296875" style="206" customWidth="1"/>
    <col min="2314" max="2314" width="14" style="206" customWidth="1"/>
    <col min="2315" max="2315" width="14.90625" style="206" customWidth="1"/>
    <col min="2316" max="2320" width="12.81640625" style="206" customWidth="1"/>
    <col min="2321" max="2560" width="11.81640625" style="206"/>
    <col min="2561" max="2561" width="24.1796875" style="206" customWidth="1"/>
    <col min="2562" max="2562" width="1.6328125" style="206" customWidth="1"/>
    <col min="2563" max="2563" width="7.90625" style="206" customWidth="1"/>
    <col min="2564" max="2568" width="13.81640625" style="206" customWidth="1"/>
    <col min="2569" max="2569" width="15.54296875" style="206" customWidth="1"/>
    <col min="2570" max="2570" width="14" style="206" customWidth="1"/>
    <col min="2571" max="2571" width="14.90625" style="206" customWidth="1"/>
    <col min="2572" max="2576" width="12.81640625" style="206" customWidth="1"/>
    <col min="2577" max="2816" width="11.81640625" style="206"/>
    <col min="2817" max="2817" width="24.1796875" style="206" customWidth="1"/>
    <col min="2818" max="2818" width="1.6328125" style="206" customWidth="1"/>
    <col min="2819" max="2819" width="7.90625" style="206" customWidth="1"/>
    <col min="2820" max="2824" width="13.81640625" style="206" customWidth="1"/>
    <col min="2825" max="2825" width="15.54296875" style="206" customWidth="1"/>
    <col min="2826" max="2826" width="14" style="206" customWidth="1"/>
    <col min="2827" max="2827" width="14.90625" style="206" customWidth="1"/>
    <col min="2828" max="2832" width="12.81640625" style="206" customWidth="1"/>
    <col min="2833" max="3072" width="11.81640625" style="206"/>
    <col min="3073" max="3073" width="24.1796875" style="206" customWidth="1"/>
    <col min="3074" max="3074" width="1.6328125" style="206" customWidth="1"/>
    <col min="3075" max="3075" width="7.90625" style="206" customWidth="1"/>
    <col min="3076" max="3080" width="13.81640625" style="206" customWidth="1"/>
    <col min="3081" max="3081" width="15.54296875" style="206" customWidth="1"/>
    <col min="3082" max="3082" width="14" style="206" customWidth="1"/>
    <col min="3083" max="3083" width="14.90625" style="206" customWidth="1"/>
    <col min="3084" max="3088" width="12.81640625" style="206" customWidth="1"/>
    <col min="3089" max="3328" width="11.81640625" style="206"/>
    <col min="3329" max="3329" width="24.1796875" style="206" customWidth="1"/>
    <col min="3330" max="3330" width="1.6328125" style="206" customWidth="1"/>
    <col min="3331" max="3331" width="7.90625" style="206" customWidth="1"/>
    <col min="3332" max="3336" width="13.81640625" style="206" customWidth="1"/>
    <col min="3337" max="3337" width="15.54296875" style="206" customWidth="1"/>
    <col min="3338" max="3338" width="14" style="206" customWidth="1"/>
    <col min="3339" max="3339" width="14.90625" style="206" customWidth="1"/>
    <col min="3340" max="3344" width="12.81640625" style="206" customWidth="1"/>
    <col min="3345" max="3584" width="11.81640625" style="206"/>
    <col min="3585" max="3585" width="24.1796875" style="206" customWidth="1"/>
    <col min="3586" max="3586" width="1.6328125" style="206" customWidth="1"/>
    <col min="3587" max="3587" width="7.90625" style="206" customWidth="1"/>
    <col min="3588" max="3592" width="13.81640625" style="206" customWidth="1"/>
    <col min="3593" max="3593" width="15.54296875" style="206" customWidth="1"/>
    <col min="3594" max="3594" width="14" style="206" customWidth="1"/>
    <col min="3595" max="3595" width="14.90625" style="206" customWidth="1"/>
    <col min="3596" max="3600" width="12.81640625" style="206" customWidth="1"/>
    <col min="3601" max="3840" width="11.81640625" style="206"/>
    <col min="3841" max="3841" width="24.1796875" style="206" customWidth="1"/>
    <col min="3842" max="3842" width="1.6328125" style="206" customWidth="1"/>
    <col min="3843" max="3843" width="7.90625" style="206" customWidth="1"/>
    <col min="3844" max="3848" width="13.81640625" style="206" customWidth="1"/>
    <col min="3849" max="3849" width="15.54296875" style="206" customWidth="1"/>
    <col min="3850" max="3850" width="14" style="206" customWidth="1"/>
    <col min="3851" max="3851" width="14.90625" style="206" customWidth="1"/>
    <col min="3852" max="3856" width="12.81640625" style="206" customWidth="1"/>
    <col min="3857" max="4096" width="11.81640625" style="206"/>
    <col min="4097" max="4097" width="24.1796875" style="206" customWidth="1"/>
    <col min="4098" max="4098" width="1.6328125" style="206" customWidth="1"/>
    <col min="4099" max="4099" width="7.90625" style="206" customWidth="1"/>
    <col min="4100" max="4104" width="13.81640625" style="206" customWidth="1"/>
    <col min="4105" max="4105" width="15.54296875" style="206" customWidth="1"/>
    <col min="4106" max="4106" width="14" style="206" customWidth="1"/>
    <col min="4107" max="4107" width="14.90625" style="206" customWidth="1"/>
    <col min="4108" max="4112" width="12.81640625" style="206" customWidth="1"/>
    <col min="4113" max="4352" width="11.81640625" style="206"/>
    <col min="4353" max="4353" width="24.1796875" style="206" customWidth="1"/>
    <col min="4354" max="4354" width="1.6328125" style="206" customWidth="1"/>
    <col min="4355" max="4355" width="7.90625" style="206" customWidth="1"/>
    <col min="4356" max="4360" width="13.81640625" style="206" customWidth="1"/>
    <col min="4361" max="4361" width="15.54296875" style="206" customWidth="1"/>
    <col min="4362" max="4362" width="14" style="206" customWidth="1"/>
    <col min="4363" max="4363" width="14.90625" style="206" customWidth="1"/>
    <col min="4364" max="4368" width="12.81640625" style="206" customWidth="1"/>
    <col min="4369" max="4608" width="11.81640625" style="206"/>
    <col min="4609" max="4609" width="24.1796875" style="206" customWidth="1"/>
    <col min="4610" max="4610" width="1.6328125" style="206" customWidth="1"/>
    <col min="4611" max="4611" width="7.90625" style="206" customWidth="1"/>
    <col min="4612" max="4616" width="13.81640625" style="206" customWidth="1"/>
    <col min="4617" max="4617" width="15.54296875" style="206" customWidth="1"/>
    <col min="4618" max="4618" width="14" style="206" customWidth="1"/>
    <col min="4619" max="4619" width="14.90625" style="206" customWidth="1"/>
    <col min="4620" max="4624" width="12.81640625" style="206" customWidth="1"/>
    <col min="4625" max="4864" width="11.81640625" style="206"/>
    <col min="4865" max="4865" width="24.1796875" style="206" customWidth="1"/>
    <col min="4866" max="4866" width="1.6328125" style="206" customWidth="1"/>
    <col min="4867" max="4867" width="7.90625" style="206" customWidth="1"/>
    <col min="4868" max="4872" width="13.81640625" style="206" customWidth="1"/>
    <col min="4873" max="4873" width="15.54296875" style="206" customWidth="1"/>
    <col min="4874" max="4874" width="14" style="206" customWidth="1"/>
    <col min="4875" max="4875" width="14.90625" style="206" customWidth="1"/>
    <col min="4876" max="4880" width="12.81640625" style="206" customWidth="1"/>
    <col min="4881" max="5120" width="11.81640625" style="206"/>
    <col min="5121" max="5121" width="24.1796875" style="206" customWidth="1"/>
    <col min="5122" max="5122" width="1.6328125" style="206" customWidth="1"/>
    <col min="5123" max="5123" width="7.90625" style="206" customWidth="1"/>
    <col min="5124" max="5128" width="13.81640625" style="206" customWidth="1"/>
    <col min="5129" max="5129" width="15.54296875" style="206" customWidth="1"/>
    <col min="5130" max="5130" width="14" style="206" customWidth="1"/>
    <col min="5131" max="5131" width="14.90625" style="206" customWidth="1"/>
    <col min="5132" max="5136" width="12.81640625" style="206" customWidth="1"/>
    <col min="5137" max="5376" width="11.81640625" style="206"/>
    <col min="5377" max="5377" width="24.1796875" style="206" customWidth="1"/>
    <col min="5378" max="5378" width="1.6328125" style="206" customWidth="1"/>
    <col min="5379" max="5379" width="7.90625" style="206" customWidth="1"/>
    <col min="5380" max="5384" width="13.81640625" style="206" customWidth="1"/>
    <col min="5385" max="5385" width="15.54296875" style="206" customWidth="1"/>
    <col min="5386" max="5386" width="14" style="206" customWidth="1"/>
    <col min="5387" max="5387" width="14.90625" style="206" customWidth="1"/>
    <col min="5388" max="5392" width="12.81640625" style="206" customWidth="1"/>
    <col min="5393" max="5632" width="11.81640625" style="206"/>
    <col min="5633" max="5633" width="24.1796875" style="206" customWidth="1"/>
    <col min="5634" max="5634" width="1.6328125" style="206" customWidth="1"/>
    <col min="5635" max="5635" width="7.90625" style="206" customWidth="1"/>
    <col min="5636" max="5640" width="13.81640625" style="206" customWidth="1"/>
    <col min="5641" max="5641" width="15.54296875" style="206" customWidth="1"/>
    <col min="5642" max="5642" width="14" style="206" customWidth="1"/>
    <col min="5643" max="5643" width="14.90625" style="206" customWidth="1"/>
    <col min="5644" max="5648" width="12.81640625" style="206" customWidth="1"/>
    <col min="5649" max="5888" width="11.81640625" style="206"/>
    <col min="5889" max="5889" width="24.1796875" style="206" customWidth="1"/>
    <col min="5890" max="5890" width="1.6328125" style="206" customWidth="1"/>
    <col min="5891" max="5891" width="7.90625" style="206" customWidth="1"/>
    <col min="5892" max="5896" width="13.81640625" style="206" customWidth="1"/>
    <col min="5897" max="5897" width="15.54296875" style="206" customWidth="1"/>
    <col min="5898" max="5898" width="14" style="206" customWidth="1"/>
    <col min="5899" max="5899" width="14.90625" style="206" customWidth="1"/>
    <col min="5900" max="5904" width="12.81640625" style="206" customWidth="1"/>
    <col min="5905" max="6144" width="11.81640625" style="206"/>
    <col min="6145" max="6145" width="24.1796875" style="206" customWidth="1"/>
    <col min="6146" max="6146" width="1.6328125" style="206" customWidth="1"/>
    <col min="6147" max="6147" width="7.90625" style="206" customWidth="1"/>
    <col min="6148" max="6152" width="13.81640625" style="206" customWidth="1"/>
    <col min="6153" max="6153" width="15.54296875" style="206" customWidth="1"/>
    <col min="6154" max="6154" width="14" style="206" customWidth="1"/>
    <col min="6155" max="6155" width="14.90625" style="206" customWidth="1"/>
    <col min="6156" max="6160" width="12.81640625" style="206" customWidth="1"/>
    <col min="6161" max="6400" width="11.81640625" style="206"/>
    <col min="6401" max="6401" width="24.1796875" style="206" customWidth="1"/>
    <col min="6402" max="6402" width="1.6328125" style="206" customWidth="1"/>
    <col min="6403" max="6403" width="7.90625" style="206" customWidth="1"/>
    <col min="6404" max="6408" width="13.81640625" style="206" customWidth="1"/>
    <col min="6409" max="6409" width="15.54296875" style="206" customWidth="1"/>
    <col min="6410" max="6410" width="14" style="206" customWidth="1"/>
    <col min="6411" max="6411" width="14.90625" style="206" customWidth="1"/>
    <col min="6412" max="6416" width="12.81640625" style="206" customWidth="1"/>
    <col min="6417" max="6656" width="11.81640625" style="206"/>
    <col min="6657" max="6657" width="24.1796875" style="206" customWidth="1"/>
    <col min="6658" max="6658" width="1.6328125" style="206" customWidth="1"/>
    <col min="6659" max="6659" width="7.90625" style="206" customWidth="1"/>
    <col min="6660" max="6664" width="13.81640625" style="206" customWidth="1"/>
    <col min="6665" max="6665" width="15.54296875" style="206" customWidth="1"/>
    <col min="6666" max="6666" width="14" style="206" customWidth="1"/>
    <col min="6667" max="6667" width="14.90625" style="206" customWidth="1"/>
    <col min="6668" max="6672" width="12.81640625" style="206" customWidth="1"/>
    <col min="6673" max="6912" width="11.81640625" style="206"/>
    <col min="6913" max="6913" width="24.1796875" style="206" customWidth="1"/>
    <col min="6914" max="6914" width="1.6328125" style="206" customWidth="1"/>
    <col min="6915" max="6915" width="7.90625" style="206" customWidth="1"/>
    <col min="6916" max="6920" width="13.81640625" style="206" customWidth="1"/>
    <col min="6921" max="6921" width="15.54296875" style="206" customWidth="1"/>
    <col min="6922" max="6922" width="14" style="206" customWidth="1"/>
    <col min="6923" max="6923" width="14.90625" style="206" customWidth="1"/>
    <col min="6924" max="6928" width="12.81640625" style="206" customWidth="1"/>
    <col min="6929" max="7168" width="11.81640625" style="206"/>
    <col min="7169" max="7169" width="24.1796875" style="206" customWidth="1"/>
    <col min="7170" max="7170" width="1.6328125" style="206" customWidth="1"/>
    <col min="7171" max="7171" width="7.90625" style="206" customWidth="1"/>
    <col min="7172" max="7176" width="13.81640625" style="206" customWidth="1"/>
    <col min="7177" max="7177" width="15.54296875" style="206" customWidth="1"/>
    <col min="7178" max="7178" width="14" style="206" customWidth="1"/>
    <col min="7179" max="7179" width="14.90625" style="206" customWidth="1"/>
    <col min="7180" max="7184" width="12.81640625" style="206" customWidth="1"/>
    <col min="7185" max="7424" width="11.81640625" style="206"/>
    <col min="7425" max="7425" width="24.1796875" style="206" customWidth="1"/>
    <col min="7426" max="7426" width="1.6328125" style="206" customWidth="1"/>
    <col min="7427" max="7427" width="7.90625" style="206" customWidth="1"/>
    <col min="7428" max="7432" width="13.81640625" style="206" customWidth="1"/>
    <col min="7433" max="7433" width="15.54296875" style="206" customWidth="1"/>
    <col min="7434" max="7434" width="14" style="206" customWidth="1"/>
    <col min="7435" max="7435" width="14.90625" style="206" customWidth="1"/>
    <col min="7436" max="7440" width="12.81640625" style="206" customWidth="1"/>
    <col min="7441" max="7680" width="11.81640625" style="206"/>
    <col min="7681" max="7681" width="24.1796875" style="206" customWidth="1"/>
    <col min="7682" max="7682" width="1.6328125" style="206" customWidth="1"/>
    <col min="7683" max="7683" width="7.90625" style="206" customWidth="1"/>
    <col min="7684" max="7688" width="13.81640625" style="206" customWidth="1"/>
    <col min="7689" max="7689" width="15.54296875" style="206" customWidth="1"/>
    <col min="7690" max="7690" width="14" style="206" customWidth="1"/>
    <col min="7691" max="7691" width="14.90625" style="206" customWidth="1"/>
    <col min="7692" max="7696" width="12.81640625" style="206" customWidth="1"/>
    <col min="7697" max="7936" width="11.81640625" style="206"/>
    <col min="7937" max="7937" width="24.1796875" style="206" customWidth="1"/>
    <col min="7938" max="7938" width="1.6328125" style="206" customWidth="1"/>
    <col min="7939" max="7939" width="7.90625" style="206" customWidth="1"/>
    <col min="7940" max="7944" width="13.81640625" style="206" customWidth="1"/>
    <col min="7945" max="7945" width="15.54296875" style="206" customWidth="1"/>
    <col min="7946" max="7946" width="14" style="206" customWidth="1"/>
    <col min="7947" max="7947" width="14.90625" style="206" customWidth="1"/>
    <col min="7948" max="7952" width="12.81640625" style="206" customWidth="1"/>
    <col min="7953" max="8192" width="11.81640625" style="206"/>
    <col min="8193" max="8193" width="24.1796875" style="206" customWidth="1"/>
    <col min="8194" max="8194" width="1.6328125" style="206" customWidth="1"/>
    <col min="8195" max="8195" width="7.90625" style="206" customWidth="1"/>
    <col min="8196" max="8200" width="13.81640625" style="206" customWidth="1"/>
    <col min="8201" max="8201" width="15.54296875" style="206" customWidth="1"/>
    <col min="8202" max="8202" width="14" style="206" customWidth="1"/>
    <col min="8203" max="8203" width="14.90625" style="206" customWidth="1"/>
    <col min="8204" max="8208" width="12.81640625" style="206" customWidth="1"/>
    <col min="8209" max="8448" width="11.81640625" style="206"/>
    <col min="8449" max="8449" width="24.1796875" style="206" customWidth="1"/>
    <col min="8450" max="8450" width="1.6328125" style="206" customWidth="1"/>
    <col min="8451" max="8451" width="7.90625" style="206" customWidth="1"/>
    <col min="8452" max="8456" width="13.81640625" style="206" customWidth="1"/>
    <col min="8457" max="8457" width="15.54296875" style="206" customWidth="1"/>
    <col min="8458" max="8458" width="14" style="206" customWidth="1"/>
    <col min="8459" max="8459" width="14.90625" style="206" customWidth="1"/>
    <col min="8460" max="8464" width="12.81640625" style="206" customWidth="1"/>
    <col min="8465" max="8704" width="11.81640625" style="206"/>
    <col min="8705" max="8705" width="24.1796875" style="206" customWidth="1"/>
    <col min="8706" max="8706" width="1.6328125" style="206" customWidth="1"/>
    <col min="8707" max="8707" width="7.90625" style="206" customWidth="1"/>
    <col min="8708" max="8712" width="13.81640625" style="206" customWidth="1"/>
    <col min="8713" max="8713" width="15.54296875" style="206" customWidth="1"/>
    <col min="8714" max="8714" width="14" style="206" customWidth="1"/>
    <col min="8715" max="8715" width="14.90625" style="206" customWidth="1"/>
    <col min="8716" max="8720" width="12.81640625" style="206" customWidth="1"/>
    <col min="8721" max="8960" width="11.81640625" style="206"/>
    <col min="8961" max="8961" width="24.1796875" style="206" customWidth="1"/>
    <col min="8962" max="8962" width="1.6328125" style="206" customWidth="1"/>
    <col min="8963" max="8963" width="7.90625" style="206" customWidth="1"/>
    <col min="8964" max="8968" width="13.81640625" style="206" customWidth="1"/>
    <col min="8969" max="8969" width="15.54296875" style="206" customWidth="1"/>
    <col min="8970" max="8970" width="14" style="206" customWidth="1"/>
    <col min="8971" max="8971" width="14.90625" style="206" customWidth="1"/>
    <col min="8972" max="8976" width="12.81640625" style="206" customWidth="1"/>
    <col min="8977" max="9216" width="11.81640625" style="206"/>
    <col min="9217" max="9217" width="24.1796875" style="206" customWidth="1"/>
    <col min="9218" max="9218" width="1.6328125" style="206" customWidth="1"/>
    <col min="9219" max="9219" width="7.90625" style="206" customWidth="1"/>
    <col min="9220" max="9224" width="13.81640625" style="206" customWidth="1"/>
    <col min="9225" max="9225" width="15.54296875" style="206" customWidth="1"/>
    <col min="9226" max="9226" width="14" style="206" customWidth="1"/>
    <col min="9227" max="9227" width="14.90625" style="206" customWidth="1"/>
    <col min="9228" max="9232" width="12.81640625" style="206" customWidth="1"/>
    <col min="9233" max="9472" width="11.81640625" style="206"/>
    <col min="9473" max="9473" width="24.1796875" style="206" customWidth="1"/>
    <col min="9474" max="9474" width="1.6328125" style="206" customWidth="1"/>
    <col min="9475" max="9475" width="7.90625" style="206" customWidth="1"/>
    <col min="9476" max="9480" width="13.81640625" style="206" customWidth="1"/>
    <col min="9481" max="9481" width="15.54296875" style="206" customWidth="1"/>
    <col min="9482" max="9482" width="14" style="206" customWidth="1"/>
    <col min="9483" max="9483" width="14.90625" style="206" customWidth="1"/>
    <col min="9484" max="9488" width="12.81640625" style="206" customWidth="1"/>
    <col min="9489" max="9728" width="11.81640625" style="206"/>
    <col min="9729" max="9729" width="24.1796875" style="206" customWidth="1"/>
    <col min="9730" max="9730" width="1.6328125" style="206" customWidth="1"/>
    <col min="9731" max="9731" width="7.90625" style="206" customWidth="1"/>
    <col min="9732" max="9736" width="13.81640625" style="206" customWidth="1"/>
    <col min="9737" max="9737" width="15.54296875" style="206" customWidth="1"/>
    <col min="9738" max="9738" width="14" style="206" customWidth="1"/>
    <col min="9739" max="9739" width="14.90625" style="206" customWidth="1"/>
    <col min="9740" max="9744" width="12.81640625" style="206" customWidth="1"/>
    <col min="9745" max="9984" width="11.81640625" style="206"/>
    <col min="9985" max="9985" width="24.1796875" style="206" customWidth="1"/>
    <col min="9986" max="9986" width="1.6328125" style="206" customWidth="1"/>
    <col min="9987" max="9987" width="7.90625" style="206" customWidth="1"/>
    <col min="9988" max="9992" width="13.81640625" style="206" customWidth="1"/>
    <col min="9993" max="9993" width="15.54296875" style="206" customWidth="1"/>
    <col min="9994" max="9994" width="14" style="206" customWidth="1"/>
    <col min="9995" max="9995" width="14.90625" style="206" customWidth="1"/>
    <col min="9996" max="10000" width="12.81640625" style="206" customWidth="1"/>
    <col min="10001" max="10240" width="11.81640625" style="206"/>
    <col min="10241" max="10241" width="24.1796875" style="206" customWidth="1"/>
    <col min="10242" max="10242" width="1.6328125" style="206" customWidth="1"/>
    <col min="10243" max="10243" width="7.90625" style="206" customWidth="1"/>
    <col min="10244" max="10248" width="13.81640625" style="206" customWidth="1"/>
    <col min="10249" max="10249" width="15.54296875" style="206" customWidth="1"/>
    <col min="10250" max="10250" width="14" style="206" customWidth="1"/>
    <col min="10251" max="10251" width="14.90625" style="206" customWidth="1"/>
    <col min="10252" max="10256" width="12.81640625" style="206" customWidth="1"/>
    <col min="10257" max="10496" width="11.81640625" style="206"/>
    <col min="10497" max="10497" width="24.1796875" style="206" customWidth="1"/>
    <col min="10498" max="10498" width="1.6328125" style="206" customWidth="1"/>
    <col min="10499" max="10499" width="7.90625" style="206" customWidth="1"/>
    <col min="10500" max="10504" width="13.81640625" style="206" customWidth="1"/>
    <col min="10505" max="10505" width="15.54296875" style="206" customWidth="1"/>
    <col min="10506" max="10506" width="14" style="206" customWidth="1"/>
    <col min="10507" max="10507" width="14.90625" style="206" customWidth="1"/>
    <col min="10508" max="10512" width="12.81640625" style="206" customWidth="1"/>
    <col min="10513" max="10752" width="11.81640625" style="206"/>
    <col min="10753" max="10753" width="24.1796875" style="206" customWidth="1"/>
    <col min="10754" max="10754" width="1.6328125" style="206" customWidth="1"/>
    <col min="10755" max="10755" width="7.90625" style="206" customWidth="1"/>
    <col min="10756" max="10760" width="13.81640625" style="206" customWidth="1"/>
    <col min="10761" max="10761" width="15.54296875" style="206" customWidth="1"/>
    <col min="10762" max="10762" width="14" style="206" customWidth="1"/>
    <col min="10763" max="10763" width="14.90625" style="206" customWidth="1"/>
    <col min="10764" max="10768" width="12.81640625" style="206" customWidth="1"/>
    <col min="10769" max="11008" width="11.81640625" style="206"/>
    <col min="11009" max="11009" width="24.1796875" style="206" customWidth="1"/>
    <col min="11010" max="11010" width="1.6328125" style="206" customWidth="1"/>
    <col min="11011" max="11011" width="7.90625" style="206" customWidth="1"/>
    <col min="11012" max="11016" width="13.81640625" style="206" customWidth="1"/>
    <col min="11017" max="11017" width="15.54296875" style="206" customWidth="1"/>
    <col min="11018" max="11018" width="14" style="206" customWidth="1"/>
    <col min="11019" max="11019" width="14.90625" style="206" customWidth="1"/>
    <col min="11020" max="11024" width="12.81640625" style="206" customWidth="1"/>
    <col min="11025" max="11264" width="11.81640625" style="206"/>
    <col min="11265" max="11265" width="24.1796875" style="206" customWidth="1"/>
    <col min="11266" max="11266" width="1.6328125" style="206" customWidth="1"/>
    <col min="11267" max="11267" width="7.90625" style="206" customWidth="1"/>
    <col min="11268" max="11272" width="13.81640625" style="206" customWidth="1"/>
    <col min="11273" max="11273" width="15.54296875" style="206" customWidth="1"/>
    <col min="11274" max="11274" width="14" style="206" customWidth="1"/>
    <col min="11275" max="11275" width="14.90625" style="206" customWidth="1"/>
    <col min="11276" max="11280" width="12.81640625" style="206" customWidth="1"/>
    <col min="11281" max="11520" width="11.81640625" style="206"/>
    <col min="11521" max="11521" width="24.1796875" style="206" customWidth="1"/>
    <col min="11522" max="11522" width="1.6328125" style="206" customWidth="1"/>
    <col min="11523" max="11523" width="7.90625" style="206" customWidth="1"/>
    <col min="11524" max="11528" width="13.81640625" style="206" customWidth="1"/>
    <col min="11529" max="11529" width="15.54296875" style="206" customWidth="1"/>
    <col min="11530" max="11530" width="14" style="206" customWidth="1"/>
    <col min="11531" max="11531" width="14.90625" style="206" customWidth="1"/>
    <col min="11532" max="11536" width="12.81640625" style="206" customWidth="1"/>
    <col min="11537" max="11776" width="11.81640625" style="206"/>
    <col min="11777" max="11777" width="24.1796875" style="206" customWidth="1"/>
    <col min="11778" max="11778" width="1.6328125" style="206" customWidth="1"/>
    <col min="11779" max="11779" width="7.90625" style="206" customWidth="1"/>
    <col min="11780" max="11784" width="13.81640625" style="206" customWidth="1"/>
    <col min="11785" max="11785" width="15.54296875" style="206" customWidth="1"/>
    <col min="11786" max="11786" width="14" style="206" customWidth="1"/>
    <col min="11787" max="11787" width="14.90625" style="206" customWidth="1"/>
    <col min="11788" max="11792" width="12.81640625" style="206" customWidth="1"/>
    <col min="11793" max="12032" width="11.81640625" style="206"/>
    <col min="12033" max="12033" width="24.1796875" style="206" customWidth="1"/>
    <col min="12034" max="12034" width="1.6328125" style="206" customWidth="1"/>
    <col min="12035" max="12035" width="7.90625" style="206" customWidth="1"/>
    <col min="12036" max="12040" width="13.81640625" style="206" customWidth="1"/>
    <col min="12041" max="12041" width="15.54296875" style="206" customWidth="1"/>
    <col min="12042" max="12042" width="14" style="206" customWidth="1"/>
    <col min="12043" max="12043" width="14.90625" style="206" customWidth="1"/>
    <col min="12044" max="12048" width="12.81640625" style="206" customWidth="1"/>
    <col min="12049" max="12288" width="11.81640625" style="206"/>
    <col min="12289" max="12289" width="24.1796875" style="206" customWidth="1"/>
    <col min="12290" max="12290" width="1.6328125" style="206" customWidth="1"/>
    <col min="12291" max="12291" width="7.90625" style="206" customWidth="1"/>
    <col min="12292" max="12296" width="13.81640625" style="206" customWidth="1"/>
    <col min="12297" max="12297" width="15.54296875" style="206" customWidth="1"/>
    <col min="12298" max="12298" width="14" style="206" customWidth="1"/>
    <col min="12299" max="12299" width="14.90625" style="206" customWidth="1"/>
    <col min="12300" max="12304" width="12.81640625" style="206" customWidth="1"/>
    <col min="12305" max="12544" width="11.81640625" style="206"/>
    <col min="12545" max="12545" width="24.1796875" style="206" customWidth="1"/>
    <col min="12546" max="12546" width="1.6328125" style="206" customWidth="1"/>
    <col min="12547" max="12547" width="7.90625" style="206" customWidth="1"/>
    <col min="12548" max="12552" width="13.81640625" style="206" customWidth="1"/>
    <col min="12553" max="12553" width="15.54296875" style="206" customWidth="1"/>
    <col min="12554" max="12554" width="14" style="206" customWidth="1"/>
    <col min="12555" max="12555" width="14.90625" style="206" customWidth="1"/>
    <col min="12556" max="12560" width="12.81640625" style="206" customWidth="1"/>
    <col min="12561" max="12800" width="11.81640625" style="206"/>
    <col min="12801" max="12801" width="24.1796875" style="206" customWidth="1"/>
    <col min="12802" max="12802" width="1.6328125" style="206" customWidth="1"/>
    <col min="12803" max="12803" width="7.90625" style="206" customWidth="1"/>
    <col min="12804" max="12808" width="13.81640625" style="206" customWidth="1"/>
    <col min="12809" max="12809" width="15.54296875" style="206" customWidth="1"/>
    <col min="12810" max="12810" width="14" style="206" customWidth="1"/>
    <col min="12811" max="12811" width="14.90625" style="206" customWidth="1"/>
    <col min="12812" max="12816" width="12.81640625" style="206" customWidth="1"/>
    <col min="12817" max="13056" width="11.81640625" style="206"/>
    <col min="13057" max="13057" width="24.1796875" style="206" customWidth="1"/>
    <col min="13058" max="13058" width="1.6328125" style="206" customWidth="1"/>
    <col min="13059" max="13059" width="7.90625" style="206" customWidth="1"/>
    <col min="13060" max="13064" width="13.81640625" style="206" customWidth="1"/>
    <col min="13065" max="13065" width="15.54296875" style="206" customWidth="1"/>
    <col min="13066" max="13066" width="14" style="206" customWidth="1"/>
    <col min="13067" max="13067" width="14.90625" style="206" customWidth="1"/>
    <col min="13068" max="13072" width="12.81640625" style="206" customWidth="1"/>
    <col min="13073" max="13312" width="11.81640625" style="206"/>
    <col min="13313" max="13313" width="24.1796875" style="206" customWidth="1"/>
    <col min="13314" max="13314" width="1.6328125" style="206" customWidth="1"/>
    <col min="13315" max="13315" width="7.90625" style="206" customWidth="1"/>
    <col min="13316" max="13320" width="13.81640625" style="206" customWidth="1"/>
    <col min="13321" max="13321" width="15.54296875" style="206" customWidth="1"/>
    <col min="13322" max="13322" width="14" style="206" customWidth="1"/>
    <col min="13323" max="13323" width="14.90625" style="206" customWidth="1"/>
    <col min="13324" max="13328" width="12.81640625" style="206" customWidth="1"/>
    <col min="13329" max="13568" width="11.81640625" style="206"/>
    <col min="13569" max="13569" width="24.1796875" style="206" customWidth="1"/>
    <col min="13570" max="13570" width="1.6328125" style="206" customWidth="1"/>
    <col min="13571" max="13571" width="7.90625" style="206" customWidth="1"/>
    <col min="13572" max="13576" width="13.81640625" style="206" customWidth="1"/>
    <col min="13577" max="13577" width="15.54296875" style="206" customWidth="1"/>
    <col min="13578" max="13578" width="14" style="206" customWidth="1"/>
    <col min="13579" max="13579" width="14.90625" style="206" customWidth="1"/>
    <col min="13580" max="13584" width="12.81640625" style="206" customWidth="1"/>
    <col min="13585" max="13824" width="11.81640625" style="206"/>
    <col min="13825" max="13825" width="24.1796875" style="206" customWidth="1"/>
    <col min="13826" max="13826" width="1.6328125" style="206" customWidth="1"/>
    <col min="13827" max="13827" width="7.90625" style="206" customWidth="1"/>
    <col min="13828" max="13832" width="13.81640625" style="206" customWidth="1"/>
    <col min="13833" max="13833" width="15.54296875" style="206" customWidth="1"/>
    <col min="13834" max="13834" width="14" style="206" customWidth="1"/>
    <col min="13835" max="13835" width="14.90625" style="206" customWidth="1"/>
    <col min="13836" max="13840" width="12.81640625" style="206" customWidth="1"/>
    <col min="13841" max="14080" width="11.81640625" style="206"/>
    <col min="14081" max="14081" width="24.1796875" style="206" customWidth="1"/>
    <col min="14082" max="14082" width="1.6328125" style="206" customWidth="1"/>
    <col min="14083" max="14083" width="7.90625" style="206" customWidth="1"/>
    <col min="14084" max="14088" width="13.81640625" style="206" customWidth="1"/>
    <col min="14089" max="14089" width="15.54296875" style="206" customWidth="1"/>
    <col min="14090" max="14090" width="14" style="206" customWidth="1"/>
    <col min="14091" max="14091" width="14.90625" style="206" customWidth="1"/>
    <col min="14092" max="14096" width="12.81640625" style="206" customWidth="1"/>
    <col min="14097" max="14336" width="11.81640625" style="206"/>
    <col min="14337" max="14337" width="24.1796875" style="206" customWidth="1"/>
    <col min="14338" max="14338" width="1.6328125" style="206" customWidth="1"/>
    <col min="14339" max="14339" width="7.90625" style="206" customWidth="1"/>
    <col min="14340" max="14344" width="13.81640625" style="206" customWidth="1"/>
    <col min="14345" max="14345" width="15.54296875" style="206" customWidth="1"/>
    <col min="14346" max="14346" width="14" style="206" customWidth="1"/>
    <col min="14347" max="14347" width="14.90625" style="206" customWidth="1"/>
    <col min="14348" max="14352" width="12.81640625" style="206" customWidth="1"/>
    <col min="14353" max="14592" width="11.81640625" style="206"/>
    <col min="14593" max="14593" width="24.1796875" style="206" customWidth="1"/>
    <col min="14594" max="14594" width="1.6328125" style="206" customWidth="1"/>
    <col min="14595" max="14595" width="7.90625" style="206" customWidth="1"/>
    <col min="14596" max="14600" width="13.81640625" style="206" customWidth="1"/>
    <col min="14601" max="14601" width="15.54296875" style="206" customWidth="1"/>
    <col min="14602" max="14602" width="14" style="206" customWidth="1"/>
    <col min="14603" max="14603" width="14.90625" style="206" customWidth="1"/>
    <col min="14604" max="14608" width="12.81640625" style="206" customWidth="1"/>
    <col min="14609" max="14848" width="11.81640625" style="206"/>
    <col min="14849" max="14849" width="24.1796875" style="206" customWidth="1"/>
    <col min="14850" max="14850" width="1.6328125" style="206" customWidth="1"/>
    <col min="14851" max="14851" width="7.90625" style="206" customWidth="1"/>
    <col min="14852" max="14856" width="13.81640625" style="206" customWidth="1"/>
    <col min="14857" max="14857" width="15.54296875" style="206" customWidth="1"/>
    <col min="14858" max="14858" width="14" style="206" customWidth="1"/>
    <col min="14859" max="14859" width="14.90625" style="206" customWidth="1"/>
    <col min="14860" max="14864" width="12.81640625" style="206" customWidth="1"/>
    <col min="14865" max="15104" width="11.81640625" style="206"/>
    <col min="15105" max="15105" width="24.1796875" style="206" customWidth="1"/>
    <col min="15106" max="15106" width="1.6328125" style="206" customWidth="1"/>
    <col min="15107" max="15107" width="7.90625" style="206" customWidth="1"/>
    <col min="15108" max="15112" width="13.81640625" style="206" customWidth="1"/>
    <col min="15113" max="15113" width="15.54296875" style="206" customWidth="1"/>
    <col min="15114" max="15114" width="14" style="206" customWidth="1"/>
    <col min="15115" max="15115" width="14.90625" style="206" customWidth="1"/>
    <col min="15116" max="15120" width="12.81640625" style="206" customWidth="1"/>
    <col min="15121" max="15360" width="11.81640625" style="206"/>
    <col min="15361" max="15361" width="24.1796875" style="206" customWidth="1"/>
    <col min="15362" max="15362" width="1.6328125" style="206" customWidth="1"/>
    <col min="15363" max="15363" width="7.90625" style="206" customWidth="1"/>
    <col min="15364" max="15368" width="13.81640625" style="206" customWidth="1"/>
    <col min="15369" max="15369" width="15.54296875" style="206" customWidth="1"/>
    <col min="15370" max="15370" width="14" style="206" customWidth="1"/>
    <col min="15371" max="15371" width="14.90625" style="206" customWidth="1"/>
    <col min="15372" max="15376" width="12.81640625" style="206" customWidth="1"/>
    <col min="15377" max="15616" width="11.81640625" style="206"/>
    <col min="15617" max="15617" width="24.1796875" style="206" customWidth="1"/>
    <col min="15618" max="15618" width="1.6328125" style="206" customWidth="1"/>
    <col min="15619" max="15619" width="7.90625" style="206" customWidth="1"/>
    <col min="15620" max="15624" width="13.81640625" style="206" customWidth="1"/>
    <col min="15625" max="15625" width="15.54296875" style="206" customWidth="1"/>
    <col min="15626" max="15626" width="14" style="206" customWidth="1"/>
    <col min="15627" max="15627" width="14.90625" style="206" customWidth="1"/>
    <col min="15628" max="15632" width="12.81640625" style="206" customWidth="1"/>
    <col min="15633" max="15872" width="11.81640625" style="206"/>
    <col min="15873" max="15873" width="24.1796875" style="206" customWidth="1"/>
    <col min="15874" max="15874" width="1.6328125" style="206" customWidth="1"/>
    <col min="15875" max="15875" width="7.90625" style="206" customWidth="1"/>
    <col min="15876" max="15880" width="13.81640625" style="206" customWidth="1"/>
    <col min="15881" max="15881" width="15.54296875" style="206" customWidth="1"/>
    <col min="15882" max="15882" width="14" style="206" customWidth="1"/>
    <col min="15883" max="15883" width="14.90625" style="206" customWidth="1"/>
    <col min="15884" max="15888" width="12.81640625" style="206" customWidth="1"/>
    <col min="15889" max="16128" width="11.81640625" style="206"/>
    <col min="16129" max="16129" width="24.1796875" style="206" customWidth="1"/>
    <col min="16130" max="16130" width="1.6328125" style="206" customWidth="1"/>
    <col min="16131" max="16131" width="7.90625" style="206" customWidth="1"/>
    <col min="16132" max="16136" width="13.81640625" style="206" customWidth="1"/>
    <col min="16137" max="16137" width="15.54296875" style="206" customWidth="1"/>
    <col min="16138" max="16138" width="14" style="206" customWidth="1"/>
    <col min="16139" max="16139" width="14.90625" style="206" customWidth="1"/>
    <col min="16140" max="16144" width="12.81640625" style="206" customWidth="1"/>
    <col min="16145" max="16384" width="11.81640625" style="206"/>
  </cols>
  <sheetData>
    <row r="1" spans="1:11" ht="18" customHeight="1">
      <c r="A1" s="247" t="s">
        <v>461</v>
      </c>
      <c r="B1" s="402"/>
      <c r="C1" s="403"/>
      <c r="D1" s="404"/>
      <c r="E1" s="404"/>
      <c r="F1" s="404"/>
      <c r="G1" s="404"/>
      <c r="H1" s="404"/>
      <c r="I1" s="404"/>
    </row>
    <row r="2" spans="1:11" ht="6.6" customHeight="1">
      <c r="A2" s="406"/>
      <c r="B2" s="407"/>
      <c r="C2" s="403"/>
      <c r="D2" s="404"/>
      <c r="E2" s="404"/>
      <c r="F2" s="404"/>
      <c r="G2" s="404"/>
      <c r="H2" s="404"/>
      <c r="I2" s="404"/>
    </row>
    <row r="3" spans="1:11" ht="15.9" customHeight="1">
      <c r="A3" s="208" t="s">
        <v>19</v>
      </c>
      <c r="B3" s="403"/>
      <c r="C3" s="403"/>
      <c r="D3" s="404"/>
      <c r="E3" s="404"/>
      <c r="F3" s="404"/>
      <c r="G3" s="404"/>
      <c r="H3" s="404"/>
      <c r="I3" s="404"/>
    </row>
    <row r="4" spans="1:11" ht="22.5" customHeight="1">
      <c r="A4" s="208" t="s">
        <v>266</v>
      </c>
      <c r="B4" s="403"/>
      <c r="C4" s="403"/>
      <c r="D4" s="404"/>
      <c r="E4" s="404"/>
      <c r="F4" s="404"/>
      <c r="G4" s="404"/>
      <c r="H4" s="404"/>
      <c r="I4" s="404"/>
    </row>
    <row r="5" spans="1:11" ht="18" customHeight="1"/>
    <row r="6" spans="1:11" ht="21" customHeight="1">
      <c r="A6" s="623" t="s">
        <v>237</v>
      </c>
      <c r="B6" s="409"/>
      <c r="C6" s="626" t="s">
        <v>238</v>
      </c>
      <c r="D6" s="629" t="s">
        <v>462</v>
      </c>
      <c r="E6" s="630"/>
      <c r="F6" s="630"/>
      <c r="G6" s="630"/>
      <c r="H6" s="630"/>
      <c r="I6" s="631"/>
    </row>
    <row r="7" spans="1:11" ht="21" customHeight="1">
      <c r="A7" s="624"/>
      <c r="B7" s="410"/>
      <c r="C7" s="627"/>
      <c r="D7" s="632" t="s">
        <v>463</v>
      </c>
      <c r="E7" s="635" t="s">
        <v>464</v>
      </c>
      <c r="F7" s="629" t="s">
        <v>465</v>
      </c>
      <c r="G7" s="630"/>
      <c r="H7" s="630"/>
      <c r="I7" s="638" t="s">
        <v>466</v>
      </c>
    </row>
    <row r="8" spans="1:11" ht="21" customHeight="1">
      <c r="A8" s="624"/>
      <c r="B8" s="411"/>
      <c r="C8" s="627"/>
      <c r="D8" s="633"/>
      <c r="E8" s="636"/>
      <c r="F8" s="632" t="s">
        <v>62</v>
      </c>
      <c r="G8" s="635" t="s">
        <v>467</v>
      </c>
      <c r="H8" s="642" t="s">
        <v>468</v>
      </c>
      <c r="I8" s="639"/>
    </row>
    <row r="9" spans="1:11" ht="21" customHeight="1">
      <c r="A9" s="624"/>
      <c r="B9" s="410"/>
      <c r="C9" s="627"/>
      <c r="D9" s="633"/>
      <c r="E9" s="636"/>
      <c r="F9" s="633"/>
      <c r="G9" s="641"/>
      <c r="H9" s="643"/>
      <c r="I9" s="639"/>
    </row>
    <row r="10" spans="1:11" ht="21" customHeight="1">
      <c r="A10" s="625"/>
      <c r="B10" s="412"/>
      <c r="C10" s="628"/>
      <c r="D10" s="634"/>
      <c r="E10" s="637"/>
      <c r="F10" s="634"/>
      <c r="G10" s="621" t="s">
        <v>469</v>
      </c>
      <c r="H10" s="622"/>
      <c r="I10" s="640"/>
      <c r="J10" s="213"/>
      <c r="K10" s="206"/>
    </row>
    <row r="11" spans="1:11" ht="15" customHeight="1">
      <c r="C11" s="413"/>
      <c r="D11" s="405"/>
      <c r="E11" s="405"/>
      <c r="F11" s="405"/>
      <c r="G11" s="405"/>
      <c r="H11" s="405"/>
      <c r="I11" s="405"/>
      <c r="J11" s="213"/>
      <c r="K11" s="206"/>
    </row>
    <row r="12" spans="1:11" ht="15" customHeight="1">
      <c r="C12" s="413"/>
      <c r="D12" s="405"/>
      <c r="E12" s="405"/>
      <c r="F12" s="405"/>
      <c r="G12" s="405"/>
      <c r="H12" s="405"/>
      <c r="I12" s="405"/>
      <c r="J12" s="213"/>
      <c r="K12" s="206"/>
    </row>
    <row r="13" spans="1:11" ht="15.75" customHeight="1">
      <c r="A13" s="208" t="s">
        <v>470</v>
      </c>
      <c r="B13" s="208" t="s">
        <v>141</v>
      </c>
      <c r="C13" s="337">
        <v>2022</v>
      </c>
      <c r="D13" s="405">
        <v>121389817</v>
      </c>
      <c r="E13" s="405">
        <v>41145200</v>
      </c>
      <c r="F13" s="405">
        <v>80236633</v>
      </c>
      <c r="G13" s="405">
        <v>54363372</v>
      </c>
      <c r="H13" s="405">
        <v>25873261</v>
      </c>
      <c r="I13" s="405">
        <v>7984</v>
      </c>
      <c r="J13" s="405"/>
    </row>
    <row r="14" spans="1:11" ht="15.75" customHeight="1">
      <c r="C14" s="337">
        <v>2021</v>
      </c>
      <c r="D14" s="405">
        <v>113354509</v>
      </c>
      <c r="E14" s="405">
        <v>38077704</v>
      </c>
      <c r="F14" s="405">
        <v>75421780</v>
      </c>
      <c r="G14" s="405">
        <v>51215322</v>
      </c>
      <c r="H14" s="405">
        <v>24206458</v>
      </c>
      <c r="I14" s="405">
        <v>-144975</v>
      </c>
      <c r="J14" s="405"/>
    </row>
    <row r="15" spans="1:11" ht="15.75" customHeight="1">
      <c r="C15" s="337">
        <v>2020</v>
      </c>
      <c r="D15" s="405">
        <v>98366996</v>
      </c>
      <c r="E15" s="405">
        <v>31773832</v>
      </c>
      <c r="F15" s="405">
        <v>66723543</v>
      </c>
      <c r="G15" s="405">
        <v>45014989</v>
      </c>
      <c r="H15" s="405">
        <v>21708554</v>
      </c>
      <c r="I15" s="405">
        <v>-130379</v>
      </c>
      <c r="J15" s="405"/>
    </row>
    <row r="16" spans="1:11" ht="15" customHeight="1">
      <c r="C16" s="413"/>
      <c r="D16" s="410"/>
      <c r="E16" s="414"/>
      <c r="F16" s="414"/>
      <c r="G16" s="414"/>
      <c r="H16" s="414"/>
      <c r="I16" s="414"/>
      <c r="J16" s="405"/>
    </row>
    <row r="17" spans="1:10" ht="15" customHeight="1">
      <c r="C17" s="413"/>
      <c r="D17" s="414"/>
      <c r="E17" s="414"/>
      <c r="F17" s="414"/>
      <c r="G17" s="414"/>
      <c r="H17" s="414"/>
      <c r="I17" s="414"/>
      <c r="J17" s="405"/>
    </row>
    <row r="18" spans="1:10" ht="15" customHeight="1">
      <c r="C18" s="413"/>
      <c r="D18" s="414"/>
      <c r="E18" s="414"/>
      <c r="F18" s="414"/>
      <c r="G18" s="414"/>
      <c r="H18" s="414"/>
      <c r="I18" s="414"/>
      <c r="J18" s="405"/>
    </row>
    <row r="19" spans="1:10" ht="15.75" customHeight="1">
      <c r="A19" s="208" t="s">
        <v>471</v>
      </c>
      <c r="B19" s="208" t="s">
        <v>141</v>
      </c>
      <c r="C19" s="337">
        <v>2022</v>
      </c>
      <c r="D19" s="405">
        <v>19403386</v>
      </c>
      <c r="E19" s="405">
        <v>4736042</v>
      </c>
      <c r="F19" s="405">
        <v>14667281</v>
      </c>
      <c r="G19" s="405">
        <v>9794773</v>
      </c>
      <c r="H19" s="405">
        <v>4872508</v>
      </c>
      <c r="I19" s="405">
        <v>63</v>
      </c>
      <c r="J19" s="405"/>
    </row>
    <row r="20" spans="1:10" ht="15.75" customHeight="1">
      <c r="C20" s="337">
        <v>2021</v>
      </c>
      <c r="D20" s="405">
        <v>17806783</v>
      </c>
      <c r="E20" s="405">
        <v>4195221</v>
      </c>
      <c r="F20" s="405">
        <v>13611491</v>
      </c>
      <c r="G20" s="405">
        <v>8960607</v>
      </c>
      <c r="H20" s="405">
        <v>4650884</v>
      </c>
      <c r="I20" s="405">
        <v>71</v>
      </c>
      <c r="J20" s="405"/>
    </row>
    <row r="21" spans="1:10" ht="15.75" customHeight="1">
      <c r="C21" s="337">
        <v>2020</v>
      </c>
      <c r="D21" s="405">
        <v>15637610</v>
      </c>
      <c r="E21" s="405">
        <v>3556220</v>
      </c>
      <c r="F21" s="405">
        <v>12081318</v>
      </c>
      <c r="G21" s="405">
        <v>8004107</v>
      </c>
      <c r="H21" s="405">
        <v>4077211</v>
      </c>
      <c r="I21" s="405">
        <v>72</v>
      </c>
      <c r="J21" s="405"/>
    </row>
    <row r="22" spans="1:10" ht="15" customHeight="1">
      <c r="C22" s="413"/>
      <c r="D22" s="414"/>
      <c r="E22" s="414"/>
      <c r="F22" s="414"/>
      <c r="G22" s="414"/>
      <c r="H22" s="414"/>
      <c r="I22" s="414"/>
      <c r="J22" s="405"/>
    </row>
    <row r="23" spans="1:10" ht="15" customHeight="1">
      <c r="C23" s="413"/>
      <c r="D23" s="414"/>
      <c r="E23" s="405"/>
      <c r="F23" s="405"/>
      <c r="G23" s="405"/>
      <c r="H23" s="405"/>
      <c r="I23" s="405"/>
      <c r="J23" s="405"/>
    </row>
    <row r="24" spans="1:10" ht="15" customHeight="1">
      <c r="C24" s="413"/>
      <c r="D24" s="414"/>
      <c r="E24" s="414"/>
      <c r="F24" s="414"/>
      <c r="G24" s="414"/>
      <c r="H24" s="414"/>
      <c r="I24" s="414"/>
      <c r="J24" s="405"/>
    </row>
    <row r="25" spans="1:10" ht="15.75" customHeight="1">
      <c r="A25" s="208" t="s">
        <v>472</v>
      </c>
      <c r="B25" s="208" t="s">
        <v>141</v>
      </c>
      <c r="C25" s="337">
        <v>2022</v>
      </c>
      <c r="D25" s="405">
        <v>23972079</v>
      </c>
      <c r="E25" s="405">
        <v>9517736</v>
      </c>
      <c r="F25" s="405">
        <v>14453332</v>
      </c>
      <c r="G25" s="405">
        <v>6523214</v>
      </c>
      <c r="H25" s="405">
        <v>7930118</v>
      </c>
      <c r="I25" s="405">
        <v>1011</v>
      </c>
      <c r="J25" s="405"/>
    </row>
    <row r="26" spans="1:10" ht="15.75" customHeight="1">
      <c r="C26" s="337">
        <v>2021</v>
      </c>
      <c r="D26" s="405">
        <v>23085536</v>
      </c>
      <c r="E26" s="405">
        <v>9428796</v>
      </c>
      <c r="F26" s="405">
        <v>13655720</v>
      </c>
      <c r="G26" s="405">
        <v>6150408</v>
      </c>
      <c r="H26" s="405">
        <v>7505312</v>
      </c>
      <c r="I26" s="405">
        <v>1020</v>
      </c>
      <c r="J26" s="405"/>
    </row>
    <row r="27" spans="1:10" ht="15.75" customHeight="1">
      <c r="C27" s="337">
        <v>2020</v>
      </c>
      <c r="D27" s="405">
        <v>19422936</v>
      </c>
      <c r="E27" s="405">
        <v>7327413</v>
      </c>
      <c r="F27" s="405">
        <v>12108819</v>
      </c>
      <c r="G27" s="405">
        <v>5403586</v>
      </c>
      <c r="H27" s="405">
        <v>6705233</v>
      </c>
      <c r="I27" s="405">
        <v>-13296</v>
      </c>
      <c r="J27" s="405"/>
    </row>
    <row r="28" spans="1:10" ht="15" customHeight="1">
      <c r="C28" s="413"/>
      <c r="D28" s="414"/>
      <c r="E28" s="414"/>
      <c r="F28" s="414"/>
      <c r="G28" s="414"/>
      <c r="H28" s="414"/>
      <c r="I28" s="414"/>
      <c r="J28" s="405"/>
    </row>
    <row r="29" spans="1:10" ht="15" customHeight="1">
      <c r="C29" s="413"/>
      <c r="D29" s="414"/>
      <c r="E29" s="405"/>
      <c r="F29" s="405"/>
      <c r="G29" s="405"/>
      <c r="H29" s="405"/>
      <c r="I29" s="405"/>
      <c r="J29" s="405"/>
    </row>
    <row r="30" spans="1:10" ht="15" customHeight="1">
      <c r="C30" s="413"/>
      <c r="D30" s="414"/>
      <c r="E30" s="414"/>
      <c r="F30" s="414"/>
      <c r="G30" s="414"/>
      <c r="H30" s="414"/>
      <c r="I30" s="414"/>
      <c r="J30" s="405"/>
    </row>
    <row r="31" spans="1:10" ht="15.75" customHeight="1">
      <c r="A31" s="208" t="s">
        <v>473</v>
      </c>
      <c r="B31" s="208" t="s">
        <v>141</v>
      </c>
      <c r="C31" s="337">
        <v>2022</v>
      </c>
      <c r="D31" s="405">
        <v>2551711</v>
      </c>
      <c r="E31" s="405">
        <v>437102</v>
      </c>
      <c r="F31" s="405">
        <v>2114564</v>
      </c>
      <c r="G31" s="405">
        <v>1402612</v>
      </c>
      <c r="H31" s="405">
        <v>711952</v>
      </c>
      <c r="I31" s="405">
        <v>45</v>
      </c>
      <c r="J31" s="405"/>
    </row>
    <row r="32" spans="1:10" ht="15.75" customHeight="1">
      <c r="C32" s="337">
        <v>2021</v>
      </c>
      <c r="D32" s="405">
        <v>2591604</v>
      </c>
      <c r="E32" s="405">
        <v>440401</v>
      </c>
      <c r="F32" s="405">
        <v>2151157</v>
      </c>
      <c r="G32" s="405">
        <v>1472520</v>
      </c>
      <c r="H32" s="405">
        <v>678637</v>
      </c>
      <c r="I32" s="405">
        <v>46</v>
      </c>
      <c r="J32" s="405"/>
    </row>
    <row r="33" spans="1:10" ht="15.75" customHeight="1">
      <c r="C33" s="337">
        <v>2020</v>
      </c>
      <c r="D33" s="405">
        <v>2290047</v>
      </c>
      <c r="E33" s="405">
        <v>408078</v>
      </c>
      <c r="F33" s="405">
        <v>1881900</v>
      </c>
      <c r="G33" s="405">
        <v>1242836</v>
      </c>
      <c r="H33" s="405">
        <v>639064</v>
      </c>
      <c r="I33" s="405">
        <v>69</v>
      </c>
      <c r="J33" s="405"/>
    </row>
    <row r="34" spans="1:10" ht="15" customHeight="1">
      <c r="C34" s="413"/>
      <c r="D34" s="414"/>
      <c r="E34" s="414"/>
      <c r="F34" s="414"/>
      <c r="G34" s="414"/>
      <c r="H34" s="414"/>
      <c r="I34" s="414"/>
      <c r="J34" s="405"/>
    </row>
    <row r="35" spans="1:10" ht="15" customHeight="1">
      <c r="C35" s="413"/>
      <c r="D35" s="414"/>
      <c r="E35" s="405"/>
      <c r="F35" s="405"/>
      <c r="G35" s="405"/>
      <c r="H35" s="405"/>
      <c r="I35" s="405"/>
      <c r="J35" s="405"/>
    </row>
    <row r="36" spans="1:10" ht="15" customHeight="1">
      <c r="C36" s="413"/>
      <c r="D36" s="414"/>
      <c r="E36" s="414"/>
      <c r="F36" s="414"/>
      <c r="G36" s="414"/>
      <c r="H36" s="414"/>
      <c r="I36" s="414"/>
      <c r="J36" s="405"/>
    </row>
    <row r="37" spans="1:10" ht="15.75" customHeight="1">
      <c r="A37" s="208" t="s">
        <v>474</v>
      </c>
      <c r="B37" s="208" t="s">
        <v>141</v>
      </c>
      <c r="C37" s="337" t="s">
        <v>416</v>
      </c>
      <c r="D37" s="405">
        <v>12502027</v>
      </c>
      <c r="E37" s="405">
        <v>4903919</v>
      </c>
      <c r="F37" s="405">
        <v>7597117</v>
      </c>
      <c r="G37" s="405">
        <v>5883795</v>
      </c>
      <c r="H37" s="405">
        <v>1713322</v>
      </c>
      <c r="I37" s="405">
        <v>991</v>
      </c>
      <c r="J37" s="405"/>
    </row>
    <row r="38" spans="1:10" ht="15.75" customHeight="1">
      <c r="C38" s="337" t="s">
        <v>417</v>
      </c>
      <c r="D38" s="405">
        <v>11666473</v>
      </c>
      <c r="E38" s="405">
        <v>4327372</v>
      </c>
      <c r="F38" s="405">
        <v>7337939</v>
      </c>
      <c r="G38" s="405">
        <v>5756500</v>
      </c>
      <c r="H38" s="405">
        <v>1581439</v>
      </c>
      <c r="I38" s="405">
        <v>1162</v>
      </c>
      <c r="J38" s="405"/>
    </row>
    <row r="39" spans="1:10" ht="15.75" customHeight="1">
      <c r="C39" s="337" t="s">
        <v>418</v>
      </c>
      <c r="D39" s="405">
        <v>9915660</v>
      </c>
      <c r="E39" s="405">
        <v>3672253</v>
      </c>
      <c r="F39" s="405">
        <v>6242150</v>
      </c>
      <c r="G39" s="405">
        <v>4812563</v>
      </c>
      <c r="H39" s="405">
        <v>1429587</v>
      </c>
      <c r="I39" s="405">
        <v>1257</v>
      </c>
      <c r="J39" s="405"/>
    </row>
    <row r="40" spans="1:10" ht="15" customHeight="1">
      <c r="C40" s="413"/>
      <c r="D40" s="414"/>
      <c r="E40" s="405"/>
      <c r="F40" s="405"/>
      <c r="G40" s="405"/>
      <c r="H40" s="405"/>
      <c r="I40" s="405"/>
      <c r="J40" s="405"/>
    </row>
    <row r="41" spans="1:10" ht="15" customHeight="1">
      <c r="C41" s="413"/>
      <c r="D41" s="414"/>
      <c r="E41" s="405"/>
      <c r="F41" s="405"/>
      <c r="G41" s="405"/>
      <c r="H41" s="405"/>
      <c r="I41" s="405"/>
      <c r="J41" s="405"/>
    </row>
    <row r="42" spans="1:10" ht="15" customHeight="1">
      <c r="C42" s="413"/>
      <c r="D42" s="414"/>
      <c r="E42" s="414"/>
      <c r="F42" s="414"/>
      <c r="G42" s="414"/>
      <c r="H42" s="414"/>
      <c r="I42" s="414"/>
      <c r="J42" s="405"/>
    </row>
    <row r="43" spans="1:10" ht="15.75" customHeight="1">
      <c r="A43" s="208" t="s">
        <v>475</v>
      </c>
      <c r="B43" s="208" t="s">
        <v>141</v>
      </c>
      <c r="C43" s="337">
        <v>2022</v>
      </c>
      <c r="D43" s="405">
        <v>1583652</v>
      </c>
      <c r="E43" s="405">
        <v>364846</v>
      </c>
      <c r="F43" s="405">
        <v>1218806</v>
      </c>
      <c r="G43" s="405">
        <v>418714</v>
      </c>
      <c r="H43" s="405">
        <v>800092</v>
      </c>
      <c r="I43" s="405">
        <v>0</v>
      </c>
      <c r="J43" s="405"/>
    </row>
    <row r="44" spans="1:10" ht="15.75" customHeight="1">
      <c r="C44" s="337">
        <v>2021</v>
      </c>
      <c r="D44" s="405">
        <v>1438236</v>
      </c>
      <c r="E44" s="405">
        <v>318398</v>
      </c>
      <c r="F44" s="405">
        <v>1119838</v>
      </c>
      <c r="G44" s="405">
        <v>384762</v>
      </c>
      <c r="H44" s="405">
        <v>735076</v>
      </c>
      <c r="I44" s="405">
        <v>0</v>
      </c>
      <c r="J44" s="405"/>
    </row>
    <row r="45" spans="1:10" ht="15.75" customHeight="1">
      <c r="C45" s="337">
        <v>2020</v>
      </c>
      <c r="D45" s="405">
        <v>1316983</v>
      </c>
      <c r="E45" s="405">
        <v>289704</v>
      </c>
      <c r="F45" s="405">
        <v>1027279</v>
      </c>
      <c r="G45" s="405">
        <v>354416</v>
      </c>
      <c r="H45" s="405">
        <v>672863</v>
      </c>
      <c r="I45" s="405">
        <v>0</v>
      </c>
      <c r="J45" s="405"/>
    </row>
    <row r="46" spans="1:10" ht="15" customHeight="1">
      <c r="C46" s="413"/>
      <c r="D46" s="414"/>
      <c r="E46" s="414"/>
      <c r="F46" s="414"/>
      <c r="G46" s="414"/>
      <c r="H46" s="414"/>
      <c r="I46" s="414"/>
      <c r="J46" s="405"/>
    </row>
    <row r="47" spans="1:10" ht="15" customHeight="1">
      <c r="C47" s="413"/>
      <c r="D47" s="414"/>
      <c r="E47" s="405"/>
      <c r="F47" s="405"/>
      <c r="G47" s="405"/>
      <c r="H47" s="405"/>
      <c r="I47" s="405"/>
      <c r="J47" s="405"/>
    </row>
    <row r="48" spans="1:10" ht="15" customHeight="1">
      <c r="C48" s="413"/>
      <c r="D48" s="414"/>
      <c r="E48" s="414"/>
      <c r="F48" s="414"/>
      <c r="G48" s="414"/>
      <c r="H48" s="414"/>
      <c r="I48" s="414"/>
      <c r="J48" s="405"/>
    </row>
    <row r="49" spans="1:10" ht="15.75" customHeight="1">
      <c r="A49" s="208" t="s">
        <v>476</v>
      </c>
      <c r="B49" s="208" t="s">
        <v>141</v>
      </c>
      <c r="C49" s="337">
        <v>2022</v>
      </c>
      <c r="D49" s="405">
        <v>11328726</v>
      </c>
      <c r="E49" s="405">
        <v>1650852</v>
      </c>
      <c r="F49" s="405">
        <v>9676353</v>
      </c>
      <c r="G49" s="405">
        <v>7372727</v>
      </c>
      <c r="H49" s="405">
        <v>2303626</v>
      </c>
      <c r="I49" s="405">
        <v>1521</v>
      </c>
      <c r="J49" s="405"/>
    </row>
    <row r="50" spans="1:10" ht="15.75" customHeight="1">
      <c r="C50" s="337">
        <v>2021</v>
      </c>
      <c r="D50" s="405">
        <v>10353115</v>
      </c>
      <c r="E50" s="405">
        <v>1475553</v>
      </c>
      <c r="F50" s="405">
        <v>8875960</v>
      </c>
      <c r="G50" s="405">
        <v>6797225</v>
      </c>
      <c r="H50" s="405">
        <v>2078735</v>
      </c>
      <c r="I50" s="405">
        <v>1602</v>
      </c>
      <c r="J50" s="405"/>
    </row>
    <row r="51" spans="1:10" ht="15.75" customHeight="1">
      <c r="C51" s="337">
        <v>2020</v>
      </c>
      <c r="D51" s="405">
        <v>9276077</v>
      </c>
      <c r="E51" s="405">
        <v>1274463</v>
      </c>
      <c r="F51" s="405">
        <v>7999846</v>
      </c>
      <c r="G51" s="405">
        <v>6078653</v>
      </c>
      <c r="H51" s="405">
        <v>1921193</v>
      </c>
      <c r="I51" s="405">
        <v>1768</v>
      </c>
      <c r="J51" s="405"/>
    </row>
    <row r="52" spans="1:10" ht="15" customHeight="1">
      <c r="C52" s="413"/>
      <c r="D52" s="414"/>
      <c r="E52" s="414"/>
      <c r="F52" s="414"/>
      <c r="G52" s="414"/>
      <c r="H52" s="414"/>
      <c r="I52" s="414"/>
      <c r="J52" s="405"/>
    </row>
    <row r="53" spans="1:10" ht="15" customHeight="1">
      <c r="C53" s="413"/>
      <c r="D53" s="414"/>
      <c r="E53" s="405"/>
      <c r="F53" s="405"/>
      <c r="G53" s="405"/>
      <c r="H53" s="405"/>
      <c r="I53" s="405"/>
      <c r="J53" s="405"/>
    </row>
    <row r="54" spans="1:10" ht="15" customHeight="1">
      <c r="C54" s="413"/>
      <c r="D54" s="414"/>
      <c r="E54" s="414"/>
      <c r="F54" s="414"/>
      <c r="G54" s="414"/>
      <c r="H54" s="414"/>
      <c r="I54" s="414"/>
      <c r="J54" s="405"/>
    </row>
    <row r="55" spans="1:10" ht="15.75" customHeight="1">
      <c r="A55" s="400" t="s">
        <v>477</v>
      </c>
      <c r="B55" s="208" t="s">
        <v>141</v>
      </c>
      <c r="C55" s="337">
        <v>2022</v>
      </c>
      <c r="D55" s="405">
        <v>29366978</v>
      </c>
      <c r="E55" s="405">
        <v>12904792</v>
      </c>
      <c r="F55" s="405">
        <v>16462186</v>
      </c>
      <c r="G55" s="405">
        <v>15893914</v>
      </c>
      <c r="H55" s="405">
        <v>568272</v>
      </c>
      <c r="I55" s="405">
        <v>0</v>
      </c>
      <c r="J55" s="405"/>
    </row>
    <row r="56" spans="1:10" ht="15.75" customHeight="1">
      <c r="C56" s="337">
        <v>2021</v>
      </c>
      <c r="D56" s="405">
        <v>27485179</v>
      </c>
      <c r="E56" s="405">
        <v>12077699</v>
      </c>
      <c r="F56" s="405">
        <v>15560866</v>
      </c>
      <c r="G56" s="405">
        <v>15024163</v>
      </c>
      <c r="H56" s="405">
        <v>536703</v>
      </c>
      <c r="I56" s="405">
        <v>-153386</v>
      </c>
      <c r="J56" s="405"/>
    </row>
    <row r="57" spans="1:10" ht="15.75" customHeight="1">
      <c r="C57" s="337">
        <v>2020</v>
      </c>
      <c r="D57" s="405">
        <v>24289759</v>
      </c>
      <c r="E57" s="405">
        <v>10607308</v>
      </c>
      <c r="F57" s="405">
        <v>13807300</v>
      </c>
      <c r="G57" s="405">
        <v>13324847</v>
      </c>
      <c r="H57" s="405">
        <v>482453</v>
      </c>
      <c r="I57" s="405">
        <v>-124849</v>
      </c>
      <c r="J57" s="405"/>
    </row>
    <row r="58" spans="1:10" ht="15.75" customHeight="1">
      <c r="C58" s="415"/>
      <c r="D58" s="414"/>
      <c r="E58" s="414"/>
      <c r="F58" s="414"/>
      <c r="G58" s="414"/>
      <c r="H58" s="414"/>
      <c r="I58" s="414"/>
      <c r="J58" s="405"/>
    </row>
    <row r="59" spans="1:10" ht="15.75" customHeight="1">
      <c r="A59" s="224"/>
      <c r="C59" s="415"/>
      <c r="D59" s="414"/>
      <c r="E59" s="405"/>
      <c r="F59" s="405"/>
      <c r="G59" s="405"/>
      <c r="H59" s="405"/>
      <c r="I59" s="405"/>
      <c r="J59" s="405"/>
    </row>
    <row r="60" spans="1:10" ht="15" customHeight="1">
      <c r="C60" s="206"/>
      <c r="D60" s="414"/>
      <c r="E60" s="414"/>
      <c r="F60" s="414"/>
      <c r="G60" s="414"/>
      <c r="H60" s="414"/>
      <c r="I60" s="414"/>
      <c r="J60" s="405"/>
    </row>
    <row r="61" spans="1:10" ht="15.6">
      <c r="A61" s="13" t="s">
        <v>478</v>
      </c>
      <c r="C61" s="206"/>
      <c r="D61" s="405"/>
      <c r="E61" s="405"/>
      <c r="F61" s="405"/>
      <c r="G61" s="405"/>
      <c r="H61" s="405"/>
      <c r="I61" s="405"/>
    </row>
    <row r="62" spans="1:10" ht="18">
      <c r="A62" s="13" t="s">
        <v>479</v>
      </c>
      <c r="B62" s="416"/>
      <c r="D62" s="405"/>
      <c r="E62" s="405"/>
      <c r="F62" s="405"/>
      <c r="G62" s="405"/>
      <c r="H62" s="405"/>
      <c r="I62" s="405"/>
    </row>
    <row r="63" spans="1:10" ht="15.6">
      <c r="A63" s="417"/>
      <c r="B63" s="319"/>
      <c r="D63" s="405"/>
      <c r="E63" s="405"/>
      <c r="F63" s="405"/>
      <c r="G63" s="405"/>
      <c r="H63" s="405"/>
      <c r="I63" s="405"/>
    </row>
    <row r="64" spans="1:10" ht="15.6">
      <c r="A64" s="400"/>
      <c r="B64" s="319"/>
      <c r="D64" s="405"/>
      <c r="E64" s="405"/>
      <c r="F64" s="405"/>
      <c r="G64" s="405"/>
      <c r="H64" s="405"/>
      <c r="I64" s="405"/>
    </row>
    <row r="65" spans="1:10" ht="15" customHeight="1">
      <c r="A65" s="418"/>
      <c r="D65" s="405"/>
      <c r="E65" s="405"/>
      <c r="F65" s="405"/>
      <c r="G65" s="405"/>
      <c r="H65" s="405"/>
      <c r="I65" s="405"/>
      <c r="J65" s="322"/>
    </row>
    <row r="66" spans="1:10" ht="15" customHeight="1">
      <c r="C66" s="206"/>
      <c r="D66" s="206"/>
      <c r="E66" s="206"/>
      <c r="F66" s="206"/>
      <c r="G66" s="206"/>
      <c r="H66" s="210"/>
      <c r="I66" s="210"/>
    </row>
    <row r="67" spans="1:10">
      <c r="C67" s="206"/>
      <c r="D67" s="206"/>
      <c r="E67" s="206"/>
      <c r="F67" s="206"/>
      <c r="G67" s="206"/>
      <c r="H67" s="206"/>
      <c r="I67" s="206"/>
    </row>
    <row r="68" spans="1:10">
      <c r="C68" s="206"/>
      <c r="D68" s="206"/>
      <c r="E68" s="206"/>
      <c r="F68" s="206"/>
      <c r="G68" s="206"/>
      <c r="H68" s="206"/>
      <c r="I68" s="206"/>
    </row>
    <row r="69" spans="1:10">
      <c r="A69" s="226"/>
      <c r="B69" s="226"/>
      <c r="C69" s="419"/>
      <c r="D69" s="420"/>
      <c r="E69" s="420"/>
      <c r="F69" s="420"/>
      <c r="G69" s="420"/>
      <c r="H69" s="420"/>
      <c r="I69" s="420"/>
      <c r="J69" s="330"/>
    </row>
    <row r="70" spans="1:10">
      <c r="A70" s="228"/>
      <c r="B70" s="228"/>
      <c r="D70" s="405"/>
      <c r="E70" s="405"/>
      <c r="F70" s="405"/>
      <c r="G70" s="405"/>
      <c r="H70" s="405"/>
      <c r="I70" s="405"/>
      <c r="J70" s="330"/>
    </row>
    <row r="71" spans="1:10">
      <c r="D71" s="405"/>
      <c r="E71" s="405"/>
      <c r="F71" s="405"/>
      <c r="G71" s="405"/>
      <c r="H71" s="405"/>
      <c r="I71" s="405"/>
      <c r="J71" s="330"/>
    </row>
    <row r="72" spans="1:10">
      <c r="A72" s="226"/>
      <c r="B72" s="226"/>
      <c r="C72" s="419"/>
      <c r="D72" s="420"/>
      <c r="E72" s="420"/>
      <c r="F72" s="420"/>
      <c r="G72" s="420"/>
      <c r="H72" s="420"/>
      <c r="I72" s="420"/>
      <c r="J72" s="330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ageMargins left="0.70866141732283472" right="0.70866141732283472" top="0.78740157480314965" bottom="0.78740157480314965" header="0.31496062992125984" footer="0.31496062992125984"/>
  <pageSetup paperSize="9" scale="62" orientation="portrait" horizontalDpi="1200" verticalDpi="12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19"/>
  <dimension ref="A1:R79"/>
  <sheetViews>
    <sheetView zoomScale="70" zoomScaleNormal="70" zoomScaleSheetLayoutView="75" workbookViewId="0"/>
  </sheetViews>
  <sheetFormatPr baseColWidth="10" defaultColWidth="11.81640625" defaultRowHeight="15"/>
  <cols>
    <col min="1" max="1" width="24.1796875" style="206" customWidth="1"/>
    <col min="2" max="2" width="1.54296875" style="206" customWidth="1"/>
    <col min="3" max="3" width="7.81640625" style="206" customWidth="1"/>
    <col min="4" max="9" width="13.81640625" style="327" customWidth="1"/>
    <col min="10" max="10" width="16.6328125" style="206" customWidth="1"/>
    <col min="11" max="11" width="14.453125" style="405" customWidth="1"/>
    <col min="12" max="13" width="11.81640625" style="405"/>
    <col min="14" max="15" width="10.81640625" style="405" customWidth="1"/>
    <col min="16" max="18" width="11.81640625" style="405"/>
    <col min="19" max="256" width="11.81640625" style="206"/>
    <col min="257" max="257" width="24.1796875" style="206" customWidth="1"/>
    <col min="258" max="258" width="1.54296875" style="206" customWidth="1"/>
    <col min="259" max="259" width="7.81640625" style="206" customWidth="1"/>
    <col min="260" max="265" width="13.81640625" style="206" customWidth="1"/>
    <col min="266" max="266" width="16.6328125" style="206" customWidth="1"/>
    <col min="267" max="267" width="14.453125" style="206" customWidth="1"/>
    <col min="268" max="269" width="11.81640625" style="206"/>
    <col min="270" max="271" width="10.81640625" style="206" customWidth="1"/>
    <col min="272" max="512" width="11.81640625" style="206"/>
    <col min="513" max="513" width="24.1796875" style="206" customWidth="1"/>
    <col min="514" max="514" width="1.54296875" style="206" customWidth="1"/>
    <col min="515" max="515" width="7.81640625" style="206" customWidth="1"/>
    <col min="516" max="521" width="13.81640625" style="206" customWidth="1"/>
    <col min="522" max="522" width="16.6328125" style="206" customWidth="1"/>
    <col min="523" max="523" width="14.453125" style="206" customWidth="1"/>
    <col min="524" max="525" width="11.81640625" style="206"/>
    <col min="526" max="527" width="10.81640625" style="206" customWidth="1"/>
    <col min="528" max="768" width="11.81640625" style="206"/>
    <col min="769" max="769" width="24.1796875" style="206" customWidth="1"/>
    <col min="770" max="770" width="1.54296875" style="206" customWidth="1"/>
    <col min="771" max="771" width="7.81640625" style="206" customWidth="1"/>
    <col min="772" max="777" width="13.81640625" style="206" customWidth="1"/>
    <col min="778" max="778" width="16.6328125" style="206" customWidth="1"/>
    <col min="779" max="779" width="14.453125" style="206" customWidth="1"/>
    <col min="780" max="781" width="11.81640625" style="206"/>
    <col min="782" max="783" width="10.81640625" style="206" customWidth="1"/>
    <col min="784" max="1024" width="11.81640625" style="206"/>
    <col min="1025" max="1025" width="24.1796875" style="206" customWidth="1"/>
    <col min="1026" max="1026" width="1.54296875" style="206" customWidth="1"/>
    <col min="1027" max="1027" width="7.81640625" style="206" customWidth="1"/>
    <col min="1028" max="1033" width="13.81640625" style="206" customWidth="1"/>
    <col min="1034" max="1034" width="16.6328125" style="206" customWidth="1"/>
    <col min="1035" max="1035" width="14.453125" style="206" customWidth="1"/>
    <col min="1036" max="1037" width="11.81640625" style="206"/>
    <col min="1038" max="1039" width="10.81640625" style="206" customWidth="1"/>
    <col min="1040" max="1280" width="11.81640625" style="206"/>
    <col min="1281" max="1281" width="24.1796875" style="206" customWidth="1"/>
    <col min="1282" max="1282" width="1.54296875" style="206" customWidth="1"/>
    <col min="1283" max="1283" width="7.81640625" style="206" customWidth="1"/>
    <col min="1284" max="1289" width="13.81640625" style="206" customWidth="1"/>
    <col min="1290" max="1290" width="16.6328125" style="206" customWidth="1"/>
    <col min="1291" max="1291" width="14.453125" style="206" customWidth="1"/>
    <col min="1292" max="1293" width="11.81640625" style="206"/>
    <col min="1294" max="1295" width="10.81640625" style="206" customWidth="1"/>
    <col min="1296" max="1536" width="11.81640625" style="206"/>
    <col min="1537" max="1537" width="24.1796875" style="206" customWidth="1"/>
    <col min="1538" max="1538" width="1.54296875" style="206" customWidth="1"/>
    <col min="1539" max="1539" width="7.81640625" style="206" customWidth="1"/>
    <col min="1540" max="1545" width="13.81640625" style="206" customWidth="1"/>
    <col min="1546" max="1546" width="16.6328125" style="206" customWidth="1"/>
    <col min="1547" max="1547" width="14.453125" style="206" customWidth="1"/>
    <col min="1548" max="1549" width="11.81640625" style="206"/>
    <col min="1550" max="1551" width="10.81640625" style="206" customWidth="1"/>
    <col min="1552" max="1792" width="11.81640625" style="206"/>
    <col min="1793" max="1793" width="24.1796875" style="206" customWidth="1"/>
    <col min="1794" max="1794" width="1.54296875" style="206" customWidth="1"/>
    <col min="1795" max="1795" width="7.81640625" style="206" customWidth="1"/>
    <col min="1796" max="1801" width="13.81640625" style="206" customWidth="1"/>
    <col min="1802" max="1802" width="16.6328125" style="206" customWidth="1"/>
    <col min="1803" max="1803" width="14.453125" style="206" customWidth="1"/>
    <col min="1804" max="1805" width="11.81640625" style="206"/>
    <col min="1806" max="1807" width="10.81640625" style="206" customWidth="1"/>
    <col min="1808" max="2048" width="11.81640625" style="206"/>
    <col min="2049" max="2049" width="24.1796875" style="206" customWidth="1"/>
    <col min="2050" max="2050" width="1.54296875" style="206" customWidth="1"/>
    <col min="2051" max="2051" width="7.81640625" style="206" customWidth="1"/>
    <col min="2052" max="2057" width="13.81640625" style="206" customWidth="1"/>
    <col min="2058" max="2058" width="16.6328125" style="206" customWidth="1"/>
    <col min="2059" max="2059" width="14.453125" style="206" customWidth="1"/>
    <col min="2060" max="2061" width="11.81640625" style="206"/>
    <col min="2062" max="2063" width="10.81640625" style="206" customWidth="1"/>
    <col min="2064" max="2304" width="11.81640625" style="206"/>
    <col min="2305" max="2305" width="24.1796875" style="206" customWidth="1"/>
    <col min="2306" max="2306" width="1.54296875" style="206" customWidth="1"/>
    <col min="2307" max="2307" width="7.81640625" style="206" customWidth="1"/>
    <col min="2308" max="2313" width="13.81640625" style="206" customWidth="1"/>
    <col min="2314" max="2314" width="16.6328125" style="206" customWidth="1"/>
    <col min="2315" max="2315" width="14.453125" style="206" customWidth="1"/>
    <col min="2316" max="2317" width="11.81640625" style="206"/>
    <col min="2318" max="2319" width="10.81640625" style="206" customWidth="1"/>
    <col min="2320" max="2560" width="11.81640625" style="206"/>
    <col min="2561" max="2561" width="24.1796875" style="206" customWidth="1"/>
    <col min="2562" max="2562" width="1.54296875" style="206" customWidth="1"/>
    <col min="2563" max="2563" width="7.81640625" style="206" customWidth="1"/>
    <col min="2564" max="2569" width="13.81640625" style="206" customWidth="1"/>
    <col min="2570" max="2570" width="16.6328125" style="206" customWidth="1"/>
    <col min="2571" max="2571" width="14.453125" style="206" customWidth="1"/>
    <col min="2572" max="2573" width="11.81640625" style="206"/>
    <col min="2574" max="2575" width="10.81640625" style="206" customWidth="1"/>
    <col min="2576" max="2816" width="11.81640625" style="206"/>
    <col min="2817" max="2817" width="24.1796875" style="206" customWidth="1"/>
    <col min="2818" max="2818" width="1.54296875" style="206" customWidth="1"/>
    <col min="2819" max="2819" width="7.81640625" style="206" customWidth="1"/>
    <col min="2820" max="2825" width="13.81640625" style="206" customWidth="1"/>
    <col min="2826" max="2826" width="16.6328125" style="206" customWidth="1"/>
    <col min="2827" max="2827" width="14.453125" style="206" customWidth="1"/>
    <col min="2828" max="2829" width="11.81640625" style="206"/>
    <col min="2830" max="2831" width="10.81640625" style="206" customWidth="1"/>
    <col min="2832" max="3072" width="11.81640625" style="206"/>
    <col min="3073" max="3073" width="24.1796875" style="206" customWidth="1"/>
    <col min="3074" max="3074" width="1.54296875" style="206" customWidth="1"/>
    <col min="3075" max="3075" width="7.81640625" style="206" customWidth="1"/>
    <col min="3076" max="3081" width="13.81640625" style="206" customWidth="1"/>
    <col min="3082" max="3082" width="16.6328125" style="206" customWidth="1"/>
    <col min="3083" max="3083" width="14.453125" style="206" customWidth="1"/>
    <col min="3084" max="3085" width="11.81640625" style="206"/>
    <col min="3086" max="3087" width="10.81640625" style="206" customWidth="1"/>
    <col min="3088" max="3328" width="11.81640625" style="206"/>
    <col min="3329" max="3329" width="24.1796875" style="206" customWidth="1"/>
    <col min="3330" max="3330" width="1.54296875" style="206" customWidth="1"/>
    <col min="3331" max="3331" width="7.81640625" style="206" customWidth="1"/>
    <col min="3332" max="3337" width="13.81640625" style="206" customWidth="1"/>
    <col min="3338" max="3338" width="16.6328125" style="206" customWidth="1"/>
    <col min="3339" max="3339" width="14.453125" style="206" customWidth="1"/>
    <col min="3340" max="3341" width="11.81640625" style="206"/>
    <col min="3342" max="3343" width="10.81640625" style="206" customWidth="1"/>
    <col min="3344" max="3584" width="11.81640625" style="206"/>
    <col min="3585" max="3585" width="24.1796875" style="206" customWidth="1"/>
    <col min="3586" max="3586" width="1.54296875" style="206" customWidth="1"/>
    <col min="3587" max="3587" width="7.81640625" style="206" customWidth="1"/>
    <col min="3588" max="3593" width="13.81640625" style="206" customWidth="1"/>
    <col min="3594" max="3594" width="16.6328125" style="206" customWidth="1"/>
    <col min="3595" max="3595" width="14.453125" style="206" customWidth="1"/>
    <col min="3596" max="3597" width="11.81640625" style="206"/>
    <col min="3598" max="3599" width="10.81640625" style="206" customWidth="1"/>
    <col min="3600" max="3840" width="11.81640625" style="206"/>
    <col min="3841" max="3841" width="24.1796875" style="206" customWidth="1"/>
    <col min="3842" max="3842" width="1.54296875" style="206" customWidth="1"/>
    <col min="3843" max="3843" width="7.81640625" style="206" customWidth="1"/>
    <col min="3844" max="3849" width="13.81640625" style="206" customWidth="1"/>
    <col min="3850" max="3850" width="16.6328125" style="206" customWidth="1"/>
    <col min="3851" max="3851" width="14.453125" style="206" customWidth="1"/>
    <col min="3852" max="3853" width="11.81640625" style="206"/>
    <col min="3854" max="3855" width="10.81640625" style="206" customWidth="1"/>
    <col min="3856" max="4096" width="11.81640625" style="206"/>
    <col min="4097" max="4097" width="24.1796875" style="206" customWidth="1"/>
    <col min="4098" max="4098" width="1.54296875" style="206" customWidth="1"/>
    <col min="4099" max="4099" width="7.81640625" style="206" customWidth="1"/>
    <col min="4100" max="4105" width="13.81640625" style="206" customWidth="1"/>
    <col min="4106" max="4106" width="16.6328125" style="206" customWidth="1"/>
    <col min="4107" max="4107" width="14.453125" style="206" customWidth="1"/>
    <col min="4108" max="4109" width="11.81640625" style="206"/>
    <col min="4110" max="4111" width="10.81640625" style="206" customWidth="1"/>
    <col min="4112" max="4352" width="11.81640625" style="206"/>
    <col min="4353" max="4353" width="24.1796875" style="206" customWidth="1"/>
    <col min="4354" max="4354" width="1.54296875" style="206" customWidth="1"/>
    <col min="4355" max="4355" width="7.81640625" style="206" customWidth="1"/>
    <col min="4356" max="4361" width="13.81640625" style="206" customWidth="1"/>
    <col min="4362" max="4362" width="16.6328125" style="206" customWidth="1"/>
    <col min="4363" max="4363" width="14.453125" style="206" customWidth="1"/>
    <col min="4364" max="4365" width="11.81640625" style="206"/>
    <col min="4366" max="4367" width="10.81640625" style="206" customWidth="1"/>
    <col min="4368" max="4608" width="11.81640625" style="206"/>
    <col min="4609" max="4609" width="24.1796875" style="206" customWidth="1"/>
    <col min="4610" max="4610" width="1.54296875" style="206" customWidth="1"/>
    <col min="4611" max="4611" width="7.81640625" style="206" customWidth="1"/>
    <col min="4612" max="4617" width="13.81640625" style="206" customWidth="1"/>
    <col min="4618" max="4618" width="16.6328125" style="206" customWidth="1"/>
    <col min="4619" max="4619" width="14.453125" style="206" customWidth="1"/>
    <col min="4620" max="4621" width="11.81640625" style="206"/>
    <col min="4622" max="4623" width="10.81640625" style="206" customWidth="1"/>
    <col min="4624" max="4864" width="11.81640625" style="206"/>
    <col min="4865" max="4865" width="24.1796875" style="206" customWidth="1"/>
    <col min="4866" max="4866" width="1.54296875" style="206" customWidth="1"/>
    <col min="4867" max="4867" width="7.81640625" style="206" customWidth="1"/>
    <col min="4868" max="4873" width="13.81640625" style="206" customWidth="1"/>
    <col min="4874" max="4874" width="16.6328125" style="206" customWidth="1"/>
    <col min="4875" max="4875" width="14.453125" style="206" customWidth="1"/>
    <col min="4876" max="4877" width="11.81640625" style="206"/>
    <col min="4878" max="4879" width="10.81640625" style="206" customWidth="1"/>
    <col min="4880" max="5120" width="11.81640625" style="206"/>
    <col min="5121" max="5121" width="24.1796875" style="206" customWidth="1"/>
    <col min="5122" max="5122" width="1.54296875" style="206" customWidth="1"/>
    <col min="5123" max="5123" width="7.81640625" style="206" customWidth="1"/>
    <col min="5124" max="5129" width="13.81640625" style="206" customWidth="1"/>
    <col min="5130" max="5130" width="16.6328125" style="206" customWidth="1"/>
    <col min="5131" max="5131" width="14.453125" style="206" customWidth="1"/>
    <col min="5132" max="5133" width="11.81640625" style="206"/>
    <col min="5134" max="5135" width="10.81640625" style="206" customWidth="1"/>
    <col min="5136" max="5376" width="11.81640625" style="206"/>
    <col min="5377" max="5377" width="24.1796875" style="206" customWidth="1"/>
    <col min="5378" max="5378" width="1.54296875" style="206" customWidth="1"/>
    <col min="5379" max="5379" width="7.81640625" style="206" customWidth="1"/>
    <col min="5380" max="5385" width="13.81640625" style="206" customWidth="1"/>
    <col min="5386" max="5386" width="16.6328125" style="206" customWidth="1"/>
    <col min="5387" max="5387" width="14.453125" style="206" customWidth="1"/>
    <col min="5388" max="5389" width="11.81640625" style="206"/>
    <col min="5390" max="5391" width="10.81640625" style="206" customWidth="1"/>
    <col min="5392" max="5632" width="11.81640625" style="206"/>
    <col min="5633" max="5633" width="24.1796875" style="206" customWidth="1"/>
    <col min="5634" max="5634" width="1.54296875" style="206" customWidth="1"/>
    <col min="5635" max="5635" width="7.81640625" style="206" customWidth="1"/>
    <col min="5636" max="5641" width="13.81640625" style="206" customWidth="1"/>
    <col min="5642" max="5642" width="16.6328125" style="206" customWidth="1"/>
    <col min="5643" max="5643" width="14.453125" style="206" customWidth="1"/>
    <col min="5644" max="5645" width="11.81640625" style="206"/>
    <col min="5646" max="5647" width="10.81640625" style="206" customWidth="1"/>
    <col min="5648" max="5888" width="11.81640625" style="206"/>
    <col min="5889" max="5889" width="24.1796875" style="206" customWidth="1"/>
    <col min="5890" max="5890" width="1.54296875" style="206" customWidth="1"/>
    <col min="5891" max="5891" width="7.81640625" style="206" customWidth="1"/>
    <col min="5892" max="5897" width="13.81640625" style="206" customWidth="1"/>
    <col min="5898" max="5898" width="16.6328125" style="206" customWidth="1"/>
    <col min="5899" max="5899" width="14.453125" style="206" customWidth="1"/>
    <col min="5900" max="5901" width="11.81640625" style="206"/>
    <col min="5902" max="5903" width="10.81640625" style="206" customWidth="1"/>
    <col min="5904" max="6144" width="11.81640625" style="206"/>
    <col min="6145" max="6145" width="24.1796875" style="206" customWidth="1"/>
    <col min="6146" max="6146" width="1.54296875" style="206" customWidth="1"/>
    <col min="6147" max="6147" width="7.81640625" style="206" customWidth="1"/>
    <col min="6148" max="6153" width="13.81640625" style="206" customWidth="1"/>
    <col min="6154" max="6154" width="16.6328125" style="206" customWidth="1"/>
    <col min="6155" max="6155" width="14.453125" style="206" customWidth="1"/>
    <col min="6156" max="6157" width="11.81640625" style="206"/>
    <col min="6158" max="6159" width="10.81640625" style="206" customWidth="1"/>
    <col min="6160" max="6400" width="11.81640625" style="206"/>
    <col min="6401" max="6401" width="24.1796875" style="206" customWidth="1"/>
    <col min="6402" max="6402" width="1.54296875" style="206" customWidth="1"/>
    <col min="6403" max="6403" width="7.81640625" style="206" customWidth="1"/>
    <col min="6404" max="6409" width="13.81640625" style="206" customWidth="1"/>
    <col min="6410" max="6410" width="16.6328125" style="206" customWidth="1"/>
    <col min="6411" max="6411" width="14.453125" style="206" customWidth="1"/>
    <col min="6412" max="6413" width="11.81640625" style="206"/>
    <col min="6414" max="6415" width="10.81640625" style="206" customWidth="1"/>
    <col min="6416" max="6656" width="11.81640625" style="206"/>
    <col min="6657" max="6657" width="24.1796875" style="206" customWidth="1"/>
    <col min="6658" max="6658" width="1.54296875" style="206" customWidth="1"/>
    <col min="6659" max="6659" width="7.81640625" style="206" customWidth="1"/>
    <col min="6660" max="6665" width="13.81640625" style="206" customWidth="1"/>
    <col min="6666" max="6666" width="16.6328125" style="206" customWidth="1"/>
    <col min="6667" max="6667" width="14.453125" style="206" customWidth="1"/>
    <col min="6668" max="6669" width="11.81640625" style="206"/>
    <col min="6670" max="6671" width="10.81640625" style="206" customWidth="1"/>
    <col min="6672" max="6912" width="11.81640625" style="206"/>
    <col min="6913" max="6913" width="24.1796875" style="206" customWidth="1"/>
    <col min="6914" max="6914" width="1.54296875" style="206" customWidth="1"/>
    <col min="6915" max="6915" width="7.81640625" style="206" customWidth="1"/>
    <col min="6916" max="6921" width="13.81640625" style="206" customWidth="1"/>
    <col min="6922" max="6922" width="16.6328125" style="206" customWidth="1"/>
    <col min="6923" max="6923" width="14.453125" style="206" customWidth="1"/>
    <col min="6924" max="6925" width="11.81640625" style="206"/>
    <col min="6926" max="6927" width="10.81640625" style="206" customWidth="1"/>
    <col min="6928" max="7168" width="11.81640625" style="206"/>
    <col min="7169" max="7169" width="24.1796875" style="206" customWidth="1"/>
    <col min="7170" max="7170" width="1.54296875" style="206" customWidth="1"/>
    <col min="7171" max="7171" width="7.81640625" style="206" customWidth="1"/>
    <col min="7172" max="7177" width="13.81640625" style="206" customWidth="1"/>
    <col min="7178" max="7178" width="16.6328125" style="206" customWidth="1"/>
    <col min="7179" max="7179" width="14.453125" style="206" customWidth="1"/>
    <col min="7180" max="7181" width="11.81640625" style="206"/>
    <col min="7182" max="7183" width="10.81640625" style="206" customWidth="1"/>
    <col min="7184" max="7424" width="11.81640625" style="206"/>
    <col min="7425" max="7425" width="24.1796875" style="206" customWidth="1"/>
    <col min="7426" max="7426" width="1.54296875" style="206" customWidth="1"/>
    <col min="7427" max="7427" width="7.81640625" style="206" customWidth="1"/>
    <col min="7428" max="7433" width="13.81640625" style="206" customWidth="1"/>
    <col min="7434" max="7434" width="16.6328125" style="206" customWidth="1"/>
    <col min="7435" max="7435" width="14.453125" style="206" customWidth="1"/>
    <col min="7436" max="7437" width="11.81640625" style="206"/>
    <col min="7438" max="7439" width="10.81640625" style="206" customWidth="1"/>
    <col min="7440" max="7680" width="11.81640625" style="206"/>
    <col min="7681" max="7681" width="24.1796875" style="206" customWidth="1"/>
    <col min="7682" max="7682" width="1.54296875" style="206" customWidth="1"/>
    <col min="7683" max="7683" width="7.81640625" style="206" customWidth="1"/>
    <col min="7684" max="7689" width="13.81640625" style="206" customWidth="1"/>
    <col min="7690" max="7690" width="16.6328125" style="206" customWidth="1"/>
    <col min="7691" max="7691" width="14.453125" style="206" customWidth="1"/>
    <col min="7692" max="7693" width="11.81640625" style="206"/>
    <col min="7694" max="7695" width="10.81640625" style="206" customWidth="1"/>
    <col min="7696" max="7936" width="11.81640625" style="206"/>
    <col min="7937" max="7937" width="24.1796875" style="206" customWidth="1"/>
    <col min="7938" max="7938" width="1.54296875" style="206" customWidth="1"/>
    <col min="7939" max="7939" width="7.81640625" style="206" customWidth="1"/>
    <col min="7940" max="7945" width="13.81640625" style="206" customWidth="1"/>
    <col min="7946" max="7946" width="16.6328125" style="206" customWidth="1"/>
    <col min="7947" max="7947" width="14.453125" style="206" customWidth="1"/>
    <col min="7948" max="7949" width="11.81640625" style="206"/>
    <col min="7950" max="7951" width="10.81640625" style="206" customWidth="1"/>
    <col min="7952" max="8192" width="11.81640625" style="206"/>
    <col min="8193" max="8193" width="24.1796875" style="206" customWidth="1"/>
    <col min="8194" max="8194" width="1.54296875" style="206" customWidth="1"/>
    <col min="8195" max="8195" width="7.81640625" style="206" customWidth="1"/>
    <col min="8196" max="8201" width="13.81640625" style="206" customWidth="1"/>
    <col min="8202" max="8202" width="16.6328125" style="206" customWidth="1"/>
    <col min="8203" max="8203" width="14.453125" style="206" customWidth="1"/>
    <col min="8204" max="8205" width="11.81640625" style="206"/>
    <col min="8206" max="8207" width="10.81640625" style="206" customWidth="1"/>
    <col min="8208" max="8448" width="11.81640625" style="206"/>
    <col min="8449" max="8449" width="24.1796875" style="206" customWidth="1"/>
    <col min="8450" max="8450" width="1.54296875" style="206" customWidth="1"/>
    <col min="8451" max="8451" width="7.81640625" style="206" customWidth="1"/>
    <col min="8452" max="8457" width="13.81640625" style="206" customWidth="1"/>
    <col min="8458" max="8458" width="16.6328125" style="206" customWidth="1"/>
    <col min="8459" max="8459" width="14.453125" style="206" customWidth="1"/>
    <col min="8460" max="8461" width="11.81640625" style="206"/>
    <col min="8462" max="8463" width="10.81640625" style="206" customWidth="1"/>
    <col min="8464" max="8704" width="11.81640625" style="206"/>
    <col min="8705" max="8705" width="24.1796875" style="206" customWidth="1"/>
    <col min="8706" max="8706" width="1.54296875" style="206" customWidth="1"/>
    <col min="8707" max="8707" width="7.81640625" style="206" customWidth="1"/>
    <col min="8708" max="8713" width="13.81640625" style="206" customWidth="1"/>
    <col min="8714" max="8714" width="16.6328125" style="206" customWidth="1"/>
    <col min="8715" max="8715" width="14.453125" style="206" customWidth="1"/>
    <col min="8716" max="8717" width="11.81640625" style="206"/>
    <col min="8718" max="8719" width="10.81640625" style="206" customWidth="1"/>
    <col min="8720" max="8960" width="11.81640625" style="206"/>
    <col min="8961" max="8961" width="24.1796875" style="206" customWidth="1"/>
    <col min="8962" max="8962" width="1.54296875" style="206" customWidth="1"/>
    <col min="8963" max="8963" width="7.81640625" style="206" customWidth="1"/>
    <col min="8964" max="8969" width="13.81640625" style="206" customWidth="1"/>
    <col min="8970" max="8970" width="16.6328125" style="206" customWidth="1"/>
    <col min="8971" max="8971" width="14.453125" style="206" customWidth="1"/>
    <col min="8972" max="8973" width="11.81640625" style="206"/>
    <col min="8974" max="8975" width="10.81640625" style="206" customWidth="1"/>
    <col min="8976" max="9216" width="11.81640625" style="206"/>
    <col min="9217" max="9217" width="24.1796875" style="206" customWidth="1"/>
    <col min="9218" max="9218" width="1.54296875" style="206" customWidth="1"/>
    <col min="9219" max="9219" width="7.81640625" style="206" customWidth="1"/>
    <col min="9220" max="9225" width="13.81640625" style="206" customWidth="1"/>
    <col min="9226" max="9226" width="16.6328125" style="206" customWidth="1"/>
    <col min="9227" max="9227" width="14.453125" style="206" customWidth="1"/>
    <col min="9228" max="9229" width="11.81640625" style="206"/>
    <col min="9230" max="9231" width="10.81640625" style="206" customWidth="1"/>
    <col min="9232" max="9472" width="11.81640625" style="206"/>
    <col min="9473" max="9473" width="24.1796875" style="206" customWidth="1"/>
    <col min="9474" max="9474" width="1.54296875" style="206" customWidth="1"/>
    <col min="9475" max="9475" width="7.81640625" style="206" customWidth="1"/>
    <col min="9476" max="9481" width="13.81640625" style="206" customWidth="1"/>
    <col min="9482" max="9482" width="16.6328125" style="206" customWidth="1"/>
    <col min="9483" max="9483" width="14.453125" style="206" customWidth="1"/>
    <col min="9484" max="9485" width="11.81640625" style="206"/>
    <col min="9486" max="9487" width="10.81640625" style="206" customWidth="1"/>
    <col min="9488" max="9728" width="11.81640625" style="206"/>
    <col min="9729" max="9729" width="24.1796875" style="206" customWidth="1"/>
    <col min="9730" max="9730" width="1.54296875" style="206" customWidth="1"/>
    <col min="9731" max="9731" width="7.81640625" style="206" customWidth="1"/>
    <col min="9732" max="9737" width="13.81640625" style="206" customWidth="1"/>
    <col min="9738" max="9738" width="16.6328125" style="206" customWidth="1"/>
    <col min="9739" max="9739" width="14.453125" style="206" customWidth="1"/>
    <col min="9740" max="9741" width="11.81640625" style="206"/>
    <col min="9742" max="9743" width="10.81640625" style="206" customWidth="1"/>
    <col min="9744" max="9984" width="11.81640625" style="206"/>
    <col min="9985" max="9985" width="24.1796875" style="206" customWidth="1"/>
    <col min="9986" max="9986" width="1.54296875" style="206" customWidth="1"/>
    <col min="9987" max="9987" width="7.81640625" style="206" customWidth="1"/>
    <col min="9988" max="9993" width="13.81640625" style="206" customWidth="1"/>
    <col min="9994" max="9994" width="16.6328125" style="206" customWidth="1"/>
    <col min="9995" max="9995" width="14.453125" style="206" customWidth="1"/>
    <col min="9996" max="9997" width="11.81640625" style="206"/>
    <col min="9998" max="9999" width="10.81640625" style="206" customWidth="1"/>
    <col min="10000" max="10240" width="11.81640625" style="206"/>
    <col min="10241" max="10241" width="24.1796875" style="206" customWidth="1"/>
    <col min="10242" max="10242" width="1.54296875" style="206" customWidth="1"/>
    <col min="10243" max="10243" width="7.81640625" style="206" customWidth="1"/>
    <col min="10244" max="10249" width="13.81640625" style="206" customWidth="1"/>
    <col min="10250" max="10250" width="16.6328125" style="206" customWidth="1"/>
    <col min="10251" max="10251" width="14.453125" style="206" customWidth="1"/>
    <col min="10252" max="10253" width="11.81640625" style="206"/>
    <col min="10254" max="10255" width="10.81640625" style="206" customWidth="1"/>
    <col min="10256" max="10496" width="11.81640625" style="206"/>
    <col min="10497" max="10497" width="24.1796875" style="206" customWidth="1"/>
    <col min="10498" max="10498" width="1.54296875" style="206" customWidth="1"/>
    <col min="10499" max="10499" width="7.81640625" style="206" customWidth="1"/>
    <col min="10500" max="10505" width="13.81640625" style="206" customWidth="1"/>
    <col min="10506" max="10506" width="16.6328125" style="206" customWidth="1"/>
    <col min="10507" max="10507" width="14.453125" style="206" customWidth="1"/>
    <col min="10508" max="10509" width="11.81640625" style="206"/>
    <col min="10510" max="10511" width="10.81640625" style="206" customWidth="1"/>
    <col min="10512" max="10752" width="11.81640625" style="206"/>
    <col min="10753" max="10753" width="24.1796875" style="206" customWidth="1"/>
    <col min="10754" max="10754" width="1.54296875" style="206" customWidth="1"/>
    <col min="10755" max="10755" width="7.81640625" style="206" customWidth="1"/>
    <col min="10756" max="10761" width="13.81640625" style="206" customWidth="1"/>
    <col min="10762" max="10762" width="16.6328125" style="206" customWidth="1"/>
    <col min="10763" max="10763" width="14.453125" style="206" customWidth="1"/>
    <col min="10764" max="10765" width="11.81640625" style="206"/>
    <col min="10766" max="10767" width="10.81640625" style="206" customWidth="1"/>
    <col min="10768" max="11008" width="11.81640625" style="206"/>
    <col min="11009" max="11009" width="24.1796875" style="206" customWidth="1"/>
    <col min="11010" max="11010" width="1.54296875" style="206" customWidth="1"/>
    <col min="11011" max="11011" width="7.81640625" style="206" customWidth="1"/>
    <col min="11012" max="11017" width="13.81640625" style="206" customWidth="1"/>
    <col min="11018" max="11018" width="16.6328125" style="206" customWidth="1"/>
    <col min="11019" max="11019" width="14.453125" style="206" customWidth="1"/>
    <col min="11020" max="11021" width="11.81640625" style="206"/>
    <col min="11022" max="11023" width="10.81640625" style="206" customWidth="1"/>
    <col min="11024" max="11264" width="11.81640625" style="206"/>
    <col min="11265" max="11265" width="24.1796875" style="206" customWidth="1"/>
    <col min="11266" max="11266" width="1.54296875" style="206" customWidth="1"/>
    <col min="11267" max="11267" width="7.81640625" style="206" customWidth="1"/>
    <col min="11268" max="11273" width="13.81640625" style="206" customWidth="1"/>
    <col min="11274" max="11274" width="16.6328125" style="206" customWidth="1"/>
    <col min="11275" max="11275" width="14.453125" style="206" customWidth="1"/>
    <col min="11276" max="11277" width="11.81640625" style="206"/>
    <col min="11278" max="11279" width="10.81640625" style="206" customWidth="1"/>
    <col min="11280" max="11520" width="11.81640625" style="206"/>
    <col min="11521" max="11521" width="24.1796875" style="206" customWidth="1"/>
    <col min="11522" max="11522" width="1.54296875" style="206" customWidth="1"/>
    <col min="11523" max="11523" width="7.81640625" style="206" customWidth="1"/>
    <col min="11524" max="11529" width="13.81640625" style="206" customWidth="1"/>
    <col min="11530" max="11530" width="16.6328125" style="206" customWidth="1"/>
    <col min="11531" max="11531" width="14.453125" style="206" customWidth="1"/>
    <col min="11532" max="11533" width="11.81640625" style="206"/>
    <col min="11534" max="11535" width="10.81640625" style="206" customWidth="1"/>
    <col min="11536" max="11776" width="11.81640625" style="206"/>
    <col min="11777" max="11777" width="24.1796875" style="206" customWidth="1"/>
    <col min="11778" max="11778" width="1.54296875" style="206" customWidth="1"/>
    <col min="11779" max="11779" width="7.81640625" style="206" customWidth="1"/>
    <col min="11780" max="11785" width="13.81640625" style="206" customWidth="1"/>
    <col min="11786" max="11786" width="16.6328125" style="206" customWidth="1"/>
    <col min="11787" max="11787" width="14.453125" style="206" customWidth="1"/>
    <col min="11788" max="11789" width="11.81640625" style="206"/>
    <col min="11790" max="11791" width="10.81640625" style="206" customWidth="1"/>
    <col min="11792" max="12032" width="11.81640625" style="206"/>
    <col min="12033" max="12033" width="24.1796875" style="206" customWidth="1"/>
    <col min="12034" max="12034" width="1.54296875" style="206" customWidth="1"/>
    <col min="12035" max="12035" width="7.81640625" style="206" customWidth="1"/>
    <col min="12036" max="12041" width="13.81640625" style="206" customWidth="1"/>
    <col min="12042" max="12042" width="16.6328125" style="206" customWidth="1"/>
    <col min="12043" max="12043" width="14.453125" style="206" customWidth="1"/>
    <col min="12044" max="12045" width="11.81640625" style="206"/>
    <col min="12046" max="12047" width="10.81640625" style="206" customWidth="1"/>
    <col min="12048" max="12288" width="11.81640625" style="206"/>
    <col min="12289" max="12289" width="24.1796875" style="206" customWidth="1"/>
    <col min="12290" max="12290" width="1.54296875" style="206" customWidth="1"/>
    <col min="12291" max="12291" width="7.81640625" style="206" customWidth="1"/>
    <col min="12292" max="12297" width="13.81640625" style="206" customWidth="1"/>
    <col min="12298" max="12298" width="16.6328125" style="206" customWidth="1"/>
    <col min="12299" max="12299" width="14.453125" style="206" customWidth="1"/>
    <col min="12300" max="12301" width="11.81640625" style="206"/>
    <col min="12302" max="12303" width="10.81640625" style="206" customWidth="1"/>
    <col min="12304" max="12544" width="11.81640625" style="206"/>
    <col min="12545" max="12545" width="24.1796875" style="206" customWidth="1"/>
    <col min="12546" max="12546" width="1.54296875" style="206" customWidth="1"/>
    <col min="12547" max="12547" width="7.81640625" style="206" customWidth="1"/>
    <col min="12548" max="12553" width="13.81640625" style="206" customWidth="1"/>
    <col min="12554" max="12554" width="16.6328125" style="206" customWidth="1"/>
    <col min="12555" max="12555" width="14.453125" style="206" customWidth="1"/>
    <col min="12556" max="12557" width="11.81640625" style="206"/>
    <col min="12558" max="12559" width="10.81640625" style="206" customWidth="1"/>
    <col min="12560" max="12800" width="11.81640625" style="206"/>
    <col min="12801" max="12801" width="24.1796875" style="206" customWidth="1"/>
    <col min="12802" max="12802" width="1.54296875" style="206" customWidth="1"/>
    <col min="12803" max="12803" width="7.81640625" style="206" customWidth="1"/>
    <col min="12804" max="12809" width="13.81640625" style="206" customWidth="1"/>
    <col min="12810" max="12810" width="16.6328125" style="206" customWidth="1"/>
    <col min="12811" max="12811" width="14.453125" style="206" customWidth="1"/>
    <col min="12812" max="12813" width="11.81640625" style="206"/>
    <col min="12814" max="12815" width="10.81640625" style="206" customWidth="1"/>
    <col min="12816" max="13056" width="11.81640625" style="206"/>
    <col min="13057" max="13057" width="24.1796875" style="206" customWidth="1"/>
    <col min="13058" max="13058" width="1.54296875" style="206" customWidth="1"/>
    <col min="13059" max="13059" width="7.81640625" style="206" customWidth="1"/>
    <col min="13060" max="13065" width="13.81640625" style="206" customWidth="1"/>
    <col min="13066" max="13066" width="16.6328125" style="206" customWidth="1"/>
    <col min="13067" max="13067" width="14.453125" style="206" customWidth="1"/>
    <col min="13068" max="13069" width="11.81640625" style="206"/>
    <col min="13070" max="13071" width="10.81640625" style="206" customWidth="1"/>
    <col min="13072" max="13312" width="11.81640625" style="206"/>
    <col min="13313" max="13313" width="24.1796875" style="206" customWidth="1"/>
    <col min="13314" max="13314" width="1.54296875" style="206" customWidth="1"/>
    <col min="13315" max="13315" width="7.81640625" style="206" customWidth="1"/>
    <col min="13316" max="13321" width="13.81640625" style="206" customWidth="1"/>
    <col min="13322" max="13322" width="16.6328125" style="206" customWidth="1"/>
    <col min="13323" max="13323" width="14.453125" style="206" customWidth="1"/>
    <col min="13324" max="13325" width="11.81640625" style="206"/>
    <col min="13326" max="13327" width="10.81640625" style="206" customWidth="1"/>
    <col min="13328" max="13568" width="11.81640625" style="206"/>
    <col min="13569" max="13569" width="24.1796875" style="206" customWidth="1"/>
    <col min="13570" max="13570" width="1.54296875" style="206" customWidth="1"/>
    <col min="13571" max="13571" width="7.81640625" style="206" customWidth="1"/>
    <col min="13572" max="13577" width="13.81640625" style="206" customWidth="1"/>
    <col min="13578" max="13578" width="16.6328125" style="206" customWidth="1"/>
    <col min="13579" max="13579" width="14.453125" style="206" customWidth="1"/>
    <col min="13580" max="13581" width="11.81640625" style="206"/>
    <col min="13582" max="13583" width="10.81640625" style="206" customWidth="1"/>
    <col min="13584" max="13824" width="11.81640625" style="206"/>
    <col min="13825" max="13825" width="24.1796875" style="206" customWidth="1"/>
    <col min="13826" max="13826" width="1.54296875" style="206" customWidth="1"/>
    <col min="13827" max="13827" width="7.81640625" style="206" customWidth="1"/>
    <col min="13828" max="13833" width="13.81640625" style="206" customWidth="1"/>
    <col min="13834" max="13834" width="16.6328125" style="206" customWidth="1"/>
    <col min="13835" max="13835" width="14.453125" style="206" customWidth="1"/>
    <col min="13836" max="13837" width="11.81640625" style="206"/>
    <col min="13838" max="13839" width="10.81640625" style="206" customWidth="1"/>
    <col min="13840" max="14080" width="11.81640625" style="206"/>
    <col min="14081" max="14081" width="24.1796875" style="206" customWidth="1"/>
    <col min="14082" max="14082" width="1.54296875" style="206" customWidth="1"/>
    <col min="14083" max="14083" width="7.81640625" style="206" customWidth="1"/>
    <col min="14084" max="14089" width="13.81640625" style="206" customWidth="1"/>
    <col min="14090" max="14090" width="16.6328125" style="206" customWidth="1"/>
    <col min="14091" max="14091" width="14.453125" style="206" customWidth="1"/>
    <col min="14092" max="14093" width="11.81640625" style="206"/>
    <col min="14094" max="14095" width="10.81640625" style="206" customWidth="1"/>
    <col min="14096" max="14336" width="11.81640625" style="206"/>
    <col min="14337" max="14337" width="24.1796875" style="206" customWidth="1"/>
    <col min="14338" max="14338" width="1.54296875" style="206" customWidth="1"/>
    <col min="14339" max="14339" width="7.81640625" style="206" customWidth="1"/>
    <col min="14340" max="14345" width="13.81640625" style="206" customWidth="1"/>
    <col min="14346" max="14346" width="16.6328125" style="206" customWidth="1"/>
    <col min="14347" max="14347" width="14.453125" style="206" customWidth="1"/>
    <col min="14348" max="14349" width="11.81640625" style="206"/>
    <col min="14350" max="14351" width="10.81640625" style="206" customWidth="1"/>
    <col min="14352" max="14592" width="11.81640625" style="206"/>
    <col min="14593" max="14593" width="24.1796875" style="206" customWidth="1"/>
    <col min="14594" max="14594" width="1.54296875" style="206" customWidth="1"/>
    <col min="14595" max="14595" width="7.81640625" style="206" customWidth="1"/>
    <col min="14596" max="14601" width="13.81640625" style="206" customWidth="1"/>
    <col min="14602" max="14602" width="16.6328125" style="206" customWidth="1"/>
    <col min="14603" max="14603" width="14.453125" style="206" customWidth="1"/>
    <col min="14604" max="14605" width="11.81640625" style="206"/>
    <col min="14606" max="14607" width="10.81640625" style="206" customWidth="1"/>
    <col min="14608" max="14848" width="11.81640625" style="206"/>
    <col min="14849" max="14849" width="24.1796875" style="206" customWidth="1"/>
    <col min="14850" max="14850" width="1.54296875" style="206" customWidth="1"/>
    <col min="14851" max="14851" width="7.81640625" style="206" customWidth="1"/>
    <col min="14852" max="14857" width="13.81640625" style="206" customWidth="1"/>
    <col min="14858" max="14858" width="16.6328125" style="206" customWidth="1"/>
    <col min="14859" max="14859" width="14.453125" style="206" customWidth="1"/>
    <col min="14860" max="14861" width="11.81640625" style="206"/>
    <col min="14862" max="14863" width="10.81640625" style="206" customWidth="1"/>
    <col min="14864" max="15104" width="11.81640625" style="206"/>
    <col min="15105" max="15105" width="24.1796875" style="206" customWidth="1"/>
    <col min="15106" max="15106" width="1.54296875" style="206" customWidth="1"/>
    <col min="15107" max="15107" width="7.81640625" style="206" customWidth="1"/>
    <col min="15108" max="15113" width="13.81640625" style="206" customWidth="1"/>
    <col min="15114" max="15114" width="16.6328125" style="206" customWidth="1"/>
    <col min="15115" max="15115" width="14.453125" style="206" customWidth="1"/>
    <col min="15116" max="15117" width="11.81640625" style="206"/>
    <col min="15118" max="15119" width="10.81640625" style="206" customWidth="1"/>
    <col min="15120" max="15360" width="11.81640625" style="206"/>
    <col min="15361" max="15361" width="24.1796875" style="206" customWidth="1"/>
    <col min="15362" max="15362" width="1.54296875" style="206" customWidth="1"/>
    <col min="15363" max="15363" width="7.81640625" style="206" customWidth="1"/>
    <col min="15364" max="15369" width="13.81640625" style="206" customWidth="1"/>
    <col min="15370" max="15370" width="16.6328125" style="206" customWidth="1"/>
    <col min="15371" max="15371" width="14.453125" style="206" customWidth="1"/>
    <col min="15372" max="15373" width="11.81640625" style="206"/>
    <col min="15374" max="15375" width="10.81640625" style="206" customWidth="1"/>
    <col min="15376" max="15616" width="11.81640625" style="206"/>
    <col min="15617" max="15617" width="24.1796875" style="206" customWidth="1"/>
    <col min="15618" max="15618" width="1.54296875" style="206" customWidth="1"/>
    <col min="15619" max="15619" width="7.81640625" style="206" customWidth="1"/>
    <col min="15620" max="15625" width="13.81640625" style="206" customWidth="1"/>
    <col min="15626" max="15626" width="16.6328125" style="206" customWidth="1"/>
    <col min="15627" max="15627" width="14.453125" style="206" customWidth="1"/>
    <col min="15628" max="15629" width="11.81640625" style="206"/>
    <col min="15630" max="15631" width="10.81640625" style="206" customWidth="1"/>
    <col min="15632" max="15872" width="11.81640625" style="206"/>
    <col min="15873" max="15873" width="24.1796875" style="206" customWidth="1"/>
    <col min="15874" max="15874" width="1.54296875" style="206" customWidth="1"/>
    <col min="15875" max="15875" width="7.81640625" style="206" customWidth="1"/>
    <col min="15876" max="15881" width="13.81640625" style="206" customWidth="1"/>
    <col min="15882" max="15882" width="16.6328125" style="206" customWidth="1"/>
    <col min="15883" max="15883" width="14.453125" style="206" customWidth="1"/>
    <col min="15884" max="15885" width="11.81640625" style="206"/>
    <col min="15886" max="15887" width="10.81640625" style="206" customWidth="1"/>
    <col min="15888" max="16128" width="11.81640625" style="206"/>
    <col min="16129" max="16129" width="24.1796875" style="206" customWidth="1"/>
    <col min="16130" max="16130" width="1.54296875" style="206" customWidth="1"/>
    <col min="16131" max="16131" width="7.81640625" style="206" customWidth="1"/>
    <col min="16132" max="16137" width="13.81640625" style="206" customWidth="1"/>
    <col min="16138" max="16138" width="16.6328125" style="206" customWidth="1"/>
    <col min="16139" max="16139" width="14.453125" style="206" customWidth="1"/>
    <col min="16140" max="16141" width="11.81640625" style="206"/>
    <col min="16142" max="16143" width="10.81640625" style="206" customWidth="1"/>
    <col min="16144" max="16384" width="11.81640625" style="206"/>
  </cols>
  <sheetData>
    <row r="1" spans="1:11" ht="18" customHeight="1">
      <c r="A1" s="304" t="s">
        <v>480</v>
      </c>
      <c r="B1" s="402"/>
      <c r="C1" s="403"/>
      <c r="D1" s="404"/>
      <c r="E1" s="404"/>
      <c r="F1" s="404"/>
      <c r="G1" s="404"/>
      <c r="H1" s="404"/>
      <c r="I1" s="404"/>
    </row>
    <row r="2" spans="1:11" ht="6.6" customHeight="1">
      <c r="A2" s="208"/>
    </row>
    <row r="3" spans="1:11" ht="15.9" customHeight="1">
      <c r="A3" s="208" t="s">
        <v>19</v>
      </c>
      <c r="B3" s="403"/>
      <c r="C3" s="403"/>
      <c r="D3" s="404"/>
      <c r="E3" s="404"/>
      <c r="F3" s="404"/>
      <c r="G3" s="404"/>
      <c r="H3" s="404"/>
      <c r="I3" s="404"/>
    </row>
    <row r="4" spans="1:11" ht="22.5" customHeight="1">
      <c r="A4" s="208" t="s">
        <v>266</v>
      </c>
      <c r="B4" s="403"/>
      <c r="C4" s="403"/>
      <c r="D4" s="404"/>
      <c r="E4" s="404"/>
      <c r="F4" s="404"/>
      <c r="G4" s="404"/>
      <c r="H4" s="404"/>
      <c r="I4" s="404"/>
    </row>
    <row r="5" spans="1:11" ht="18" customHeight="1">
      <c r="C5" s="408"/>
    </row>
    <row r="6" spans="1:11" ht="21" customHeight="1">
      <c r="A6" s="623" t="s">
        <v>237</v>
      </c>
      <c r="B6" s="409"/>
      <c r="C6" s="626" t="s">
        <v>238</v>
      </c>
      <c r="D6" s="629" t="s">
        <v>462</v>
      </c>
      <c r="E6" s="630"/>
      <c r="F6" s="630"/>
      <c r="G6" s="630"/>
      <c r="H6" s="630"/>
      <c r="I6" s="631"/>
    </row>
    <row r="7" spans="1:11" ht="21" customHeight="1">
      <c r="A7" s="624"/>
      <c r="B7" s="410"/>
      <c r="C7" s="627"/>
      <c r="D7" s="632" t="s">
        <v>463</v>
      </c>
      <c r="E7" s="635" t="s">
        <v>464</v>
      </c>
      <c r="F7" s="629" t="s">
        <v>481</v>
      </c>
      <c r="G7" s="630"/>
      <c r="H7" s="630"/>
      <c r="I7" s="638" t="s">
        <v>466</v>
      </c>
    </row>
    <row r="8" spans="1:11" ht="21" customHeight="1">
      <c r="A8" s="624"/>
      <c r="B8" s="411"/>
      <c r="C8" s="627"/>
      <c r="D8" s="633"/>
      <c r="E8" s="636"/>
      <c r="F8" s="632" t="s">
        <v>62</v>
      </c>
      <c r="G8" s="635" t="s">
        <v>467</v>
      </c>
      <c r="H8" s="642" t="s">
        <v>468</v>
      </c>
      <c r="I8" s="639"/>
    </row>
    <row r="9" spans="1:11" ht="21" customHeight="1">
      <c r="A9" s="624"/>
      <c r="B9" s="410"/>
      <c r="C9" s="627"/>
      <c r="D9" s="633"/>
      <c r="E9" s="636"/>
      <c r="F9" s="633"/>
      <c r="G9" s="641"/>
      <c r="H9" s="643"/>
      <c r="I9" s="639"/>
    </row>
    <row r="10" spans="1:11" ht="21" customHeight="1">
      <c r="A10" s="625"/>
      <c r="B10" s="412"/>
      <c r="C10" s="628"/>
      <c r="D10" s="634"/>
      <c r="E10" s="637"/>
      <c r="F10" s="634"/>
      <c r="G10" s="621" t="s">
        <v>469</v>
      </c>
      <c r="H10" s="622"/>
      <c r="I10" s="640"/>
      <c r="J10" s="213"/>
      <c r="K10" s="206"/>
    </row>
    <row r="11" spans="1:11" ht="15" customHeight="1">
      <c r="C11" s="413"/>
      <c r="D11" s="405"/>
      <c r="E11" s="405"/>
      <c r="F11" s="405"/>
      <c r="G11" s="405"/>
      <c r="H11" s="405"/>
      <c r="I11" s="405"/>
      <c r="J11" s="213"/>
      <c r="K11" s="206"/>
    </row>
    <row r="12" spans="1:11" ht="15" customHeight="1">
      <c r="C12" s="413"/>
      <c r="D12" s="405"/>
      <c r="E12" s="405"/>
      <c r="F12" s="405"/>
      <c r="G12" s="405"/>
      <c r="H12" s="405"/>
      <c r="I12" s="405"/>
      <c r="J12" s="213"/>
      <c r="K12" s="206"/>
    </row>
    <row r="13" spans="1:11" ht="15.75" customHeight="1">
      <c r="A13" s="208" t="s">
        <v>482</v>
      </c>
      <c r="B13" s="208" t="s">
        <v>141</v>
      </c>
      <c r="C13" s="337">
        <v>2022</v>
      </c>
      <c r="D13" s="405">
        <v>6708756</v>
      </c>
      <c r="E13" s="405">
        <v>2777524</v>
      </c>
      <c r="F13" s="405">
        <v>3927400</v>
      </c>
      <c r="G13" s="405">
        <v>1318351</v>
      </c>
      <c r="H13" s="405">
        <v>2609049</v>
      </c>
      <c r="I13" s="405">
        <v>3832</v>
      </c>
      <c r="J13" s="405"/>
    </row>
    <row r="14" spans="1:11" ht="15.75" customHeight="1">
      <c r="C14" s="337">
        <v>2021</v>
      </c>
      <c r="D14" s="405">
        <v>5901484</v>
      </c>
      <c r="E14" s="405">
        <v>2167409</v>
      </c>
      <c r="F14" s="405">
        <v>3730079</v>
      </c>
      <c r="G14" s="405">
        <v>1299501</v>
      </c>
      <c r="H14" s="405">
        <v>2430578</v>
      </c>
      <c r="I14" s="405">
        <v>3996</v>
      </c>
      <c r="J14" s="405"/>
    </row>
    <row r="15" spans="1:11" ht="15.75" customHeight="1">
      <c r="C15" s="337">
        <v>2020</v>
      </c>
      <c r="D15" s="405">
        <v>4626143</v>
      </c>
      <c r="E15" s="405">
        <v>1458707</v>
      </c>
      <c r="F15" s="405">
        <v>3163383</v>
      </c>
      <c r="G15" s="405">
        <v>1009050</v>
      </c>
      <c r="H15" s="405">
        <v>2154333</v>
      </c>
      <c r="I15" s="405">
        <v>4053</v>
      </c>
      <c r="J15" s="405"/>
    </row>
    <row r="16" spans="1:11" ht="15" customHeight="1">
      <c r="C16" s="413"/>
      <c r="D16" s="414"/>
      <c r="E16" s="414"/>
      <c r="F16" s="414"/>
      <c r="G16" s="414"/>
      <c r="H16" s="414"/>
      <c r="I16" s="414"/>
      <c r="J16" s="405"/>
    </row>
    <row r="17" spans="1:16" ht="15" customHeight="1">
      <c r="C17" s="413"/>
      <c r="D17" s="414"/>
      <c r="E17" s="414"/>
      <c r="F17" s="414"/>
      <c r="G17" s="414"/>
      <c r="H17" s="414"/>
      <c r="I17" s="414"/>
      <c r="J17" s="405"/>
    </row>
    <row r="18" spans="1:16" ht="15" customHeight="1">
      <c r="B18" s="206" t="s">
        <v>141</v>
      </c>
      <c r="C18" s="413"/>
      <c r="D18" s="405"/>
      <c r="E18" s="405"/>
      <c r="F18" s="405"/>
      <c r="G18" s="405"/>
      <c r="H18" s="405"/>
      <c r="I18" s="405"/>
      <c r="J18" s="405"/>
    </row>
    <row r="19" spans="1:16" ht="15.75" customHeight="1">
      <c r="A19" s="208" t="s">
        <v>483</v>
      </c>
      <c r="B19" s="208" t="s">
        <v>141</v>
      </c>
      <c r="C19" s="337">
        <v>2022</v>
      </c>
      <c r="D19" s="405">
        <v>1201827</v>
      </c>
      <c r="E19" s="405">
        <v>0</v>
      </c>
      <c r="F19" s="405">
        <v>1201827</v>
      </c>
      <c r="G19" s="405">
        <v>1090878</v>
      </c>
      <c r="H19" s="405">
        <v>110949</v>
      </c>
      <c r="I19" s="405">
        <v>0</v>
      </c>
      <c r="J19" s="405"/>
    </row>
    <row r="20" spans="1:16" ht="15.75" customHeight="1">
      <c r="C20" s="337">
        <v>2021</v>
      </c>
      <c r="D20" s="405">
        <v>1148465</v>
      </c>
      <c r="E20" s="405">
        <v>0</v>
      </c>
      <c r="F20" s="405">
        <v>1148465</v>
      </c>
      <c r="G20" s="405">
        <v>1034042</v>
      </c>
      <c r="H20" s="405">
        <v>114423</v>
      </c>
      <c r="I20" s="405">
        <v>0</v>
      </c>
      <c r="J20" s="405"/>
      <c r="K20" s="206"/>
      <c r="L20" s="206"/>
      <c r="M20" s="206"/>
      <c r="N20" s="206"/>
      <c r="O20" s="206"/>
      <c r="P20" s="206"/>
    </row>
    <row r="21" spans="1:16" ht="15.75" customHeight="1">
      <c r="C21" s="337">
        <v>2020</v>
      </c>
      <c r="D21" s="405">
        <v>1050873</v>
      </c>
      <c r="E21" s="405">
        <v>0</v>
      </c>
      <c r="F21" s="405">
        <v>1050852</v>
      </c>
      <c r="G21" s="405">
        <v>960245</v>
      </c>
      <c r="H21" s="405">
        <v>90607</v>
      </c>
      <c r="I21" s="405">
        <v>21</v>
      </c>
      <c r="J21" s="405"/>
      <c r="K21" s="206"/>
      <c r="L21" s="206"/>
      <c r="M21" s="206"/>
      <c r="N21" s="206"/>
      <c r="O21" s="206"/>
      <c r="P21" s="206"/>
    </row>
    <row r="22" spans="1:16" ht="15" customHeight="1">
      <c r="C22" s="413"/>
      <c r="D22" s="414"/>
      <c r="E22" s="405"/>
      <c r="F22" s="405"/>
      <c r="G22" s="405"/>
      <c r="H22" s="405"/>
      <c r="I22" s="405"/>
      <c r="J22" s="405"/>
    </row>
    <row r="23" spans="1:16" ht="15" customHeight="1">
      <c r="C23" s="413"/>
      <c r="D23" s="414"/>
      <c r="E23" s="414"/>
      <c r="F23" s="414"/>
      <c r="G23" s="414"/>
      <c r="H23" s="414"/>
      <c r="I23" s="414"/>
      <c r="J23" s="405"/>
    </row>
    <row r="24" spans="1:16" ht="15" customHeight="1">
      <c r="C24" s="413"/>
      <c r="D24" s="405"/>
      <c r="E24" s="405"/>
      <c r="F24" s="405"/>
      <c r="G24" s="405"/>
      <c r="H24" s="405"/>
      <c r="I24" s="405"/>
      <c r="J24" s="405"/>
    </row>
    <row r="25" spans="1:16" ht="15.75" customHeight="1">
      <c r="A25" s="208" t="s">
        <v>484</v>
      </c>
      <c r="B25" s="208" t="s">
        <v>141</v>
      </c>
      <c r="C25" s="337">
        <v>2022</v>
      </c>
      <c r="D25" s="405">
        <v>4210937</v>
      </c>
      <c r="E25" s="405">
        <v>1785450</v>
      </c>
      <c r="F25" s="405">
        <v>2425487</v>
      </c>
      <c r="G25" s="405">
        <v>1290234</v>
      </c>
      <c r="H25" s="405">
        <v>1135253</v>
      </c>
      <c r="I25" s="405">
        <v>0</v>
      </c>
      <c r="J25" s="405"/>
    </row>
    <row r="26" spans="1:16" ht="15.75" customHeight="1">
      <c r="C26" s="337">
        <v>2021</v>
      </c>
      <c r="D26" s="405">
        <v>4182405</v>
      </c>
      <c r="E26" s="405">
        <v>1747329</v>
      </c>
      <c r="F26" s="405">
        <v>2435076</v>
      </c>
      <c r="G26" s="405">
        <v>1305082</v>
      </c>
      <c r="H26" s="405">
        <v>1129994</v>
      </c>
      <c r="I26" s="405">
        <v>0</v>
      </c>
      <c r="J26" s="405"/>
      <c r="K26" s="206"/>
      <c r="L26" s="206"/>
      <c r="M26" s="206"/>
      <c r="N26" s="206"/>
      <c r="O26" s="206"/>
      <c r="P26" s="206"/>
    </row>
    <row r="27" spans="1:16" ht="15.75" customHeight="1">
      <c r="C27" s="337">
        <v>2020</v>
      </c>
      <c r="D27" s="405">
        <v>3395945</v>
      </c>
      <c r="E27" s="405">
        <v>1386325</v>
      </c>
      <c r="F27" s="405">
        <v>2009620</v>
      </c>
      <c r="G27" s="405">
        <v>1065127</v>
      </c>
      <c r="H27" s="405">
        <v>944493</v>
      </c>
      <c r="I27" s="405">
        <v>0</v>
      </c>
      <c r="J27" s="405"/>
      <c r="K27" s="206"/>
      <c r="L27" s="206"/>
      <c r="M27" s="206"/>
      <c r="N27" s="206"/>
      <c r="O27" s="206"/>
      <c r="P27" s="206"/>
    </row>
    <row r="28" spans="1:16" ht="15" customHeight="1">
      <c r="C28" s="413"/>
      <c r="D28" s="414"/>
      <c r="E28" s="414"/>
      <c r="F28" s="414"/>
      <c r="G28" s="414"/>
      <c r="H28" s="414"/>
      <c r="I28" s="414"/>
      <c r="J28" s="405"/>
    </row>
    <row r="29" spans="1:16" ht="15" customHeight="1">
      <c r="C29" s="413"/>
      <c r="D29" s="414"/>
      <c r="E29" s="414"/>
      <c r="F29" s="414"/>
      <c r="G29" s="414"/>
      <c r="H29" s="414"/>
      <c r="I29" s="414"/>
      <c r="J29" s="405"/>
    </row>
    <row r="30" spans="1:16" ht="15" customHeight="1">
      <c r="C30" s="413"/>
      <c r="D30" s="405"/>
      <c r="E30" s="405"/>
      <c r="F30" s="405"/>
      <c r="G30" s="405"/>
      <c r="H30" s="405"/>
      <c r="I30" s="405"/>
      <c r="J30" s="405"/>
    </row>
    <row r="31" spans="1:16" ht="15.75" customHeight="1">
      <c r="A31" s="208" t="s">
        <v>485</v>
      </c>
      <c r="B31" s="208" t="s">
        <v>141</v>
      </c>
      <c r="C31" s="337">
        <v>2022</v>
      </c>
      <c r="D31" s="405">
        <v>2179675</v>
      </c>
      <c r="E31" s="405">
        <v>565755</v>
      </c>
      <c r="F31" s="405">
        <v>1613920</v>
      </c>
      <c r="G31" s="405">
        <v>1021846</v>
      </c>
      <c r="H31" s="405">
        <v>592074</v>
      </c>
      <c r="I31" s="405">
        <v>0</v>
      </c>
      <c r="J31" s="405"/>
    </row>
    <row r="32" spans="1:16" ht="15.75" customHeight="1">
      <c r="C32" s="337">
        <v>2021</v>
      </c>
      <c r="D32" s="405">
        <v>1906563</v>
      </c>
      <c r="E32" s="405">
        <v>522228</v>
      </c>
      <c r="F32" s="405">
        <v>1384335</v>
      </c>
      <c r="G32" s="405">
        <v>893835</v>
      </c>
      <c r="H32" s="405">
        <v>490500</v>
      </c>
      <c r="I32" s="405">
        <v>0</v>
      </c>
      <c r="J32" s="405"/>
      <c r="K32" s="206"/>
      <c r="L32" s="206"/>
      <c r="M32" s="206"/>
      <c r="N32" s="206"/>
      <c r="O32" s="206"/>
      <c r="P32" s="206"/>
    </row>
    <row r="33" spans="1:16" ht="15.75" customHeight="1">
      <c r="C33" s="337">
        <v>2020</v>
      </c>
      <c r="D33" s="405">
        <v>1776160</v>
      </c>
      <c r="E33" s="405">
        <v>468617</v>
      </c>
      <c r="F33" s="405">
        <v>1307543</v>
      </c>
      <c r="G33" s="405">
        <v>864177</v>
      </c>
      <c r="H33" s="405">
        <v>443366</v>
      </c>
      <c r="I33" s="405">
        <v>0</v>
      </c>
      <c r="J33" s="405"/>
      <c r="K33" s="206"/>
      <c r="L33" s="206"/>
      <c r="M33" s="206"/>
      <c r="N33" s="206"/>
      <c r="O33" s="206"/>
      <c r="P33" s="206"/>
    </row>
    <row r="34" spans="1:16" ht="15" customHeight="1">
      <c r="C34" s="413"/>
      <c r="D34" s="414"/>
      <c r="E34" s="414"/>
      <c r="F34" s="414"/>
      <c r="G34" s="414"/>
      <c r="H34" s="414"/>
      <c r="I34" s="414"/>
      <c r="J34" s="405"/>
    </row>
    <row r="35" spans="1:16" ht="15" customHeight="1">
      <c r="C35" s="413"/>
      <c r="D35" s="414"/>
      <c r="E35" s="414"/>
      <c r="F35" s="414"/>
      <c r="G35" s="414"/>
      <c r="H35" s="414"/>
      <c r="I35" s="414"/>
      <c r="J35" s="405"/>
    </row>
    <row r="36" spans="1:16" ht="15" customHeight="1">
      <c r="C36" s="413"/>
      <c r="D36" s="405"/>
      <c r="E36" s="405"/>
      <c r="F36" s="405"/>
      <c r="G36" s="405"/>
      <c r="H36" s="405"/>
      <c r="I36" s="405"/>
      <c r="J36" s="405"/>
    </row>
    <row r="37" spans="1:16" ht="15.75" customHeight="1">
      <c r="A37" s="208" t="s">
        <v>486</v>
      </c>
      <c r="B37" s="208" t="s">
        <v>141</v>
      </c>
      <c r="C37" s="337">
        <v>2022</v>
      </c>
      <c r="D37" s="405">
        <v>4291991</v>
      </c>
      <c r="E37" s="405">
        <v>914499</v>
      </c>
      <c r="F37" s="405">
        <v>3376971</v>
      </c>
      <c r="G37" s="405">
        <v>1731038</v>
      </c>
      <c r="H37" s="405">
        <v>1645933</v>
      </c>
      <c r="I37" s="405">
        <v>521</v>
      </c>
      <c r="J37" s="405"/>
    </row>
    <row r="38" spans="1:16" ht="15.75" customHeight="1">
      <c r="C38" s="337">
        <v>2021</v>
      </c>
      <c r="D38" s="405">
        <v>3858040</v>
      </c>
      <c r="E38" s="405">
        <v>815840</v>
      </c>
      <c r="F38" s="405">
        <v>3041686</v>
      </c>
      <c r="G38" s="405">
        <v>1562638</v>
      </c>
      <c r="H38" s="405">
        <v>1479048</v>
      </c>
      <c r="I38" s="405">
        <v>514</v>
      </c>
      <c r="J38" s="405"/>
      <c r="K38" s="206"/>
      <c r="L38" s="206"/>
      <c r="M38" s="206"/>
      <c r="N38" s="206"/>
      <c r="O38" s="206"/>
      <c r="P38" s="206"/>
    </row>
    <row r="39" spans="1:16" ht="15.75" customHeight="1">
      <c r="C39" s="337">
        <v>2020</v>
      </c>
      <c r="D39" s="405">
        <v>3630581</v>
      </c>
      <c r="E39" s="405">
        <v>796813</v>
      </c>
      <c r="F39" s="405">
        <v>2833242</v>
      </c>
      <c r="G39" s="405">
        <v>1403017</v>
      </c>
      <c r="H39" s="405">
        <v>1430225</v>
      </c>
      <c r="I39" s="405">
        <v>526</v>
      </c>
      <c r="J39" s="405"/>
      <c r="K39" s="206"/>
      <c r="L39" s="206"/>
      <c r="M39" s="206"/>
      <c r="N39" s="206"/>
      <c r="O39" s="206"/>
      <c r="P39" s="206"/>
    </row>
    <row r="40" spans="1:16" ht="15" customHeight="1">
      <c r="C40" s="413"/>
      <c r="D40" s="414"/>
      <c r="E40" s="414"/>
      <c r="F40" s="414"/>
      <c r="G40" s="414"/>
      <c r="H40" s="414"/>
      <c r="I40" s="414"/>
      <c r="J40" s="405"/>
    </row>
    <row r="41" spans="1:16" ht="15" customHeight="1">
      <c r="C41" s="413"/>
      <c r="D41" s="414"/>
      <c r="E41" s="414"/>
      <c r="F41" s="414"/>
      <c r="G41" s="414"/>
      <c r="H41" s="414"/>
      <c r="I41" s="414"/>
      <c r="J41" s="405"/>
    </row>
    <row r="42" spans="1:16" ht="15" customHeight="1">
      <c r="C42" s="413"/>
      <c r="D42" s="405"/>
      <c r="E42" s="405"/>
      <c r="F42" s="405"/>
      <c r="G42" s="405"/>
      <c r="H42" s="405"/>
      <c r="I42" s="405"/>
      <c r="J42" s="405"/>
    </row>
    <row r="43" spans="1:16" ht="15.75" customHeight="1">
      <c r="A43" s="208" t="s">
        <v>487</v>
      </c>
      <c r="B43" s="208" t="s">
        <v>141</v>
      </c>
      <c r="C43" s="337">
        <v>2022</v>
      </c>
      <c r="D43" s="405">
        <v>2088072</v>
      </c>
      <c r="E43" s="405">
        <v>586683</v>
      </c>
      <c r="F43" s="405">
        <v>1501389</v>
      </c>
      <c r="G43" s="405">
        <v>621276</v>
      </c>
      <c r="H43" s="405">
        <v>880113</v>
      </c>
      <c r="I43" s="405">
        <v>0</v>
      </c>
      <c r="J43" s="405"/>
    </row>
    <row r="44" spans="1:16" ht="15.75" customHeight="1">
      <c r="C44" s="337">
        <v>2021</v>
      </c>
      <c r="D44" s="405">
        <v>1930626</v>
      </c>
      <c r="E44" s="405">
        <v>561458</v>
      </c>
      <c r="F44" s="405">
        <v>1369168</v>
      </c>
      <c r="G44" s="405">
        <v>574039</v>
      </c>
      <c r="H44" s="405">
        <v>795129</v>
      </c>
      <c r="I44" s="405">
        <v>0</v>
      </c>
      <c r="J44" s="405"/>
      <c r="K44" s="206"/>
      <c r="L44" s="206"/>
      <c r="M44" s="206"/>
      <c r="N44" s="206"/>
      <c r="O44" s="206"/>
      <c r="P44" s="206"/>
    </row>
    <row r="45" spans="1:16" ht="15.75" customHeight="1">
      <c r="C45" s="337">
        <v>2020</v>
      </c>
      <c r="D45" s="405">
        <v>1738222</v>
      </c>
      <c r="E45" s="405">
        <v>527931</v>
      </c>
      <c r="F45" s="405">
        <v>1210291</v>
      </c>
      <c r="G45" s="405">
        <v>492365</v>
      </c>
      <c r="H45" s="405">
        <v>717926</v>
      </c>
      <c r="I45" s="405">
        <v>0</v>
      </c>
      <c r="J45" s="405"/>
      <c r="K45" s="206"/>
      <c r="L45" s="206"/>
      <c r="M45" s="206"/>
      <c r="N45" s="206"/>
      <c r="O45" s="206"/>
      <c r="P45" s="206"/>
    </row>
    <row r="46" spans="1:16" ht="15" customHeight="1">
      <c r="A46" s="224"/>
      <c r="C46" s="413"/>
      <c r="D46" s="414"/>
      <c r="E46" s="414"/>
      <c r="F46" s="414"/>
      <c r="G46" s="414"/>
      <c r="H46" s="414"/>
      <c r="I46" s="414"/>
      <c r="J46" s="405"/>
    </row>
    <row r="47" spans="1:16" ht="15" customHeight="1">
      <c r="A47" s="224"/>
      <c r="C47" s="415"/>
      <c r="D47" s="414"/>
      <c r="E47" s="405"/>
      <c r="F47" s="405"/>
      <c r="G47" s="405"/>
      <c r="H47" s="405"/>
      <c r="I47" s="405"/>
      <c r="J47" s="405"/>
    </row>
    <row r="48" spans="1:16" ht="15.6">
      <c r="A48" s="13" t="s">
        <v>478</v>
      </c>
      <c r="C48" s="415"/>
      <c r="D48" s="414"/>
      <c r="E48" s="414"/>
      <c r="F48" s="414"/>
      <c r="G48" s="414"/>
      <c r="H48" s="414"/>
      <c r="I48" s="414"/>
      <c r="J48" s="405"/>
    </row>
    <row r="49" spans="1:16" ht="15.6">
      <c r="A49" s="13" t="s">
        <v>479</v>
      </c>
      <c r="B49" s="208"/>
      <c r="C49" s="415"/>
      <c r="D49" s="421"/>
      <c r="E49" s="405"/>
      <c r="F49" s="405"/>
      <c r="G49" s="405"/>
      <c r="H49" s="405"/>
      <c r="I49" s="405"/>
      <c r="J49" s="405"/>
    </row>
    <row r="50" spans="1:16" ht="15.75" customHeight="1">
      <c r="A50" s="201"/>
      <c r="B50" s="208"/>
      <c r="C50" s="415"/>
      <c r="D50" s="421"/>
      <c r="E50" s="405"/>
      <c r="F50" s="405"/>
      <c r="G50" s="405"/>
      <c r="H50" s="405"/>
      <c r="I50" s="405"/>
      <c r="J50" s="405"/>
    </row>
    <row r="51" spans="1:16" ht="15.75" customHeight="1">
      <c r="A51" s="410"/>
      <c r="C51" s="415"/>
      <c r="D51" s="421"/>
      <c r="E51" s="405"/>
      <c r="F51" s="405"/>
      <c r="G51" s="405"/>
      <c r="H51" s="405"/>
      <c r="I51" s="405"/>
      <c r="J51" s="405"/>
    </row>
    <row r="52" spans="1:16" ht="15.75" customHeight="1">
      <c r="A52" s="418"/>
      <c r="C52" s="415"/>
      <c r="D52" s="421"/>
      <c r="E52" s="405"/>
      <c r="F52" s="405"/>
      <c r="G52" s="405"/>
      <c r="H52" s="405"/>
      <c r="I52" s="405"/>
      <c r="J52" s="405"/>
      <c r="K52" s="206"/>
      <c r="L52" s="206"/>
      <c r="M52" s="206"/>
      <c r="N52" s="206"/>
      <c r="O52" s="206"/>
      <c r="P52" s="206"/>
    </row>
    <row r="53" spans="1:16" ht="15" customHeight="1">
      <c r="C53" s="415"/>
      <c r="D53" s="421"/>
      <c r="E53" s="405"/>
      <c r="F53" s="405"/>
      <c r="G53" s="405"/>
      <c r="H53" s="405"/>
      <c r="I53" s="405"/>
      <c r="J53" s="405"/>
    </row>
    <row r="54" spans="1:16" ht="15" customHeight="1">
      <c r="C54" s="415"/>
      <c r="D54" s="421"/>
      <c r="E54" s="405"/>
      <c r="F54" s="405"/>
      <c r="G54" s="405"/>
      <c r="H54" s="405"/>
      <c r="I54" s="405"/>
      <c r="J54" s="405"/>
    </row>
    <row r="55" spans="1:16" ht="15" customHeight="1">
      <c r="C55" s="415"/>
      <c r="D55" s="421"/>
      <c r="E55" s="405"/>
      <c r="F55" s="405"/>
      <c r="G55" s="405"/>
      <c r="H55" s="405"/>
      <c r="I55" s="405"/>
      <c r="J55" s="405"/>
    </row>
    <row r="56" spans="1:16" ht="15" customHeight="1">
      <c r="C56" s="415"/>
      <c r="D56" s="421"/>
      <c r="E56" s="405"/>
      <c r="F56" s="405"/>
      <c r="G56" s="405"/>
      <c r="H56" s="405"/>
      <c r="I56" s="405"/>
      <c r="J56" s="405"/>
    </row>
    <row r="57" spans="1:16" ht="15" customHeight="1">
      <c r="C57" s="415"/>
      <c r="D57" s="421"/>
      <c r="E57" s="405"/>
      <c r="F57" s="405"/>
      <c r="G57" s="405"/>
      <c r="H57" s="405"/>
      <c r="I57" s="405"/>
      <c r="J57" s="405"/>
    </row>
    <row r="58" spans="1:16" ht="15.75" customHeight="1">
      <c r="A58" s="208"/>
      <c r="B58" s="208"/>
      <c r="C58" s="415"/>
      <c r="D58" s="421"/>
      <c r="E58" s="405"/>
      <c r="F58" s="405"/>
      <c r="G58" s="405"/>
      <c r="H58" s="405"/>
      <c r="I58" s="405"/>
      <c r="J58" s="405"/>
    </row>
    <row r="59" spans="1:16" ht="15.75" customHeight="1">
      <c r="C59" s="415"/>
      <c r="D59" s="421"/>
      <c r="E59" s="405"/>
      <c r="F59" s="405"/>
      <c r="G59" s="405"/>
      <c r="H59" s="405"/>
      <c r="I59" s="405"/>
      <c r="J59" s="405"/>
    </row>
    <row r="60" spans="1:16" ht="15" customHeight="1">
      <c r="C60" s="415"/>
      <c r="D60" s="421"/>
      <c r="E60" s="405"/>
      <c r="F60" s="405"/>
      <c r="G60" s="405"/>
      <c r="H60" s="405"/>
      <c r="I60" s="405"/>
      <c r="J60" s="405"/>
    </row>
    <row r="61" spans="1:16" ht="15" customHeight="1">
      <c r="C61" s="415"/>
      <c r="D61" s="421"/>
      <c r="E61" s="405"/>
      <c r="F61" s="405"/>
      <c r="G61" s="405"/>
      <c r="H61" s="405"/>
      <c r="I61" s="405"/>
      <c r="J61" s="405"/>
    </row>
    <row r="62" spans="1:16" ht="15" customHeight="1">
      <c r="C62" s="415"/>
      <c r="D62" s="421"/>
      <c r="E62" s="405"/>
      <c r="F62" s="405"/>
      <c r="G62" s="405"/>
      <c r="H62" s="405"/>
      <c r="I62" s="405"/>
      <c r="J62" s="405"/>
    </row>
    <row r="63" spans="1:16" ht="15" customHeight="1">
      <c r="C63" s="415"/>
      <c r="D63" s="405"/>
      <c r="E63" s="405"/>
      <c r="F63" s="405"/>
      <c r="G63" s="405"/>
      <c r="H63" s="405"/>
      <c r="I63" s="405"/>
      <c r="J63" s="405"/>
    </row>
    <row r="64" spans="1:16" ht="15" customHeight="1">
      <c r="C64" s="415"/>
      <c r="D64" s="405"/>
      <c r="E64" s="405"/>
      <c r="F64" s="405"/>
      <c r="G64" s="405"/>
      <c r="H64" s="405"/>
      <c r="I64" s="405"/>
      <c r="J64" s="405"/>
    </row>
    <row r="65" spans="1:16" ht="21.9" customHeight="1">
      <c r="D65" s="206"/>
      <c r="E65" s="206"/>
      <c r="F65" s="206"/>
      <c r="G65" s="206"/>
      <c r="H65" s="206"/>
      <c r="I65" s="206"/>
      <c r="J65" s="405"/>
      <c r="K65" s="206"/>
      <c r="L65" s="206"/>
      <c r="M65" s="206"/>
      <c r="N65" s="206"/>
      <c r="O65" s="206"/>
      <c r="P65" s="206"/>
    </row>
    <row r="66" spans="1:16" ht="21" customHeight="1">
      <c r="B66" s="416"/>
      <c r="D66" s="206"/>
      <c r="E66" s="206"/>
      <c r="F66" s="206"/>
      <c r="G66" s="206"/>
      <c r="H66" s="206"/>
      <c r="I66" s="206"/>
      <c r="J66" s="322"/>
    </row>
    <row r="67" spans="1:16" ht="21" customHeight="1">
      <c r="A67" s="327"/>
      <c r="B67" s="327"/>
      <c r="C67" s="415"/>
      <c r="D67" s="210"/>
      <c r="E67" s="210"/>
      <c r="G67" s="210"/>
      <c r="H67" s="206"/>
      <c r="I67" s="206"/>
    </row>
    <row r="68" spans="1:16" ht="15.75" customHeight="1">
      <c r="A68" s="327"/>
      <c r="B68" s="327"/>
      <c r="C68" s="408"/>
      <c r="D68" s="210"/>
      <c r="E68" s="210"/>
      <c r="G68" s="210"/>
      <c r="H68" s="206"/>
      <c r="I68" s="206"/>
    </row>
    <row r="69" spans="1:16" ht="15" customHeight="1">
      <c r="A69" s="405"/>
      <c r="B69" s="405"/>
      <c r="C69" s="405"/>
      <c r="D69" s="206"/>
      <c r="E69" s="206"/>
      <c r="F69" s="206"/>
      <c r="G69" s="206"/>
      <c r="H69" s="206"/>
      <c r="I69" s="206"/>
    </row>
    <row r="70" spans="1:16" ht="15" customHeight="1">
      <c r="C70" s="210"/>
      <c r="D70" s="206"/>
      <c r="E70" s="206"/>
      <c r="F70" s="206"/>
      <c r="G70" s="206"/>
      <c r="H70" s="206"/>
      <c r="I70" s="206"/>
    </row>
    <row r="71" spans="1:16">
      <c r="D71" s="405"/>
      <c r="E71" s="405"/>
      <c r="F71" s="405"/>
      <c r="G71" s="405"/>
      <c r="H71" s="405"/>
      <c r="I71" s="405"/>
      <c r="J71" s="322"/>
    </row>
    <row r="72" spans="1:16">
      <c r="D72" s="405"/>
      <c r="E72" s="405"/>
      <c r="F72" s="405"/>
      <c r="G72" s="405"/>
      <c r="H72" s="405"/>
      <c r="I72" s="405"/>
      <c r="J72" s="322"/>
    </row>
    <row r="73" spans="1:16">
      <c r="A73" s="226"/>
      <c r="B73" s="226"/>
      <c r="C73" s="226"/>
      <c r="D73" s="420"/>
      <c r="E73" s="420"/>
      <c r="F73" s="420"/>
      <c r="G73" s="420"/>
      <c r="H73" s="420"/>
      <c r="I73" s="420"/>
      <c r="J73" s="330"/>
    </row>
    <row r="74" spans="1:16">
      <c r="A74" s="228"/>
      <c r="B74" s="228"/>
      <c r="D74" s="405"/>
      <c r="E74" s="405"/>
      <c r="F74" s="405"/>
      <c r="G74" s="405"/>
      <c r="H74" s="405"/>
      <c r="I74" s="405"/>
      <c r="J74" s="330"/>
    </row>
    <row r="75" spans="1:16">
      <c r="D75" s="405"/>
      <c r="E75" s="405"/>
      <c r="F75" s="405"/>
      <c r="G75" s="405"/>
      <c r="H75" s="405"/>
      <c r="I75" s="405"/>
      <c r="J75" s="330"/>
    </row>
    <row r="76" spans="1:16">
      <c r="D76" s="405"/>
      <c r="E76" s="405"/>
      <c r="F76" s="405"/>
      <c r="G76" s="405"/>
      <c r="H76" s="405"/>
      <c r="I76" s="405"/>
      <c r="J76" s="330"/>
    </row>
    <row r="77" spans="1:16">
      <c r="D77" s="405"/>
      <c r="E77" s="405"/>
      <c r="F77" s="405"/>
      <c r="G77" s="405"/>
      <c r="H77" s="405"/>
      <c r="I77" s="405"/>
      <c r="J77" s="330"/>
    </row>
    <row r="78" spans="1:16">
      <c r="D78" s="405"/>
      <c r="E78" s="405"/>
      <c r="F78" s="405"/>
      <c r="G78" s="405"/>
      <c r="H78" s="405"/>
      <c r="I78" s="405"/>
      <c r="J78" s="330"/>
    </row>
    <row r="79" spans="1:16">
      <c r="A79" s="226"/>
      <c r="B79" s="226"/>
      <c r="C79" s="226"/>
      <c r="D79" s="420"/>
      <c r="E79" s="420"/>
      <c r="F79" s="420"/>
      <c r="G79" s="420"/>
      <c r="H79" s="420"/>
      <c r="I79" s="420"/>
      <c r="J79" s="330"/>
    </row>
  </sheetData>
  <mergeCells count="11">
    <mergeCell ref="G10:H10"/>
    <mergeCell ref="A6:A10"/>
    <mergeCell ref="C6:C10"/>
    <mergeCell ref="D6:I6"/>
    <mergeCell ref="D7:D10"/>
    <mergeCell ref="E7:E10"/>
    <mergeCell ref="F7:H7"/>
    <mergeCell ref="I7:I10"/>
    <mergeCell ref="F8:F10"/>
    <mergeCell ref="G8:G9"/>
    <mergeCell ref="H8:H9"/>
  </mergeCells>
  <pageMargins left="0.70866141732283472" right="0.70866141732283472" top="0.78740157480314965" bottom="0.78740157480314965" header="0.31496062992125984" footer="0.31496062992125984"/>
  <pageSetup paperSize="9" scale="63" orientation="portrait" horizontalDpi="1200" verticalDpi="1200" r:id="rId1"/>
  <rowBreaks count="1" manualBreakCount="1">
    <brk id="67" max="8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V93"/>
  <sheetViews>
    <sheetView zoomScale="60" zoomScaleNormal="60" workbookViewId="0">
      <pane xSplit="2" ySplit="9" topLeftCell="C10" activePane="bottomRight" state="frozen"/>
      <selection activeCell="B10" sqref="B10"/>
      <selection pane="topRight" activeCell="B10" sqref="B10"/>
      <selection pane="bottomLeft" activeCell="B10" sqref="B10"/>
      <selection pane="bottomRight" activeCell="C10" sqref="C10"/>
    </sheetView>
  </sheetViews>
  <sheetFormatPr baseColWidth="10" defaultColWidth="13.81640625" defaultRowHeight="17.399999999999999"/>
  <cols>
    <col min="1" max="1" width="27.36328125" style="423" customWidth="1"/>
    <col min="2" max="2" width="2.54296875" style="423" customWidth="1"/>
    <col min="3" max="3" width="15.81640625" style="424" customWidth="1"/>
    <col min="4" max="4" width="14.6328125" style="424" customWidth="1"/>
    <col min="5" max="5" width="11.453125" style="424" customWidth="1"/>
    <col min="6" max="6" width="11.08984375" style="424" customWidth="1"/>
    <col min="7" max="7" width="12.453125" style="424" customWidth="1"/>
    <col min="8" max="8" width="13" style="424" customWidth="1"/>
    <col min="9" max="9" width="13.08984375" style="424" customWidth="1"/>
    <col min="10" max="10" width="14.36328125" style="424" customWidth="1"/>
    <col min="11" max="11" width="27.36328125" style="423" customWidth="1"/>
    <col min="12" max="12" width="2.54296875" style="423" customWidth="1"/>
    <col min="13" max="13" width="12.453125" style="424" customWidth="1"/>
    <col min="14" max="14" width="19.81640625" style="424" customWidth="1"/>
    <col min="15" max="16" width="13.1796875" style="424" customWidth="1"/>
    <col min="17" max="17" width="14.1796875" style="424" customWidth="1"/>
    <col min="18" max="18" width="15" style="424" customWidth="1"/>
    <col min="19" max="19" width="16.81640625" style="424" customWidth="1"/>
    <col min="20" max="20" width="13.7265625" style="424" customWidth="1"/>
    <col min="21" max="256" width="13.81640625" style="423"/>
    <col min="257" max="257" width="27.36328125" style="423" customWidth="1"/>
    <col min="258" max="258" width="2.54296875" style="423" customWidth="1"/>
    <col min="259" max="259" width="15.81640625" style="423" customWidth="1"/>
    <col min="260" max="260" width="14.6328125" style="423" customWidth="1"/>
    <col min="261" max="261" width="11.453125" style="423" customWidth="1"/>
    <col min="262" max="262" width="11.08984375" style="423" customWidth="1"/>
    <col min="263" max="263" width="12.453125" style="423" customWidth="1"/>
    <col min="264" max="264" width="13" style="423" customWidth="1"/>
    <col min="265" max="265" width="13.08984375" style="423" customWidth="1"/>
    <col min="266" max="266" width="14.36328125" style="423" customWidth="1"/>
    <col min="267" max="267" width="27.36328125" style="423" customWidth="1"/>
    <col min="268" max="268" width="2.54296875" style="423" customWidth="1"/>
    <col min="269" max="269" width="12.453125" style="423" customWidth="1"/>
    <col min="270" max="270" width="19.81640625" style="423" customWidth="1"/>
    <col min="271" max="272" width="13.1796875" style="423" customWidth="1"/>
    <col min="273" max="273" width="14.1796875" style="423" customWidth="1"/>
    <col min="274" max="274" width="15" style="423" customWidth="1"/>
    <col min="275" max="275" width="16.81640625" style="423" customWidth="1"/>
    <col min="276" max="276" width="11.1796875" style="423" bestFit="1" customWidth="1"/>
    <col min="277" max="512" width="13.81640625" style="423"/>
    <col min="513" max="513" width="27.36328125" style="423" customWidth="1"/>
    <col min="514" max="514" width="2.54296875" style="423" customWidth="1"/>
    <col min="515" max="515" width="15.81640625" style="423" customWidth="1"/>
    <col min="516" max="516" width="14.6328125" style="423" customWidth="1"/>
    <col min="517" max="517" width="11.453125" style="423" customWidth="1"/>
    <col min="518" max="518" width="11.08984375" style="423" customWidth="1"/>
    <col min="519" max="519" width="12.453125" style="423" customWidth="1"/>
    <col min="520" max="520" width="13" style="423" customWidth="1"/>
    <col min="521" max="521" width="13.08984375" style="423" customWidth="1"/>
    <col min="522" max="522" width="14.36328125" style="423" customWidth="1"/>
    <col min="523" max="523" width="27.36328125" style="423" customWidth="1"/>
    <col min="524" max="524" width="2.54296875" style="423" customWidth="1"/>
    <col min="525" max="525" width="12.453125" style="423" customWidth="1"/>
    <col min="526" max="526" width="19.81640625" style="423" customWidth="1"/>
    <col min="527" max="528" width="13.1796875" style="423" customWidth="1"/>
    <col min="529" max="529" width="14.1796875" style="423" customWidth="1"/>
    <col min="530" max="530" width="15" style="423" customWidth="1"/>
    <col min="531" max="531" width="16.81640625" style="423" customWidth="1"/>
    <col min="532" max="532" width="11.1796875" style="423" bestFit="1" customWidth="1"/>
    <col min="533" max="768" width="13.81640625" style="423"/>
    <col min="769" max="769" width="27.36328125" style="423" customWidth="1"/>
    <col min="770" max="770" width="2.54296875" style="423" customWidth="1"/>
    <col min="771" max="771" width="15.81640625" style="423" customWidth="1"/>
    <col min="772" max="772" width="14.6328125" style="423" customWidth="1"/>
    <col min="773" max="773" width="11.453125" style="423" customWidth="1"/>
    <col min="774" max="774" width="11.08984375" style="423" customWidth="1"/>
    <col min="775" max="775" width="12.453125" style="423" customWidth="1"/>
    <col min="776" max="776" width="13" style="423" customWidth="1"/>
    <col min="777" max="777" width="13.08984375" style="423" customWidth="1"/>
    <col min="778" max="778" width="14.36328125" style="423" customWidth="1"/>
    <col min="779" max="779" width="27.36328125" style="423" customWidth="1"/>
    <col min="780" max="780" width="2.54296875" style="423" customWidth="1"/>
    <col min="781" max="781" width="12.453125" style="423" customWidth="1"/>
    <col min="782" max="782" width="19.81640625" style="423" customWidth="1"/>
    <col min="783" max="784" width="13.1796875" style="423" customWidth="1"/>
    <col min="785" max="785" width="14.1796875" style="423" customWidth="1"/>
    <col min="786" max="786" width="15" style="423" customWidth="1"/>
    <col min="787" max="787" width="16.81640625" style="423" customWidth="1"/>
    <col min="788" max="788" width="11.1796875" style="423" bestFit="1" customWidth="1"/>
    <col min="789" max="1024" width="13.81640625" style="423"/>
    <col min="1025" max="1025" width="27.36328125" style="423" customWidth="1"/>
    <col min="1026" max="1026" width="2.54296875" style="423" customWidth="1"/>
    <col min="1027" max="1027" width="15.81640625" style="423" customWidth="1"/>
    <col min="1028" max="1028" width="14.6328125" style="423" customWidth="1"/>
    <col min="1029" max="1029" width="11.453125" style="423" customWidth="1"/>
    <col min="1030" max="1030" width="11.08984375" style="423" customWidth="1"/>
    <col min="1031" max="1031" width="12.453125" style="423" customWidth="1"/>
    <col min="1032" max="1032" width="13" style="423" customWidth="1"/>
    <col min="1033" max="1033" width="13.08984375" style="423" customWidth="1"/>
    <col min="1034" max="1034" width="14.36328125" style="423" customWidth="1"/>
    <col min="1035" max="1035" width="27.36328125" style="423" customWidth="1"/>
    <col min="1036" max="1036" width="2.54296875" style="423" customWidth="1"/>
    <col min="1037" max="1037" width="12.453125" style="423" customWidth="1"/>
    <col min="1038" max="1038" width="19.81640625" style="423" customWidth="1"/>
    <col min="1039" max="1040" width="13.1796875" style="423" customWidth="1"/>
    <col min="1041" max="1041" width="14.1796875" style="423" customWidth="1"/>
    <col min="1042" max="1042" width="15" style="423" customWidth="1"/>
    <col min="1043" max="1043" width="16.81640625" style="423" customWidth="1"/>
    <col min="1044" max="1044" width="11.1796875" style="423" bestFit="1" customWidth="1"/>
    <col min="1045" max="1280" width="13.81640625" style="423"/>
    <col min="1281" max="1281" width="27.36328125" style="423" customWidth="1"/>
    <col min="1282" max="1282" width="2.54296875" style="423" customWidth="1"/>
    <col min="1283" max="1283" width="15.81640625" style="423" customWidth="1"/>
    <col min="1284" max="1284" width="14.6328125" style="423" customWidth="1"/>
    <col min="1285" max="1285" width="11.453125" style="423" customWidth="1"/>
    <col min="1286" max="1286" width="11.08984375" style="423" customWidth="1"/>
    <col min="1287" max="1287" width="12.453125" style="423" customWidth="1"/>
    <col min="1288" max="1288" width="13" style="423" customWidth="1"/>
    <col min="1289" max="1289" width="13.08984375" style="423" customWidth="1"/>
    <col min="1290" max="1290" width="14.36328125" style="423" customWidth="1"/>
    <col min="1291" max="1291" width="27.36328125" style="423" customWidth="1"/>
    <col min="1292" max="1292" width="2.54296875" style="423" customWidth="1"/>
    <col min="1293" max="1293" width="12.453125" style="423" customWidth="1"/>
    <col min="1294" max="1294" width="19.81640625" style="423" customWidth="1"/>
    <col min="1295" max="1296" width="13.1796875" style="423" customWidth="1"/>
    <col min="1297" max="1297" width="14.1796875" style="423" customWidth="1"/>
    <col min="1298" max="1298" width="15" style="423" customWidth="1"/>
    <col min="1299" max="1299" width="16.81640625" style="423" customWidth="1"/>
    <col min="1300" max="1300" width="11.1796875" style="423" bestFit="1" customWidth="1"/>
    <col min="1301" max="1536" width="13.81640625" style="423"/>
    <col min="1537" max="1537" width="27.36328125" style="423" customWidth="1"/>
    <col min="1538" max="1538" width="2.54296875" style="423" customWidth="1"/>
    <col min="1539" max="1539" width="15.81640625" style="423" customWidth="1"/>
    <col min="1540" max="1540" width="14.6328125" style="423" customWidth="1"/>
    <col min="1541" max="1541" width="11.453125" style="423" customWidth="1"/>
    <col min="1542" max="1542" width="11.08984375" style="423" customWidth="1"/>
    <col min="1543" max="1543" width="12.453125" style="423" customWidth="1"/>
    <col min="1544" max="1544" width="13" style="423" customWidth="1"/>
    <col min="1545" max="1545" width="13.08984375" style="423" customWidth="1"/>
    <col min="1546" max="1546" width="14.36328125" style="423" customWidth="1"/>
    <col min="1547" max="1547" width="27.36328125" style="423" customWidth="1"/>
    <col min="1548" max="1548" width="2.54296875" style="423" customWidth="1"/>
    <col min="1549" max="1549" width="12.453125" style="423" customWidth="1"/>
    <col min="1550" max="1550" width="19.81640625" style="423" customWidth="1"/>
    <col min="1551" max="1552" width="13.1796875" style="423" customWidth="1"/>
    <col min="1553" max="1553" width="14.1796875" style="423" customWidth="1"/>
    <col min="1554" max="1554" width="15" style="423" customWidth="1"/>
    <col min="1555" max="1555" width="16.81640625" style="423" customWidth="1"/>
    <col min="1556" max="1556" width="11.1796875" style="423" bestFit="1" customWidth="1"/>
    <col min="1557" max="1792" width="13.81640625" style="423"/>
    <col min="1793" max="1793" width="27.36328125" style="423" customWidth="1"/>
    <col min="1794" max="1794" width="2.54296875" style="423" customWidth="1"/>
    <col min="1795" max="1795" width="15.81640625" style="423" customWidth="1"/>
    <col min="1796" max="1796" width="14.6328125" style="423" customWidth="1"/>
    <col min="1797" max="1797" width="11.453125" style="423" customWidth="1"/>
    <col min="1798" max="1798" width="11.08984375" style="423" customWidth="1"/>
    <col min="1799" max="1799" width="12.453125" style="423" customWidth="1"/>
    <col min="1800" max="1800" width="13" style="423" customWidth="1"/>
    <col min="1801" max="1801" width="13.08984375" style="423" customWidth="1"/>
    <col min="1802" max="1802" width="14.36328125" style="423" customWidth="1"/>
    <col min="1803" max="1803" width="27.36328125" style="423" customWidth="1"/>
    <col min="1804" max="1804" width="2.54296875" style="423" customWidth="1"/>
    <col min="1805" max="1805" width="12.453125" style="423" customWidth="1"/>
    <col min="1806" max="1806" width="19.81640625" style="423" customWidth="1"/>
    <col min="1807" max="1808" width="13.1796875" style="423" customWidth="1"/>
    <col min="1809" max="1809" width="14.1796875" style="423" customWidth="1"/>
    <col min="1810" max="1810" width="15" style="423" customWidth="1"/>
    <col min="1811" max="1811" width="16.81640625" style="423" customWidth="1"/>
    <col min="1812" max="1812" width="11.1796875" style="423" bestFit="1" customWidth="1"/>
    <col min="1813" max="2048" width="13.81640625" style="423"/>
    <col min="2049" max="2049" width="27.36328125" style="423" customWidth="1"/>
    <col min="2050" max="2050" width="2.54296875" style="423" customWidth="1"/>
    <col min="2051" max="2051" width="15.81640625" style="423" customWidth="1"/>
    <col min="2052" max="2052" width="14.6328125" style="423" customWidth="1"/>
    <col min="2053" max="2053" width="11.453125" style="423" customWidth="1"/>
    <col min="2054" max="2054" width="11.08984375" style="423" customWidth="1"/>
    <col min="2055" max="2055" width="12.453125" style="423" customWidth="1"/>
    <col min="2056" max="2056" width="13" style="423" customWidth="1"/>
    <col min="2057" max="2057" width="13.08984375" style="423" customWidth="1"/>
    <col min="2058" max="2058" width="14.36328125" style="423" customWidth="1"/>
    <col min="2059" max="2059" width="27.36328125" style="423" customWidth="1"/>
    <col min="2060" max="2060" width="2.54296875" style="423" customWidth="1"/>
    <col min="2061" max="2061" width="12.453125" style="423" customWidth="1"/>
    <col min="2062" max="2062" width="19.81640625" style="423" customWidth="1"/>
    <col min="2063" max="2064" width="13.1796875" style="423" customWidth="1"/>
    <col min="2065" max="2065" width="14.1796875" style="423" customWidth="1"/>
    <col min="2066" max="2066" width="15" style="423" customWidth="1"/>
    <col min="2067" max="2067" width="16.81640625" style="423" customWidth="1"/>
    <col min="2068" max="2068" width="11.1796875" style="423" bestFit="1" customWidth="1"/>
    <col min="2069" max="2304" width="13.81640625" style="423"/>
    <col min="2305" max="2305" width="27.36328125" style="423" customWidth="1"/>
    <col min="2306" max="2306" width="2.54296875" style="423" customWidth="1"/>
    <col min="2307" max="2307" width="15.81640625" style="423" customWidth="1"/>
    <col min="2308" max="2308" width="14.6328125" style="423" customWidth="1"/>
    <col min="2309" max="2309" width="11.453125" style="423" customWidth="1"/>
    <col min="2310" max="2310" width="11.08984375" style="423" customWidth="1"/>
    <col min="2311" max="2311" width="12.453125" style="423" customWidth="1"/>
    <col min="2312" max="2312" width="13" style="423" customWidth="1"/>
    <col min="2313" max="2313" width="13.08984375" style="423" customWidth="1"/>
    <col min="2314" max="2314" width="14.36328125" style="423" customWidth="1"/>
    <col min="2315" max="2315" width="27.36328125" style="423" customWidth="1"/>
    <col min="2316" max="2316" width="2.54296875" style="423" customWidth="1"/>
    <col min="2317" max="2317" width="12.453125" style="423" customWidth="1"/>
    <col min="2318" max="2318" width="19.81640625" style="423" customWidth="1"/>
    <col min="2319" max="2320" width="13.1796875" style="423" customWidth="1"/>
    <col min="2321" max="2321" width="14.1796875" style="423" customWidth="1"/>
    <col min="2322" max="2322" width="15" style="423" customWidth="1"/>
    <col min="2323" max="2323" width="16.81640625" style="423" customWidth="1"/>
    <col min="2324" max="2324" width="11.1796875" style="423" bestFit="1" customWidth="1"/>
    <col min="2325" max="2560" width="13.81640625" style="423"/>
    <col min="2561" max="2561" width="27.36328125" style="423" customWidth="1"/>
    <col min="2562" max="2562" width="2.54296875" style="423" customWidth="1"/>
    <col min="2563" max="2563" width="15.81640625" style="423" customWidth="1"/>
    <col min="2564" max="2564" width="14.6328125" style="423" customWidth="1"/>
    <col min="2565" max="2565" width="11.453125" style="423" customWidth="1"/>
    <col min="2566" max="2566" width="11.08984375" style="423" customWidth="1"/>
    <col min="2567" max="2567" width="12.453125" style="423" customWidth="1"/>
    <col min="2568" max="2568" width="13" style="423" customWidth="1"/>
    <col min="2569" max="2569" width="13.08984375" style="423" customWidth="1"/>
    <col min="2570" max="2570" width="14.36328125" style="423" customWidth="1"/>
    <col min="2571" max="2571" width="27.36328125" style="423" customWidth="1"/>
    <col min="2572" max="2572" width="2.54296875" style="423" customWidth="1"/>
    <col min="2573" max="2573" width="12.453125" style="423" customWidth="1"/>
    <col min="2574" max="2574" width="19.81640625" style="423" customWidth="1"/>
    <col min="2575" max="2576" width="13.1796875" style="423" customWidth="1"/>
    <col min="2577" max="2577" width="14.1796875" style="423" customWidth="1"/>
    <col min="2578" max="2578" width="15" style="423" customWidth="1"/>
    <col min="2579" max="2579" width="16.81640625" style="423" customWidth="1"/>
    <col min="2580" max="2580" width="11.1796875" style="423" bestFit="1" customWidth="1"/>
    <col min="2581" max="2816" width="13.81640625" style="423"/>
    <col min="2817" max="2817" width="27.36328125" style="423" customWidth="1"/>
    <col min="2818" max="2818" width="2.54296875" style="423" customWidth="1"/>
    <col min="2819" max="2819" width="15.81640625" style="423" customWidth="1"/>
    <col min="2820" max="2820" width="14.6328125" style="423" customWidth="1"/>
    <col min="2821" max="2821" width="11.453125" style="423" customWidth="1"/>
    <col min="2822" max="2822" width="11.08984375" style="423" customWidth="1"/>
    <col min="2823" max="2823" width="12.453125" style="423" customWidth="1"/>
    <col min="2824" max="2824" width="13" style="423" customWidth="1"/>
    <col min="2825" max="2825" width="13.08984375" style="423" customWidth="1"/>
    <col min="2826" max="2826" width="14.36328125" style="423" customWidth="1"/>
    <col min="2827" max="2827" width="27.36328125" style="423" customWidth="1"/>
    <col min="2828" max="2828" width="2.54296875" style="423" customWidth="1"/>
    <col min="2829" max="2829" width="12.453125" style="423" customWidth="1"/>
    <col min="2830" max="2830" width="19.81640625" style="423" customWidth="1"/>
    <col min="2831" max="2832" width="13.1796875" style="423" customWidth="1"/>
    <col min="2833" max="2833" width="14.1796875" style="423" customWidth="1"/>
    <col min="2834" max="2834" width="15" style="423" customWidth="1"/>
    <col min="2835" max="2835" width="16.81640625" style="423" customWidth="1"/>
    <col min="2836" max="2836" width="11.1796875" style="423" bestFit="1" customWidth="1"/>
    <col min="2837" max="3072" width="13.81640625" style="423"/>
    <col min="3073" max="3073" width="27.36328125" style="423" customWidth="1"/>
    <col min="3074" max="3074" width="2.54296875" style="423" customWidth="1"/>
    <col min="3075" max="3075" width="15.81640625" style="423" customWidth="1"/>
    <col min="3076" max="3076" width="14.6328125" style="423" customWidth="1"/>
    <col min="3077" max="3077" width="11.453125" style="423" customWidth="1"/>
    <col min="3078" max="3078" width="11.08984375" style="423" customWidth="1"/>
    <col min="3079" max="3079" width="12.453125" style="423" customWidth="1"/>
    <col min="3080" max="3080" width="13" style="423" customWidth="1"/>
    <col min="3081" max="3081" width="13.08984375" style="423" customWidth="1"/>
    <col min="3082" max="3082" width="14.36328125" style="423" customWidth="1"/>
    <col min="3083" max="3083" width="27.36328125" style="423" customWidth="1"/>
    <col min="3084" max="3084" width="2.54296875" style="423" customWidth="1"/>
    <col min="3085" max="3085" width="12.453125" style="423" customWidth="1"/>
    <col min="3086" max="3086" width="19.81640625" style="423" customWidth="1"/>
    <col min="3087" max="3088" width="13.1796875" style="423" customWidth="1"/>
    <col min="3089" max="3089" width="14.1796875" style="423" customWidth="1"/>
    <col min="3090" max="3090" width="15" style="423" customWidth="1"/>
    <col min="3091" max="3091" width="16.81640625" style="423" customWidth="1"/>
    <col min="3092" max="3092" width="11.1796875" style="423" bestFit="1" customWidth="1"/>
    <col min="3093" max="3328" width="13.81640625" style="423"/>
    <col min="3329" max="3329" width="27.36328125" style="423" customWidth="1"/>
    <col min="3330" max="3330" width="2.54296875" style="423" customWidth="1"/>
    <col min="3331" max="3331" width="15.81640625" style="423" customWidth="1"/>
    <col min="3332" max="3332" width="14.6328125" style="423" customWidth="1"/>
    <col min="3333" max="3333" width="11.453125" style="423" customWidth="1"/>
    <col min="3334" max="3334" width="11.08984375" style="423" customWidth="1"/>
    <col min="3335" max="3335" width="12.453125" style="423" customWidth="1"/>
    <col min="3336" max="3336" width="13" style="423" customWidth="1"/>
    <col min="3337" max="3337" width="13.08984375" style="423" customWidth="1"/>
    <col min="3338" max="3338" width="14.36328125" style="423" customWidth="1"/>
    <col min="3339" max="3339" width="27.36328125" style="423" customWidth="1"/>
    <col min="3340" max="3340" width="2.54296875" style="423" customWidth="1"/>
    <col min="3341" max="3341" width="12.453125" style="423" customWidth="1"/>
    <col min="3342" max="3342" width="19.81640625" style="423" customWidth="1"/>
    <col min="3343" max="3344" width="13.1796875" style="423" customWidth="1"/>
    <col min="3345" max="3345" width="14.1796875" style="423" customWidth="1"/>
    <col min="3346" max="3346" width="15" style="423" customWidth="1"/>
    <col min="3347" max="3347" width="16.81640625" style="423" customWidth="1"/>
    <col min="3348" max="3348" width="11.1796875" style="423" bestFit="1" customWidth="1"/>
    <col min="3349" max="3584" width="13.81640625" style="423"/>
    <col min="3585" max="3585" width="27.36328125" style="423" customWidth="1"/>
    <col min="3586" max="3586" width="2.54296875" style="423" customWidth="1"/>
    <col min="3587" max="3587" width="15.81640625" style="423" customWidth="1"/>
    <col min="3588" max="3588" width="14.6328125" style="423" customWidth="1"/>
    <col min="3589" max="3589" width="11.453125" style="423" customWidth="1"/>
    <col min="3590" max="3590" width="11.08984375" style="423" customWidth="1"/>
    <col min="3591" max="3591" width="12.453125" style="423" customWidth="1"/>
    <col min="3592" max="3592" width="13" style="423" customWidth="1"/>
    <col min="3593" max="3593" width="13.08984375" style="423" customWidth="1"/>
    <col min="3594" max="3594" width="14.36328125" style="423" customWidth="1"/>
    <col min="3595" max="3595" width="27.36328125" style="423" customWidth="1"/>
    <col min="3596" max="3596" width="2.54296875" style="423" customWidth="1"/>
    <col min="3597" max="3597" width="12.453125" style="423" customWidth="1"/>
    <col min="3598" max="3598" width="19.81640625" style="423" customWidth="1"/>
    <col min="3599" max="3600" width="13.1796875" style="423" customWidth="1"/>
    <col min="3601" max="3601" width="14.1796875" style="423" customWidth="1"/>
    <col min="3602" max="3602" width="15" style="423" customWidth="1"/>
    <col min="3603" max="3603" width="16.81640625" style="423" customWidth="1"/>
    <col min="3604" max="3604" width="11.1796875" style="423" bestFit="1" customWidth="1"/>
    <col min="3605" max="3840" width="13.81640625" style="423"/>
    <col min="3841" max="3841" width="27.36328125" style="423" customWidth="1"/>
    <col min="3842" max="3842" width="2.54296875" style="423" customWidth="1"/>
    <col min="3843" max="3843" width="15.81640625" style="423" customWidth="1"/>
    <col min="3844" max="3844" width="14.6328125" style="423" customWidth="1"/>
    <col min="3845" max="3845" width="11.453125" style="423" customWidth="1"/>
    <col min="3846" max="3846" width="11.08984375" style="423" customWidth="1"/>
    <col min="3847" max="3847" width="12.453125" style="423" customWidth="1"/>
    <col min="3848" max="3848" width="13" style="423" customWidth="1"/>
    <col min="3849" max="3849" width="13.08984375" style="423" customWidth="1"/>
    <col min="3850" max="3850" width="14.36328125" style="423" customWidth="1"/>
    <col min="3851" max="3851" width="27.36328125" style="423" customWidth="1"/>
    <col min="3852" max="3852" width="2.54296875" style="423" customWidth="1"/>
    <col min="3853" max="3853" width="12.453125" style="423" customWidth="1"/>
    <col min="3854" max="3854" width="19.81640625" style="423" customWidth="1"/>
    <col min="3855" max="3856" width="13.1796875" style="423" customWidth="1"/>
    <col min="3857" max="3857" width="14.1796875" style="423" customWidth="1"/>
    <col min="3858" max="3858" width="15" style="423" customWidth="1"/>
    <col min="3859" max="3859" width="16.81640625" style="423" customWidth="1"/>
    <col min="3860" max="3860" width="11.1796875" style="423" bestFit="1" customWidth="1"/>
    <col min="3861" max="4096" width="13.81640625" style="423"/>
    <col min="4097" max="4097" width="27.36328125" style="423" customWidth="1"/>
    <col min="4098" max="4098" width="2.54296875" style="423" customWidth="1"/>
    <col min="4099" max="4099" width="15.81640625" style="423" customWidth="1"/>
    <col min="4100" max="4100" width="14.6328125" style="423" customWidth="1"/>
    <col min="4101" max="4101" width="11.453125" style="423" customWidth="1"/>
    <col min="4102" max="4102" width="11.08984375" style="423" customWidth="1"/>
    <col min="4103" max="4103" width="12.453125" style="423" customWidth="1"/>
    <col min="4104" max="4104" width="13" style="423" customWidth="1"/>
    <col min="4105" max="4105" width="13.08984375" style="423" customWidth="1"/>
    <col min="4106" max="4106" width="14.36328125" style="423" customWidth="1"/>
    <col min="4107" max="4107" width="27.36328125" style="423" customWidth="1"/>
    <col min="4108" max="4108" width="2.54296875" style="423" customWidth="1"/>
    <col min="4109" max="4109" width="12.453125" style="423" customWidth="1"/>
    <col min="4110" max="4110" width="19.81640625" style="423" customWidth="1"/>
    <col min="4111" max="4112" width="13.1796875" style="423" customWidth="1"/>
    <col min="4113" max="4113" width="14.1796875" style="423" customWidth="1"/>
    <col min="4114" max="4114" width="15" style="423" customWidth="1"/>
    <col min="4115" max="4115" width="16.81640625" style="423" customWidth="1"/>
    <col min="4116" max="4116" width="11.1796875" style="423" bestFit="1" customWidth="1"/>
    <col min="4117" max="4352" width="13.81640625" style="423"/>
    <col min="4353" max="4353" width="27.36328125" style="423" customWidth="1"/>
    <col min="4354" max="4354" width="2.54296875" style="423" customWidth="1"/>
    <col min="4355" max="4355" width="15.81640625" style="423" customWidth="1"/>
    <col min="4356" max="4356" width="14.6328125" style="423" customWidth="1"/>
    <col min="4357" max="4357" width="11.453125" style="423" customWidth="1"/>
    <col min="4358" max="4358" width="11.08984375" style="423" customWidth="1"/>
    <col min="4359" max="4359" width="12.453125" style="423" customWidth="1"/>
    <col min="4360" max="4360" width="13" style="423" customWidth="1"/>
    <col min="4361" max="4361" width="13.08984375" style="423" customWidth="1"/>
    <col min="4362" max="4362" width="14.36328125" style="423" customWidth="1"/>
    <col min="4363" max="4363" width="27.36328125" style="423" customWidth="1"/>
    <col min="4364" max="4364" width="2.54296875" style="423" customWidth="1"/>
    <col min="4365" max="4365" width="12.453125" style="423" customWidth="1"/>
    <col min="4366" max="4366" width="19.81640625" style="423" customWidth="1"/>
    <col min="4367" max="4368" width="13.1796875" style="423" customWidth="1"/>
    <col min="4369" max="4369" width="14.1796875" style="423" customWidth="1"/>
    <col min="4370" max="4370" width="15" style="423" customWidth="1"/>
    <col min="4371" max="4371" width="16.81640625" style="423" customWidth="1"/>
    <col min="4372" max="4372" width="11.1796875" style="423" bestFit="1" customWidth="1"/>
    <col min="4373" max="4608" width="13.81640625" style="423"/>
    <col min="4609" max="4609" width="27.36328125" style="423" customWidth="1"/>
    <col min="4610" max="4610" width="2.54296875" style="423" customWidth="1"/>
    <col min="4611" max="4611" width="15.81640625" style="423" customWidth="1"/>
    <col min="4612" max="4612" width="14.6328125" style="423" customWidth="1"/>
    <col min="4613" max="4613" width="11.453125" style="423" customWidth="1"/>
    <col min="4614" max="4614" width="11.08984375" style="423" customWidth="1"/>
    <col min="4615" max="4615" width="12.453125" style="423" customWidth="1"/>
    <col min="4616" max="4616" width="13" style="423" customWidth="1"/>
    <col min="4617" max="4617" width="13.08984375" style="423" customWidth="1"/>
    <col min="4618" max="4618" width="14.36328125" style="423" customWidth="1"/>
    <col min="4619" max="4619" width="27.36328125" style="423" customWidth="1"/>
    <col min="4620" max="4620" width="2.54296875" style="423" customWidth="1"/>
    <col min="4621" max="4621" width="12.453125" style="423" customWidth="1"/>
    <col min="4622" max="4622" width="19.81640625" style="423" customWidth="1"/>
    <col min="4623" max="4624" width="13.1796875" style="423" customWidth="1"/>
    <col min="4625" max="4625" width="14.1796875" style="423" customWidth="1"/>
    <col min="4626" max="4626" width="15" style="423" customWidth="1"/>
    <col min="4627" max="4627" width="16.81640625" style="423" customWidth="1"/>
    <col min="4628" max="4628" width="11.1796875" style="423" bestFit="1" customWidth="1"/>
    <col min="4629" max="4864" width="13.81640625" style="423"/>
    <col min="4865" max="4865" width="27.36328125" style="423" customWidth="1"/>
    <col min="4866" max="4866" width="2.54296875" style="423" customWidth="1"/>
    <col min="4867" max="4867" width="15.81640625" style="423" customWidth="1"/>
    <col min="4868" max="4868" width="14.6328125" style="423" customWidth="1"/>
    <col min="4869" max="4869" width="11.453125" style="423" customWidth="1"/>
    <col min="4870" max="4870" width="11.08984375" style="423" customWidth="1"/>
    <col min="4871" max="4871" width="12.453125" style="423" customWidth="1"/>
    <col min="4872" max="4872" width="13" style="423" customWidth="1"/>
    <col min="4873" max="4873" width="13.08984375" style="423" customWidth="1"/>
    <col min="4874" max="4874" width="14.36328125" style="423" customWidth="1"/>
    <col min="4875" max="4875" width="27.36328125" style="423" customWidth="1"/>
    <col min="4876" max="4876" width="2.54296875" style="423" customWidth="1"/>
    <col min="4877" max="4877" width="12.453125" style="423" customWidth="1"/>
    <col min="4878" max="4878" width="19.81640625" style="423" customWidth="1"/>
    <col min="4879" max="4880" width="13.1796875" style="423" customWidth="1"/>
    <col min="4881" max="4881" width="14.1796875" style="423" customWidth="1"/>
    <col min="4882" max="4882" width="15" style="423" customWidth="1"/>
    <col min="4883" max="4883" width="16.81640625" style="423" customWidth="1"/>
    <col min="4884" max="4884" width="11.1796875" style="423" bestFit="1" customWidth="1"/>
    <col min="4885" max="5120" width="13.81640625" style="423"/>
    <col min="5121" max="5121" width="27.36328125" style="423" customWidth="1"/>
    <col min="5122" max="5122" width="2.54296875" style="423" customWidth="1"/>
    <col min="5123" max="5123" width="15.81640625" style="423" customWidth="1"/>
    <col min="5124" max="5124" width="14.6328125" style="423" customWidth="1"/>
    <col min="5125" max="5125" width="11.453125" style="423" customWidth="1"/>
    <col min="5126" max="5126" width="11.08984375" style="423" customWidth="1"/>
    <col min="5127" max="5127" width="12.453125" style="423" customWidth="1"/>
    <col min="5128" max="5128" width="13" style="423" customWidth="1"/>
    <col min="5129" max="5129" width="13.08984375" style="423" customWidth="1"/>
    <col min="5130" max="5130" width="14.36328125" style="423" customWidth="1"/>
    <col min="5131" max="5131" width="27.36328125" style="423" customWidth="1"/>
    <col min="5132" max="5132" width="2.54296875" style="423" customWidth="1"/>
    <col min="5133" max="5133" width="12.453125" style="423" customWidth="1"/>
    <col min="5134" max="5134" width="19.81640625" style="423" customWidth="1"/>
    <col min="5135" max="5136" width="13.1796875" style="423" customWidth="1"/>
    <col min="5137" max="5137" width="14.1796875" style="423" customWidth="1"/>
    <col min="5138" max="5138" width="15" style="423" customWidth="1"/>
    <col min="5139" max="5139" width="16.81640625" style="423" customWidth="1"/>
    <col min="5140" max="5140" width="11.1796875" style="423" bestFit="1" customWidth="1"/>
    <col min="5141" max="5376" width="13.81640625" style="423"/>
    <col min="5377" max="5377" width="27.36328125" style="423" customWidth="1"/>
    <col min="5378" max="5378" width="2.54296875" style="423" customWidth="1"/>
    <col min="5379" max="5379" width="15.81640625" style="423" customWidth="1"/>
    <col min="5380" max="5380" width="14.6328125" style="423" customWidth="1"/>
    <col min="5381" max="5381" width="11.453125" style="423" customWidth="1"/>
    <col min="5382" max="5382" width="11.08984375" style="423" customWidth="1"/>
    <col min="5383" max="5383" width="12.453125" style="423" customWidth="1"/>
    <col min="5384" max="5384" width="13" style="423" customWidth="1"/>
    <col min="5385" max="5385" width="13.08984375" style="423" customWidth="1"/>
    <col min="5386" max="5386" width="14.36328125" style="423" customWidth="1"/>
    <col min="5387" max="5387" width="27.36328125" style="423" customWidth="1"/>
    <col min="5388" max="5388" width="2.54296875" style="423" customWidth="1"/>
    <col min="5389" max="5389" width="12.453125" style="423" customWidth="1"/>
    <col min="5390" max="5390" width="19.81640625" style="423" customWidth="1"/>
    <col min="5391" max="5392" width="13.1796875" style="423" customWidth="1"/>
    <col min="5393" max="5393" width="14.1796875" style="423" customWidth="1"/>
    <col min="5394" max="5394" width="15" style="423" customWidth="1"/>
    <col min="5395" max="5395" width="16.81640625" style="423" customWidth="1"/>
    <col min="5396" max="5396" width="11.1796875" style="423" bestFit="1" customWidth="1"/>
    <col min="5397" max="5632" width="13.81640625" style="423"/>
    <col min="5633" max="5633" width="27.36328125" style="423" customWidth="1"/>
    <col min="5634" max="5634" width="2.54296875" style="423" customWidth="1"/>
    <col min="5635" max="5635" width="15.81640625" style="423" customWidth="1"/>
    <col min="5636" max="5636" width="14.6328125" style="423" customWidth="1"/>
    <col min="5637" max="5637" width="11.453125" style="423" customWidth="1"/>
    <col min="5638" max="5638" width="11.08984375" style="423" customWidth="1"/>
    <col min="5639" max="5639" width="12.453125" style="423" customWidth="1"/>
    <col min="5640" max="5640" width="13" style="423" customWidth="1"/>
    <col min="5641" max="5641" width="13.08984375" style="423" customWidth="1"/>
    <col min="5642" max="5642" width="14.36328125" style="423" customWidth="1"/>
    <col min="5643" max="5643" width="27.36328125" style="423" customWidth="1"/>
    <col min="5644" max="5644" width="2.54296875" style="423" customWidth="1"/>
    <col min="5645" max="5645" width="12.453125" style="423" customWidth="1"/>
    <col min="5646" max="5646" width="19.81640625" style="423" customWidth="1"/>
    <col min="5647" max="5648" width="13.1796875" style="423" customWidth="1"/>
    <col min="5649" max="5649" width="14.1796875" style="423" customWidth="1"/>
    <col min="5650" max="5650" width="15" style="423" customWidth="1"/>
    <col min="5651" max="5651" width="16.81640625" style="423" customWidth="1"/>
    <col min="5652" max="5652" width="11.1796875" style="423" bestFit="1" customWidth="1"/>
    <col min="5653" max="5888" width="13.81640625" style="423"/>
    <col min="5889" max="5889" width="27.36328125" style="423" customWidth="1"/>
    <col min="5890" max="5890" width="2.54296875" style="423" customWidth="1"/>
    <col min="5891" max="5891" width="15.81640625" style="423" customWidth="1"/>
    <col min="5892" max="5892" width="14.6328125" style="423" customWidth="1"/>
    <col min="5893" max="5893" width="11.453125" style="423" customWidth="1"/>
    <col min="5894" max="5894" width="11.08984375" style="423" customWidth="1"/>
    <col min="5895" max="5895" width="12.453125" style="423" customWidth="1"/>
    <col min="5896" max="5896" width="13" style="423" customWidth="1"/>
    <col min="5897" max="5897" width="13.08984375" style="423" customWidth="1"/>
    <col min="5898" max="5898" width="14.36328125" style="423" customWidth="1"/>
    <col min="5899" max="5899" width="27.36328125" style="423" customWidth="1"/>
    <col min="5900" max="5900" width="2.54296875" style="423" customWidth="1"/>
    <col min="5901" max="5901" width="12.453125" style="423" customWidth="1"/>
    <col min="5902" max="5902" width="19.81640625" style="423" customWidth="1"/>
    <col min="5903" max="5904" width="13.1796875" style="423" customWidth="1"/>
    <col min="5905" max="5905" width="14.1796875" style="423" customWidth="1"/>
    <col min="5906" max="5906" width="15" style="423" customWidth="1"/>
    <col min="5907" max="5907" width="16.81640625" style="423" customWidth="1"/>
    <col min="5908" max="5908" width="11.1796875" style="423" bestFit="1" customWidth="1"/>
    <col min="5909" max="6144" width="13.81640625" style="423"/>
    <col min="6145" max="6145" width="27.36328125" style="423" customWidth="1"/>
    <col min="6146" max="6146" width="2.54296875" style="423" customWidth="1"/>
    <col min="6147" max="6147" width="15.81640625" style="423" customWidth="1"/>
    <col min="6148" max="6148" width="14.6328125" style="423" customWidth="1"/>
    <col min="6149" max="6149" width="11.453125" style="423" customWidth="1"/>
    <col min="6150" max="6150" width="11.08984375" style="423" customWidth="1"/>
    <col min="6151" max="6151" width="12.453125" style="423" customWidth="1"/>
    <col min="6152" max="6152" width="13" style="423" customWidth="1"/>
    <col min="6153" max="6153" width="13.08984375" style="423" customWidth="1"/>
    <col min="6154" max="6154" width="14.36328125" style="423" customWidth="1"/>
    <col min="6155" max="6155" width="27.36328125" style="423" customWidth="1"/>
    <col min="6156" max="6156" width="2.54296875" style="423" customWidth="1"/>
    <col min="6157" max="6157" width="12.453125" style="423" customWidth="1"/>
    <col min="6158" max="6158" width="19.81640625" style="423" customWidth="1"/>
    <col min="6159" max="6160" width="13.1796875" style="423" customWidth="1"/>
    <col min="6161" max="6161" width="14.1796875" style="423" customWidth="1"/>
    <col min="6162" max="6162" width="15" style="423" customWidth="1"/>
    <col min="6163" max="6163" width="16.81640625" style="423" customWidth="1"/>
    <col min="6164" max="6164" width="11.1796875" style="423" bestFit="1" customWidth="1"/>
    <col min="6165" max="6400" width="13.81640625" style="423"/>
    <col min="6401" max="6401" width="27.36328125" style="423" customWidth="1"/>
    <col min="6402" max="6402" width="2.54296875" style="423" customWidth="1"/>
    <col min="6403" max="6403" width="15.81640625" style="423" customWidth="1"/>
    <col min="6404" max="6404" width="14.6328125" style="423" customWidth="1"/>
    <col min="6405" max="6405" width="11.453125" style="423" customWidth="1"/>
    <col min="6406" max="6406" width="11.08984375" style="423" customWidth="1"/>
    <col min="6407" max="6407" width="12.453125" style="423" customWidth="1"/>
    <col min="6408" max="6408" width="13" style="423" customWidth="1"/>
    <col min="6409" max="6409" width="13.08984375" style="423" customWidth="1"/>
    <col min="6410" max="6410" width="14.36328125" style="423" customWidth="1"/>
    <col min="6411" max="6411" width="27.36328125" style="423" customWidth="1"/>
    <col min="6412" max="6412" width="2.54296875" style="423" customWidth="1"/>
    <col min="6413" max="6413" width="12.453125" style="423" customWidth="1"/>
    <col min="6414" max="6414" width="19.81640625" style="423" customWidth="1"/>
    <col min="6415" max="6416" width="13.1796875" style="423" customWidth="1"/>
    <col min="6417" max="6417" width="14.1796875" style="423" customWidth="1"/>
    <col min="6418" max="6418" width="15" style="423" customWidth="1"/>
    <col min="6419" max="6419" width="16.81640625" style="423" customWidth="1"/>
    <col min="6420" max="6420" width="11.1796875" style="423" bestFit="1" customWidth="1"/>
    <col min="6421" max="6656" width="13.81640625" style="423"/>
    <col min="6657" max="6657" width="27.36328125" style="423" customWidth="1"/>
    <col min="6658" max="6658" width="2.54296875" style="423" customWidth="1"/>
    <col min="6659" max="6659" width="15.81640625" style="423" customWidth="1"/>
    <col min="6660" max="6660" width="14.6328125" style="423" customWidth="1"/>
    <col min="6661" max="6661" width="11.453125" style="423" customWidth="1"/>
    <col min="6662" max="6662" width="11.08984375" style="423" customWidth="1"/>
    <col min="6663" max="6663" width="12.453125" style="423" customWidth="1"/>
    <col min="6664" max="6664" width="13" style="423" customWidth="1"/>
    <col min="6665" max="6665" width="13.08984375" style="423" customWidth="1"/>
    <col min="6666" max="6666" width="14.36328125" style="423" customWidth="1"/>
    <col min="6667" max="6667" width="27.36328125" style="423" customWidth="1"/>
    <col min="6668" max="6668" width="2.54296875" style="423" customWidth="1"/>
    <col min="6669" max="6669" width="12.453125" style="423" customWidth="1"/>
    <col min="6670" max="6670" width="19.81640625" style="423" customWidth="1"/>
    <col min="6671" max="6672" width="13.1796875" style="423" customWidth="1"/>
    <col min="6673" max="6673" width="14.1796875" style="423" customWidth="1"/>
    <col min="6674" max="6674" width="15" style="423" customWidth="1"/>
    <col min="6675" max="6675" width="16.81640625" style="423" customWidth="1"/>
    <col min="6676" max="6676" width="11.1796875" style="423" bestFit="1" customWidth="1"/>
    <col min="6677" max="6912" width="13.81640625" style="423"/>
    <col min="6913" max="6913" width="27.36328125" style="423" customWidth="1"/>
    <col min="6914" max="6914" width="2.54296875" style="423" customWidth="1"/>
    <col min="6915" max="6915" width="15.81640625" style="423" customWidth="1"/>
    <col min="6916" max="6916" width="14.6328125" style="423" customWidth="1"/>
    <col min="6917" max="6917" width="11.453125" style="423" customWidth="1"/>
    <col min="6918" max="6918" width="11.08984375" style="423" customWidth="1"/>
    <col min="6919" max="6919" width="12.453125" style="423" customWidth="1"/>
    <col min="6920" max="6920" width="13" style="423" customWidth="1"/>
    <col min="6921" max="6921" width="13.08984375" style="423" customWidth="1"/>
    <col min="6922" max="6922" width="14.36328125" style="423" customWidth="1"/>
    <col min="6923" max="6923" width="27.36328125" style="423" customWidth="1"/>
    <col min="6924" max="6924" width="2.54296875" style="423" customWidth="1"/>
    <col min="6925" max="6925" width="12.453125" style="423" customWidth="1"/>
    <col min="6926" max="6926" width="19.81640625" style="423" customWidth="1"/>
    <col min="6927" max="6928" width="13.1796875" style="423" customWidth="1"/>
    <col min="6929" max="6929" width="14.1796875" style="423" customWidth="1"/>
    <col min="6930" max="6930" width="15" style="423" customWidth="1"/>
    <col min="6931" max="6931" width="16.81640625" style="423" customWidth="1"/>
    <col min="6932" max="6932" width="11.1796875" style="423" bestFit="1" customWidth="1"/>
    <col min="6933" max="7168" width="13.81640625" style="423"/>
    <col min="7169" max="7169" width="27.36328125" style="423" customWidth="1"/>
    <col min="7170" max="7170" width="2.54296875" style="423" customWidth="1"/>
    <col min="7171" max="7171" width="15.81640625" style="423" customWidth="1"/>
    <col min="7172" max="7172" width="14.6328125" style="423" customWidth="1"/>
    <col min="7173" max="7173" width="11.453125" style="423" customWidth="1"/>
    <col min="7174" max="7174" width="11.08984375" style="423" customWidth="1"/>
    <col min="7175" max="7175" width="12.453125" style="423" customWidth="1"/>
    <col min="7176" max="7176" width="13" style="423" customWidth="1"/>
    <col min="7177" max="7177" width="13.08984375" style="423" customWidth="1"/>
    <col min="7178" max="7178" width="14.36328125" style="423" customWidth="1"/>
    <col min="7179" max="7179" width="27.36328125" style="423" customWidth="1"/>
    <col min="7180" max="7180" width="2.54296875" style="423" customWidth="1"/>
    <col min="7181" max="7181" width="12.453125" style="423" customWidth="1"/>
    <col min="7182" max="7182" width="19.81640625" style="423" customWidth="1"/>
    <col min="7183" max="7184" width="13.1796875" style="423" customWidth="1"/>
    <col min="7185" max="7185" width="14.1796875" style="423" customWidth="1"/>
    <col min="7186" max="7186" width="15" style="423" customWidth="1"/>
    <col min="7187" max="7187" width="16.81640625" style="423" customWidth="1"/>
    <col min="7188" max="7188" width="11.1796875" style="423" bestFit="1" customWidth="1"/>
    <col min="7189" max="7424" width="13.81640625" style="423"/>
    <col min="7425" max="7425" width="27.36328125" style="423" customWidth="1"/>
    <col min="7426" max="7426" width="2.54296875" style="423" customWidth="1"/>
    <col min="7427" max="7427" width="15.81640625" style="423" customWidth="1"/>
    <col min="7428" max="7428" width="14.6328125" style="423" customWidth="1"/>
    <col min="7429" max="7429" width="11.453125" style="423" customWidth="1"/>
    <col min="7430" max="7430" width="11.08984375" style="423" customWidth="1"/>
    <col min="7431" max="7431" width="12.453125" style="423" customWidth="1"/>
    <col min="7432" max="7432" width="13" style="423" customWidth="1"/>
    <col min="7433" max="7433" width="13.08984375" style="423" customWidth="1"/>
    <col min="7434" max="7434" width="14.36328125" style="423" customWidth="1"/>
    <col min="7435" max="7435" width="27.36328125" style="423" customWidth="1"/>
    <col min="7436" max="7436" width="2.54296875" style="423" customWidth="1"/>
    <col min="7437" max="7437" width="12.453125" style="423" customWidth="1"/>
    <col min="7438" max="7438" width="19.81640625" style="423" customWidth="1"/>
    <col min="7439" max="7440" width="13.1796875" style="423" customWidth="1"/>
    <col min="7441" max="7441" width="14.1796875" style="423" customWidth="1"/>
    <col min="7442" max="7442" width="15" style="423" customWidth="1"/>
    <col min="7443" max="7443" width="16.81640625" style="423" customWidth="1"/>
    <col min="7444" max="7444" width="11.1796875" style="423" bestFit="1" customWidth="1"/>
    <col min="7445" max="7680" width="13.81640625" style="423"/>
    <col min="7681" max="7681" width="27.36328125" style="423" customWidth="1"/>
    <col min="7682" max="7682" width="2.54296875" style="423" customWidth="1"/>
    <col min="7683" max="7683" width="15.81640625" style="423" customWidth="1"/>
    <col min="7684" max="7684" width="14.6328125" style="423" customWidth="1"/>
    <col min="7685" max="7685" width="11.453125" style="423" customWidth="1"/>
    <col min="7686" max="7686" width="11.08984375" style="423" customWidth="1"/>
    <col min="7687" max="7687" width="12.453125" style="423" customWidth="1"/>
    <col min="7688" max="7688" width="13" style="423" customWidth="1"/>
    <col min="7689" max="7689" width="13.08984375" style="423" customWidth="1"/>
    <col min="7690" max="7690" width="14.36328125" style="423" customWidth="1"/>
    <col min="7691" max="7691" width="27.36328125" style="423" customWidth="1"/>
    <col min="7692" max="7692" width="2.54296875" style="423" customWidth="1"/>
    <col min="7693" max="7693" width="12.453125" style="423" customWidth="1"/>
    <col min="7694" max="7694" width="19.81640625" style="423" customWidth="1"/>
    <col min="7695" max="7696" width="13.1796875" style="423" customWidth="1"/>
    <col min="7697" max="7697" width="14.1796875" style="423" customWidth="1"/>
    <col min="7698" max="7698" width="15" style="423" customWidth="1"/>
    <col min="7699" max="7699" width="16.81640625" style="423" customWidth="1"/>
    <col min="7700" max="7700" width="11.1796875" style="423" bestFit="1" customWidth="1"/>
    <col min="7701" max="7936" width="13.81640625" style="423"/>
    <col min="7937" max="7937" width="27.36328125" style="423" customWidth="1"/>
    <col min="7938" max="7938" width="2.54296875" style="423" customWidth="1"/>
    <col min="7939" max="7939" width="15.81640625" style="423" customWidth="1"/>
    <col min="7940" max="7940" width="14.6328125" style="423" customWidth="1"/>
    <col min="7941" max="7941" width="11.453125" style="423" customWidth="1"/>
    <col min="7942" max="7942" width="11.08984375" style="423" customWidth="1"/>
    <col min="7943" max="7943" width="12.453125" style="423" customWidth="1"/>
    <col min="7944" max="7944" width="13" style="423" customWidth="1"/>
    <col min="7945" max="7945" width="13.08984375" style="423" customWidth="1"/>
    <col min="7946" max="7946" width="14.36328125" style="423" customWidth="1"/>
    <col min="7947" max="7947" width="27.36328125" style="423" customWidth="1"/>
    <col min="7948" max="7948" width="2.54296875" style="423" customWidth="1"/>
    <col min="7949" max="7949" width="12.453125" style="423" customWidth="1"/>
    <col min="7950" max="7950" width="19.81640625" style="423" customWidth="1"/>
    <col min="7951" max="7952" width="13.1796875" style="423" customWidth="1"/>
    <col min="7953" max="7953" width="14.1796875" style="423" customWidth="1"/>
    <col min="7954" max="7954" width="15" style="423" customWidth="1"/>
    <col min="7955" max="7955" width="16.81640625" style="423" customWidth="1"/>
    <col min="7956" max="7956" width="11.1796875" style="423" bestFit="1" customWidth="1"/>
    <col min="7957" max="8192" width="13.81640625" style="423"/>
    <col min="8193" max="8193" width="27.36328125" style="423" customWidth="1"/>
    <col min="8194" max="8194" width="2.54296875" style="423" customWidth="1"/>
    <col min="8195" max="8195" width="15.81640625" style="423" customWidth="1"/>
    <col min="8196" max="8196" width="14.6328125" style="423" customWidth="1"/>
    <col min="8197" max="8197" width="11.453125" style="423" customWidth="1"/>
    <col min="8198" max="8198" width="11.08984375" style="423" customWidth="1"/>
    <col min="8199" max="8199" width="12.453125" style="423" customWidth="1"/>
    <col min="8200" max="8200" width="13" style="423" customWidth="1"/>
    <col min="8201" max="8201" width="13.08984375" style="423" customWidth="1"/>
    <col min="8202" max="8202" width="14.36328125" style="423" customWidth="1"/>
    <col min="8203" max="8203" width="27.36328125" style="423" customWidth="1"/>
    <col min="8204" max="8204" width="2.54296875" style="423" customWidth="1"/>
    <col min="8205" max="8205" width="12.453125" style="423" customWidth="1"/>
    <col min="8206" max="8206" width="19.81640625" style="423" customWidth="1"/>
    <col min="8207" max="8208" width="13.1796875" style="423" customWidth="1"/>
    <col min="8209" max="8209" width="14.1796875" style="423" customWidth="1"/>
    <col min="8210" max="8210" width="15" style="423" customWidth="1"/>
    <col min="8211" max="8211" width="16.81640625" style="423" customWidth="1"/>
    <col min="8212" max="8212" width="11.1796875" style="423" bestFit="1" customWidth="1"/>
    <col min="8213" max="8448" width="13.81640625" style="423"/>
    <col min="8449" max="8449" width="27.36328125" style="423" customWidth="1"/>
    <col min="8450" max="8450" width="2.54296875" style="423" customWidth="1"/>
    <col min="8451" max="8451" width="15.81640625" style="423" customWidth="1"/>
    <col min="8452" max="8452" width="14.6328125" style="423" customWidth="1"/>
    <col min="8453" max="8453" width="11.453125" style="423" customWidth="1"/>
    <col min="8454" max="8454" width="11.08984375" style="423" customWidth="1"/>
    <col min="8455" max="8455" width="12.453125" style="423" customWidth="1"/>
    <col min="8456" max="8456" width="13" style="423" customWidth="1"/>
    <col min="8457" max="8457" width="13.08984375" style="423" customWidth="1"/>
    <col min="8458" max="8458" width="14.36328125" style="423" customWidth="1"/>
    <col min="8459" max="8459" width="27.36328125" style="423" customWidth="1"/>
    <col min="8460" max="8460" width="2.54296875" style="423" customWidth="1"/>
    <col min="8461" max="8461" width="12.453125" style="423" customWidth="1"/>
    <col min="8462" max="8462" width="19.81640625" style="423" customWidth="1"/>
    <col min="8463" max="8464" width="13.1796875" style="423" customWidth="1"/>
    <col min="8465" max="8465" width="14.1796875" style="423" customWidth="1"/>
    <col min="8466" max="8466" width="15" style="423" customWidth="1"/>
    <col min="8467" max="8467" width="16.81640625" style="423" customWidth="1"/>
    <col min="8468" max="8468" width="11.1796875" style="423" bestFit="1" customWidth="1"/>
    <col min="8469" max="8704" width="13.81640625" style="423"/>
    <col min="8705" max="8705" width="27.36328125" style="423" customWidth="1"/>
    <col min="8706" max="8706" width="2.54296875" style="423" customWidth="1"/>
    <col min="8707" max="8707" width="15.81640625" style="423" customWidth="1"/>
    <col min="8708" max="8708" width="14.6328125" style="423" customWidth="1"/>
    <col min="8709" max="8709" width="11.453125" style="423" customWidth="1"/>
    <col min="8710" max="8710" width="11.08984375" style="423" customWidth="1"/>
    <col min="8711" max="8711" width="12.453125" style="423" customWidth="1"/>
    <col min="8712" max="8712" width="13" style="423" customWidth="1"/>
    <col min="8713" max="8713" width="13.08984375" style="423" customWidth="1"/>
    <col min="8714" max="8714" width="14.36328125" style="423" customWidth="1"/>
    <col min="8715" max="8715" width="27.36328125" style="423" customWidth="1"/>
    <col min="8716" max="8716" width="2.54296875" style="423" customWidth="1"/>
    <col min="8717" max="8717" width="12.453125" style="423" customWidth="1"/>
    <col min="8718" max="8718" width="19.81640625" style="423" customWidth="1"/>
    <col min="8719" max="8720" width="13.1796875" style="423" customWidth="1"/>
    <col min="8721" max="8721" width="14.1796875" style="423" customWidth="1"/>
    <col min="8722" max="8722" width="15" style="423" customWidth="1"/>
    <col min="8723" max="8723" width="16.81640625" style="423" customWidth="1"/>
    <col min="8724" max="8724" width="11.1796875" style="423" bestFit="1" customWidth="1"/>
    <col min="8725" max="8960" width="13.81640625" style="423"/>
    <col min="8961" max="8961" width="27.36328125" style="423" customWidth="1"/>
    <col min="8962" max="8962" width="2.54296875" style="423" customWidth="1"/>
    <col min="8963" max="8963" width="15.81640625" style="423" customWidth="1"/>
    <col min="8964" max="8964" width="14.6328125" style="423" customWidth="1"/>
    <col min="8965" max="8965" width="11.453125" style="423" customWidth="1"/>
    <col min="8966" max="8966" width="11.08984375" style="423" customWidth="1"/>
    <col min="8967" max="8967" width="12.453125" style="423" customWidth="1"/>
    <col min="8968" max="8968" width="13" style="423" customWidth="1"/>
    <col min="8969" max="8969" width="13.08984375" style="423" customWidth="1"/>
    <col min="8970" max="8970" width="14.36328125" style="423" customWidth="1"/>
    <col min="8971" max="8971" width="27.36328125" style="423" customWidth="1"/>
    <col min="8972" max="8972" width="2.54296875" style="423" customWidth="1"/>
    <col min="8973" max="8973" width="12.453125" style="423" customWidth="1"/>
    <col min="8974" max="8974" width="19.81640625" style="423" customWidth="1"/>
    <col min="8975" max="8976" width="13.1796875" style="423" customWidth="1"/>
    <col min="8977" max="8977" width="14.1796875" style="423" customWidth="1"/>
    <col min="8978" max="8978" width="15" style="423" customWidth="1"/>
    <col min="8979" max="8979" width="16.81640625" style="423" customWidth="1"/>
    <col min="8980" max="8980" width="11.1796875" style="423" bestFit="1" customWidth="1"/>
    <col min="8981" max="9216" width="13.81640625" style="423"/>
    <col min="9217" max="9217" width="27.36328125" style="423" customWidth="1"/>
    <col min="9218" max="9218" width="2.54296875" style="423" customWidth="1"/>
    <col min="9219" max="9219" width="15.81640625" style="423" customWidth="1"/>
    <col min="9220" max="9220" width="14.6328125" style="423" customWidth="1"/>
    <col min="9221" max="9221" width="11.453125" style="423" customWidth="1"/>
    <col min="9222" max="9222" width="11.08984375" style="423" customWidth="1"/>
    <col min="9223" max="9223" width="12.453125" style="423" customWidth="1"/>
    <col min="9224" max="9224" width="13" style="423" customWidth="1"/>
    <col min="9225" max="9225" width="13.08984375" style="423" customWidth="1"/>
    <col min="9226" max="9226" width="14.36328125" style="423" customWidth="1"/>
    <col min="9227" max="9227" width="27.36328125" style="423" customWidth="1"/>
    <col min="9228" max="9228" width="2.54296875" style="423" customWidth="1"/>
    <col min="9229" max="9229" width="12.453125" style="423" customWidth="1"/>
    <col min="9230" max="9230" width="19.81640625" style="423" customWidth="1"/>
    <col min="9231" max="9232" width="13.1796875" style="423" customWidth="1"/>
    <col min="9233" max="9233" width="14.1796875" style="423" customWidth="1"/>
    <col min="9234" max="9234" width="15" style="423" customWidth="1"/>
    <col min="9235" max="9235" width="16.81640625" style="423" customWidth="1"/>
    <col min="9236" max="9236" width="11.1796875" style="423" bestFit="1" customWidth="1"/>
    <col min="9237" max="9472" width="13.81640625" style="423"/>
    <col min="9473" max="9473" width="27.36328125" style="423" customWidth="1"/>
    <col min="9474" max="9474" width="2.54296875" style="423" customWidth="1"/>
    <col min="9475" max="9475" width="15.81640625" style="423" customWidth="1"/>
    <col min="9476" max="9476" width="14.6328125" style="423" customWidth="1"/>
    <col min="9477" max="9477" width="11.453125" style="423" customWidth="1"/>
    <col min="9478" max="9478" width="11.08984375" style="423" customWidth="1"/>
    <col min="9479" max="9479" width="12.453125" style="423" customWidth="1"/>
    <col min="9480" max="9480" width="13" style="423" customWidth="1"/>
    <col min="9481" max="9481" width="13.08984375" style="423" customWidth="1"/>
    <col min="9482" max="9482" width="14.36328125" style="423" customWidth="1"/>
    <col min="9483" max="9483" width="27.36328125" style="423" customWidth="1"/>
    <col min="9484" max="9484" width="2.54296875" style="423" customWidth="1"/>
    <col min="9485" max="9485" width="12.453125" style="423" customWidth="1"/>
    <col min="9486" max="9486" width="19.81640625" style="423" customWidth="1"/>
    <col min="9487" max="9488" width="13.1796875" style="423" customWidth="1"/>
    <col min="9489" max="9489" width="14.1796875" style="423" customWidth="1"/>
    <col min="9490" max="9490" width="15" style="423" customWidth="1"/>
    <col min="9491" max="9491" width="16.81640625" style="423" customWidth="1"/>
    <col min="9492" max="9492" width="11.1796875" style="423" bestFit="1" customWidth="1"/>
    <col min="9493" max="9728" width="13.81640625" style="423"/>
    <col min="9729" max="9729" width="27.36328125" style="423" customWidth="1"/>
    <col min="9730" max="9730" width="2.54296875" style="423" customWidth="1"/>
    <col min="9731" max="9731" width="15.81640625" style="423" customWidth="1"/>
    <col min="9732" max="9732" width="14.6328125" style="423" customWidth="1"/>
    <col min="9733" max="9733" width="11.453125" style="423" customWidth="1"/>
    <col min="9734" max="9734" width="11.08984375" style="423" customWidth="1"/>
    <col min="9735" max="9735" width="12.453125" style="423" customWidth="1"/>
    <col min="9736" max="9736" width="13" style="423" customWidth="1"/>
    <col min="9737" max="9737" width="13.08984375" style="423" customWidth="1"/>
    <col min="9738" max="9738" width="14.36328125" style="423" customWidth="1"/>
    <col min="9739" max="9739" width="27.36328125" style="423" customWidth="1"/>
    <col min="9740" max="9740" width="2.54296875" style="423" customWidth="1"/>
    <col min="9741" max="9741" width="12.453125" style="423" customWidth="1"/>
    <col min="9742" max="9742" width="19.81640625" style="423" customWidth="1"/>
    <col min="9743" max="9744" width="13.1796875" style="423" customWidth="1"/>
    <col min="9745" max="9745" width="14.1796875" style="423" customWidth="1"/>
    <col min="9746" max="9746" width="15" style="423" customWidth="1"/>
    <col min="9747" max="9747" width="16.81640625" style="423" customWidth="1"/>
    <col min="9748" max="9748" width="11.1796875" style="423" bestFit="1" customWidth="1"/>
    <col min="9749" max="9984" width="13.81640625" style="423"/>
    <col min="9985" max="9985" width="27.36328125" style="423" customWidth="1"/>
    <col min="9986" max="9986" width="2.54296875" style="423" customWidth="1"/>
    <col min="9987" max="9987" width="15.81640625" style="423" customWidth="1"/>
    <col min="9988" max="9988" width="14.6328125" style="423" customWidth="1"/>
    <col min="9989" max="9989" width="11.453125" style="423" customWidth="1"/>
    <col min="9990" max="9990" width="11.08984375" style="423" customWidth="1"/>
    <col min="9991" max="9991" width="12.453125" style="423" customWidth="1"/>
    <col min="9992" max="9992" width="13" style="423" customWidth="1"/>
    <col min="9993" max="9993" width="13.08984375" style="423" customWidth="1"/>
    <col min="9994" max="9994" width="14.36328125" style="423" customWidth="1"/>
    <col min="9995" max="9995" width="27.36328125" style="423" customWidth="1"/>
    <col min="9996" max="9996" width="2.54296875" style="423" customWidth="1"/>
    <col min="9997" max="9997" width="12.453125" style="423" customWidth="1"/>
    <col min="9998" max="9998" width="19.81640625" style="423" customWidth="1"/>
    <col min="9999" max="10000" width="13.1796875" style="423" customWidth="1"/>
    <col min="10001" max="10001" width="14.1796875" style="423" customWidth="1"/>
    <col min="10002" max="10002" width="15" style="423" customWidth="1"/>
    <col min="10003" max="10003" width="16.81640625" style="423" customWidth="1"/>
    <col min="10004" max="10004" width="11.1796875" style="423" bestFit="1" customWidth="1"/>
    <col min="10005" max="10240" width="13.81640625" style="423"/>
    <col min="10241" max="10241" width="27.36328125" style="423" customWidth="1"/>
    <col min="10242" max="10242" width="2.54296875" style="423" customWidth="1"/>
    <col min="10243" max="10243" width="15.81640625" style="423" customWidth="1"/>
    <col min="10244" max="10244" width="14.6328125" style="423" customWidth="1"/>
    <col min="10245" max="10245" width="11.453125" style="423" customWidth="1"/>
    <col min="10246" max="10246" width="11.08984375" style="423" customWidth="1"/>
    <col min="10247" max="10247" width="12.453125" style="423" customWidth="1"/>
    <col min="10248" max="10248" width="13" style="423" customWidth="1"/>
    <col min="10249" max="10249" width="13.08984375" style="423" customWidth="1"/>
    <col min="10250" max="10250" width="14.36328125" style="423" customWidth="1"/>
    <col min="10251" max="10251" width="27.36328125" style="423" customWidth="1"/>
    <col min="10252" max="10252" width="2.54296875" style="423" customWidth="1"/>
    <col min="10253" max="10253" width="12.453125" style="423" customWidth="1"/>
    <col min="10254" max="10254" width="19.81640625" style="423" customWidth="1"/>
    <col min="10255" max="10256" width="13.1796875" style="423" customWidth="1"/>
    <col min="10257" max="10257" width="14.1796875" style="423" customWidth="1"/>
    <col min="10258" max="10258" width="15" style="423" customWidth="1"/>
    <col min="10259" max="10259" width="16.81640625" style="423" customWidth="1"/>
    <col min="10260" max="10260" width="11.1796875" style="423" bestFit="1" customWidth="1"/>
    <col min="10261" max="10496" width="13.81640625" style="423"/>
    <col min="10497" max="10497" width="27.36328125" style="423" customWidth="1"/>
    <col min="10498" max="10498" width="2.54296875" style="423" customWidth="1"/>
    <col min="10499" max="10499" width="15.81640625" style="423" customWidth="1"/>
    <col min="10500" max="10500" width="14.6328125" style="423" customWidth="1"/>
    <col min="10501" max="10501" width="11.453125" style="423" customWidth="1"/>
    <col min="10502" max="10502" width="11.08984375" style="423" customWidth="1"/>
    <col min="10503" max="10503" width="12.453125" style="423" customWidth="1"/>
    <col min="10504" max="10504" width="13" style="423" customWidth="1"/>
    <col min="10505" max="10505" width="13.08984375" style="423" customWidth="1"/>
    <col min="10506" max="10506" width="14.36328125" style="423" customWidth="1"/>
    <col min="10507" max="10507" width="27.36328125" style="423" customWidth="1"/>
    <col min="10508" max="10508" width="2.54296875" style="423" customWidth="1"/>
    <col min="10509" max="10509" width="12.453125" style="423" customWidth="1"/>
    <col min="10510" max="10510" width="19.81640625" style="423" customWidth="1"/>
    <col min="10511" max="10512" width="13.1796875" style="423" customWidth="1"/>
    <col min="10513" max="10513" width="14.1796875" style="423" customWidth="1"/>
    <col min="10514" max="10514" width="15" style="423" customWidth="1"/>
    <col min="10515" max="10515" width="16.81640625" style="423" customWidth="1"/>
    <col min="10516" max="10516" width="11.1796875" style="423" bestFit="1" customWidth="1"/>
    <col min="10517" max="10752" width="13.81640625" style="423"/>
    <col min="10753" max="10753" width="27.36328125" style="423" customWidth="1"/>
    <col min="10754" max="10754" width="2.54296875" style="423" customWidth="1"/>
    <col min="10755" max="10755" width="15.81640625" style="423" customWidth="1"/>
    <col min="10756" max="10756" width="14.6328125" style="423" customWidth="1"/>
    <col min="10757" max="10757" width="11.453125" style="423" customWidth="1"/>
    <col min="10758" max="10758" width="11.08984375" style="423" customWidth="1"/>
    <col min="10759" max="10759" width="12.453125" style="423" customWidth="1"/>
    <col min="10760" max="10760" width="13" style="423" customWidth="1"/>
    <col min="10761" max="10761" width="13.08984375" style="423" customWidth="1"/>
    <col min="10762" max="10762" width="14.36328125" style="423" customWidth="1"/>
    <col min="10763" max="10763" width="27.36328125" style="423" customWidth="1"/>
    <col min="10764" max="10764" width="2.54296875" style="423" customWidth="1"/>
    <col min="10765" max="10765" width="12.453125" style="423" customWidth="1"/>
    <col min="10766" max="10766" width="19.81640625" style="423" customWidth="1"/>
    <col min="10767" max="10768" width="13.1796875" style="423" customWidth="1"/>
    <col min="10769" max="10769" width="14.1796875" style="423" customWidth="1"/>
    <col min="10770" max="10770" width="15" style="423" customWidth="1"/>
    <col min="10771" max="10771" width="16.81640625" style="423" customWidth="1"/>
    <col min="10772" max="10772" width="11.1796875" style="423" bestFit="1" customWidth="1"/>
    <col min="10773" max="11008" width="13.81640625" style="423"/>
    <col min="11009" max="11009" width="27.36328125" style="423" customWidth="1"/>
    <col min="11010" max="11010" width="2.54296875" style="423" customWidth="1"/>
    <col min="11011" max="11011" width="15.81640625" style="423" customWidth="1"/>
    <col min="11012" max="11012" width="14.6328125" style="423" customWidth="1"/>
    <col min="11013" max="11013" width="11.453125" style="423" customWidth="1"/>
    <col min="11014" max="11014" width="11.08984375" style="423" customWidth="1"/>
    <col min="11015" max="11015" width="12.453125" style="423" customWidth="1"/>
    <col min="11016" max="11016" width="13" style="423" customWidth="1"/>
    <col min="11017" max="11017" width="13.08984375" style="423" customWidth="1"/>
    <col min="11018" max="11018" width="14.36328125" style="423" customWidth="1"/>
    <col min="11019" max="11019" width="27.36328125" style="423" customWidth="1"/>
    <col min="11020" max="11020" width="2.54296875" style="423" customWidth="1"/>
    <col min="11021" max="11021" width="12.453125" style="423" customWidth="1"/>
    <col min="11022" max="11022" width="19.81640625" style="423" customWidth="1"/>
    <col min="11023" max="11024" width="13.1796875" style="423" customWidth="1"/>
    <col min="11025" max="11025" width="14.1796875" style="423" customWidth="1"/>
    <col min="11026" max="11026" width="15" style="423" customWidth="1"/>
    <col min="11027" max="11027" width="16.81640625" style="423" customWidth="1"/>
    <col min="11028" max="11028" width="11.1796875" style="423" bestFit="1" customWidth="1"/>
    <col min="11029" max="11264" width="13.81640625" style="423"/>
    <col min="11265" max="11265" width="27.36328125" style="423" customWidth="1"/>
    <col min="11266" max="11266" width="2.54296875" style="423" customWidth="1"/>
    <col min="11267" max="11267" width="15.81640625" style="423" customWidth="1"/>
    <col min="11268" max="11268" width="14.6328125" style="423" customWidth="1"/>
    <col min="11269" max="11269" width="11.453125" style="423" customWidth="1"/>
    <col min="11270" max="11270" width="11.08984375" style="423" customWidth="1"/>
    <col min="11271" max="11271" width="12.453125" style="423" customWidth="1"/>
    <col min="11272" max="11272" width="13" style="423" customWidth="1"/>
    <col min="11273" max="11273" width="13.08984375" style="423" customWidth="1"/>
    <col min="11274" max="11274" width="14.36328125" style="423" customWidth="1"/>
    <col min="11275" max="11275" width="27.36328125" style="423" customWidth="1"/>
    <col min="11276" max="11276" width="2.54296875" style="423" customWidth="1"/>
    <col min="11277" max="11277" width="12.453125" style="423" customWidth="1"/>
    <col min="11278" max="11278" width="19.81640625" style="423" customWidth="1"/>
    <col min="11279" max="11280" width="13.1796875" style="423" customWidth="1"/>
    <col min="11281" max="11281" width="14.1796875" style="423" customWidth="1"/>
    <col min="11282" max="11282" width="15" style="423" customWidth="1"/>
    <col min="11283" max="11283" width="16.81640625" style="423" customWidth="1"/>
    <col min="11284" max="11284" width="11.1796875" style="423" bestFit="1" customWidth="1"/>
    <col min="11285" max="11520" width="13.81640625" style="423"/>
    <col min="11521" max="11521" width="27.36328125" style="423" customWidth="1"/>
    <col min="11522" max="11522" width="2.54296875" style="423" customWidth="1"/>
    <col min="11523" max="11523" width="15.81640625" style="423" customWidth="1"/>
    <col min="11524" max="11524" width="14.6328125" style="423" customWidth="1"/>
    <col min="11525" max="11525" width="11.453125" style="423" customWidth="1"/>
    <col min="11526" max="11526" width="11.08984375" style="423" customWidth="1"/>
    <col min="11527" max="11527" width="12.453125" style="423" customWidth="1"/>
    <col min="11528" max="11528" width="13" style="423" customWidth="1"/>
    <col min="11529" max="11529" width="13.08984375" style="423" customWidth="1"/>
    <col min="11530" max="11530" width="14.36328125" style="423" customWidth="1"/>
    <col min="11531" max="11531" width="27.36328125" style="423" customWidth="1"/>
    <col min="11532" max="11532" width="2.54296875" style="423" customWidth="1"/>
    <col min="11533" max="11533" width="12.453125" style="423" customWidth="1"/>
    <col min="11534" max="11534" width="19.81640625" style="423" customWidth="1"/>
    <col min="11535" max="11536" width="13.1796875" style="423" customWidth="1"/>
    <col min="11537" max="11537" width="14.1796875" style="423" customWidth="1"/>
    <col min="11538" max="11538" width="15" style="423" customWidth="1"/>
    <col min="11539" max="11539" width="16.81640625" style="423" customWidth="1"/>
    <col min="11540" max="11540" width="11.1796875" style="423" bestFit="1" customWidth="1"/>
    <col min="11541" max="11776" width="13.81640625" style="423"/>
    <col min="11777" max="11777" width="27.36328125" style="423" customWidth="1"/>
    <col min="11778" max="11778" width="2.54296875" style="423" customWidth="1"/>
    <col min="11779" max="11779" width="15.81640625" style="423" customWidth="1"/>
    <col min="11780" max="11780" width="14.6328125" style="423" customWidth="1"/>
    <col min="11781" max="11781" width="11.453125" style="423" customWidth="1"/>
    <col min="11782" max="11782" width="11.08984375" style="423" customWidth="1"/>
    <col min="11783" max="11783" width="12.453125" style="423" customWidth="1"/>
    <col min="11784" max="11784" width="13" style="423" customWidth="1"/>
    <col min="11785" max="11785" width="13.08984375" style="423" customWidth="1"/>
    <col min="11786" max="11786" width="14.36328125" style="423" customWidth="1"/>
    <col min="11787" max="11787" width="27.36328125" style="423" customWidth="1"/>
    <col min="11788" max="11788" width="2.54296875" style="423" customWidth="1"/>
    <col min="11789" max="11789" width="12.453125" style="423" customWidth="1"/>
    <col min="11790" max="11790" width="19.81640625" style="423" customWidth="1"/>
    <col min="11791" max="11792" width="13.1796875" style="423" customWidth="1"/>
    <col min="11793" max="11793" width="14.1796875" style="423" customWidth="1"/>
    <col min="11794" max="11794" width="15" style="423" customWidth="1"/>
    <col min="11795" max="11795" width="16.81640625" style="423" customWidth="1"/>
    <col min="11796" max="11796" width="11.1796875" style="423" bestFit="1" customWidth="1"/>
    <col min="11797" max="12032" width="13.81640625" style="423"/>
    <col min="12033" max="12033" width="27.36328125" style="423" customWidth="1"/>
    <col min="12034" max="12034" width="2.54296875" style="423" customWidth="1"/>
    <col min="12035" max="12035" width="15.81640625" style="423" customWidth="1"/>
    <col min="12036" max="12036" width="14.6328125" style="423" customWidth="1"/>
    <col min="12037" max="12037" width="11.453125" style="423" customWidth="1"/>
    <col min="12038" max="12038" width="11.08984375" style="423" customWidth="1"/>
    <col min="12039" max="12039" width="12.453125" style="423" customWidth="1"/>
    <col min="12040" max="12040" width="13" style="423" customWidth="1"/>
    <col min="12041" max="12041" width="13.08984375" style="423" customWidth="1"/>
    <col min="12042" max="12042" width="14.36328125" style="423" customWidth="1"/>
    <col min="12043" max="12043" width="27.36328125" style="423" customWidth="1"/>
    <col min="12044" max="12044" width="2.54296875" style="423" customWidth="1"/>
    <col min="12045" max="12045" width="12.453125" style="423" customWidth="1"/>
    <col min="12046" max="12046" width="19.81640625" style="423" customWidth="1"/>
    <col min="12047" max="12048" width="13.1796875" style="423" customWidth="1"/>
    <col min="12049" max="12049" width="14.1796875" style="423" customWidth="1"/>
    <col min="12050" max="12050" width="15" style="423" customWidth="1"/>
    <col min="12051" max="12051" width="16.81640625" style="423" customWidth="1"/>
    <col min="12052" max="12052" width="11.1796875" style="423" bestFit="1" customWidth="1"/>
    <col min="12053" max="12288" width="13.81640625" style="423"/>
    <col min="12289" max="12289" width="27.36328125" style="423" customWidth="1"/>
    <col min="12290" max="12290" width="2.54296875" style="423" customWidth="1"/>
    <col min="12291" max="12291" width="15.81640625" style="423" customWidth="1"/>
    <col min="12292" max="12292" width="14.6328125" style="423" customWidth="1"/>
    <col min="12293" max="12293" width="11.453125" style="423" customWidth="1"/>
    <col min="12294" max="12294" width="11.08984375" style="423" customWidth="1"/>
    <col min="12295" max="12295" width="12.453125" style="423" customWidth="1"/>
    <col min="12296" max="12296" width="13" style="423" customWidth="1"/>
    <col min="12297" max="12297" width="13.08984375" style="423" customWidth="1"/>
    <col min="12298" max="12298" width="14.36328125" style="423" customWidth="1"/>
    <col min="12299" max="12299" width="27.36328125" style="423" customWidth="1"/>
    <col min="12300" max="12300" width="2.54296875" style="423" customWidth="1"/>
    <col min="12301" max="12301" width="12.453125" style="423" customWidth="1"/>
    <col min="12302" max="12302" width="19.81640625" style="423" customWidth="1"/>
    <col min="12303" max="12304" width="13.1796875" style="423" customWidth="1"/>
    <col min="12305" max="12305" width="14.1796875" style="423" customWidth="1"/>
    <col min="12306" max="12306" width="15" style="423" customWidth="1"/>
    <col min="12307" max="12307" width="16.81640625" style="423" customWidth="1"/>
    <col min="12308" max="12308" width="11.1796875" style="423" bestFit="1" customWidth="1"/>
    <col min="12309" max="12544" width="13.81640625" style="423"/>
    <col min="12545" max="12545" width="27.36328125" style="423" customWidth="1"/>
    <col min="12546" max="12546" width="2.54296875" style="423" customWidth="1"/>
    <col min="12547" max="12547" width="15.81640625" style="423" customWidth="1"/>
    <col min="12548" max="12548" width="14.6328125" style="423" customWidth="1"/>
    <col min="12549" max="12549" width="11.453125" style="423" customWidth="1"/>
    <col min="12550" max="12550" width="11.08984375" style="423" customWidth="1"/>
    <col min="12551" max="12551" width="12.453125" style="423" customWidth="1"/>
    <col min="12552" max="12552" width="13" style="423" customWidth="1"/>
    <col min="12553" max="12553" width="13.08984375" style="423" customWidth="1"/>
    <col min="12554" max="12554" width="14.36328125" style="423" customWidth="1"/>
    <col min="12555" max="12555" width="27.36328125" style="423" customWidth="1"/>
    <col min="12556" max="12556" width="2.54296875" style="423" customWidth="1"/>
    <col min="12557" max="12557" width="12.453125" style="423" customWidth="1"/>
    <col min="12558" max="12558" width="19.81640625" style="423" customWidth="1"/>
    <col min="12559" max="12560" width="13.1796875" style="423" customWidth="1"/>
    <col min="12561" max="12561" width="14.1796875" style="423" customWidth="1"/>
    <col min="12562" max="12562" width="15" style="423" customWidth="1"/>
    <col min="12563" max="12563" width="16.81640625" style="423" customWidth="1"/>
    <col min="12564" max="12564" width="11.1796875" style="423" bestFit="1" customWidth="1"/>
    <col min="12565" max="12800" width="13.81640625" style="423"/>
    <col min="12801" max="12801" width="27.36328125" style="423" customWidth="1"/>
    <col min="12802" max="12802" width="2.54296875" style="423" customWidth="1"/>
    <col min="12803" max="12803" width="15.81640625" style="423" customWidth="1"/>
    <col min="12804" max="12804" width="14.6328125" style="423" customWidth="1"/>
    <col min="12805" max="12805" width="11.453125" style="423" customWidth="1"/>
    <col min="12806" max="12806" width="11.08984375" style="423" customWidth="1"/>
    <col min="12807" max="12807" width="12.453125" style="423" customWidth="1"/>
    <col min="12808" max="12808" width="13" style="423" customWidth="1"/>
    <col min="12809" max="12809" width="13.08984375" style="423" customWidth="1"/>
    <col min="12810" max="12810" width="14.36328125" style="423" customWidth="1"/>
    <col min="12811" max="12811" width="27.36328125" style="423" customWidth="1"/>
    <col min="12812" max="12812" width="2.54296875" style="423" customWidth="1"/>
    <col min="12813" max="12813" width="12.453125" style="423" customWidth="1"/>
    <col min="12814" max="12814" width="19.81640625" style="423" customWidth="1"/>
    <col min="12815" max="12816" width="13.1796875" style="423" customWidth="1"/>
    <col min="12817" max="12817" width="14.1796875" style="423" customWidth="1"/>
    <col min="12818" max="12818" width="15" style="423" customWidth="1"/>
    <col min="12819" max="12819" width="16.81640625" style="423" customWidth="1"/>
    <col min="12820" max="12820" width="11.1796875" style="423" bestFit="1" customWidth="1"/>
    <col min="12821" max="13056" width="13.81640625" style="423"/>
    <col min="13057" max="13057" width="27.36328125" style="423" customWidth="1"/>
    <col min="13058" max="13058" width="2.54296875" style="423" customWidth="1"/>
    <col min="13059" max="13059" width="15.81640625" style="423" customWidth="1"/>
    <col min="13060" max="13060" width="14.6328125" style="423" customWidth="1"/>
    <col min="13061" max="13061" width="11.453125" style="423" customWidth="1"/>
    <col min="13062" max="13062" width="11.08984375" style="423" customWidth="1"/>
    <col min="13063" max="13063" width="12.453125" style="423" customWidth="1"/>
    <col min="13064" max="13064" width="13" style="423" customWidth="1"/>
    <col min="13065" max="13065" width="13.08984375" style="423" customWidth="1"/>
    <col min="13066" max="13066" width="14.36328125" style="423" customWidth="1"/>
    <col min="13067" max="13067" width="27.36328125" style="423" customWidth="1"/>
    <col min="13068" max="13068" width="2.54296875" style="423" customWidth="1"/>
    <col min="13069" max="13069" width="12.453125" style="423" customWidth="1"/>
    <col min="13070" max="13070" width="19.81640625" style="423" customWidth="1"/>
    <col min="13071" max="13072" width="13.1796875" style="423" customWidth="1"/>
    <col min="13073" max="13073" width="14.1796875" style="423" customWidth="1"/>
    <col min="13074" max="13074" width="15" style="423" customWidth="1"/>
    <col min="13075" max="13075" width="16.81640625" style="423" customWidth="1"/>
    <col min="13076" max="13076" width="11.1796875" style="423" bestFit="1" customWidth="1"/>
    <col min="13077" max="13312" width="13.81640625" style="423"/>
    <col min="13313" max="13313" width="27.36328125" style="423" customWidth="1"/>
    <col min="13314" max="13314" width="2.54296875" style="423" customWidth="1"/>
    <col min="13315" max="13315" width="15.81640625" style="423" customWidth="1"/>
    <col min="13316" max="13316" width="14.6328125" style="423" customWidth="1"/>
    <col min="13317" max="13317" width="11.453125" style="423" customWidth="1"/>
    <col min="13318" max="13318" width="11.08984375" style="423" customWidth="1"/>
    <col min="13319" max="13319" width="12.453125" style="423" customWidth="1"/>
    <col min="13320" max="13320" width="13" style="423" customWidth="1"/>
    <col min="13321" max="13321" width="13.08984375" style="423" customWidth="1"/>
    <col min="13322" max="13322" width="14.36328125" style="423" customWidth="1"/>
    <col min="13323" max="13323" width="27.36328125" style="423" customWidth="1"/>
    <col min="13324" max="13324" width="2.54296875" style="423" customWidth="1"/>
    <col min="13325" max="13325" width="12.453125" style="423" customWidth="1"/>
    <col min="13326" max="13326" width="19.81640625" style="423" customWidth="1"/>
    <col min="13327" max="13328" width="13.1796875" style="423" customWidth="1"/>
    <col min="13329" max="13329" width="14.1796875" style="423" customWidth="1"/>
    <col min="13330" max="13330" width="15" style="423" customWidth="1"/>
    <col min="13331" max="13331" width="16.81640625" style="423" customWidth="1"/>
    <col min="13332" max="13332" width="11.1796875" style="423" bestFit="1" customWidth="1"/>
    <col min="13333" max="13568" width="13.81640625" style="423"/>
    <col min="13569" max="13569" width="27.36328125" style="423" customWidth="1"/>
    <col min="13570" max="13570" width="2.54296875" style="423" customWidth="1"/>
    <col min="13571" max="13571" width="15.81640625" style="423" customWidth="1"/>
    <col min="13572" max="13572" width="14.6328125" style="423" customWidth="1"/>
    <col min="13573" max="13573" width="11.453125" style="423" customWidth="1"/>
    <col min="13574" max="13574" width="11.08984375" style="423" customWidth="1"/>
    <col min="13575" max="13575" width="12.453125" style="423" customWidth="1"/>
    <col min="13576" max="13576" width="13" style="423" customWidth="1"/>
    <col min="13577" max="13577" width="13.08984375" style="423" customWidth="1"/>
    <col min="13578" max="13578" width="14.36328125" style="423" customWidth="1"/>
    <col min="13579" max="13579" width="27.36328125" style="423" customWidth="1"/>
    <col min="13580" max="13580" width="2.54296875" style="423" customWidth="1"/>
    <col min="13581" max="13581" width="12.453125" style="423" customWidth="1"/>
    <col min="13582" max="13582" width="19.81640625" style="423" customWidth="1"/>
    <col min="13583" max="13584" width="13.1796875" style="423" customWidth="1"/>
    <col min="13585" max="13585" width="14.1796875" style="423" customWidth="1"/>
    <col min="13586" max="13586" width="15" style="423" customWidth="1"/>
    <col min="13587" max="13587" width="16.81640625" style="423" customWidth="1"/>
    <col min="13588" max="13588" width="11.1796875" style="423" bestFit="1" customWidth="1"/>
    <col min="13589" max="13824" width="13.81640625" style="423"/>
    <col min="13825" max="13825" width="27.36328125" style="423" customWidth="1"/>
    <col min="13826" max="13826" width="2.54296875" style="423" customWidth="1"/>
    <col min="13827" max="13827" width="15.81640625" style="423" customWidth="1"/>
    <col min="13828" max="13828" width="14.6328125" style="423" customWidth="1"/>
    <col min="13829" max="13829" width="11.453125" style="423" customWidth="1"/>
    <col min="13830" max="13830" width="11.08984375" style="423" customWidth="1"/>
    <col min="13831" max="13831" width="12.453125" style="423" customWidth="1"/>
    <col min="13832" max="13832" width="13" style="423" customWidth="1"/>
    <col min="13833" max="13833" width="13.08984375" style="423" customWidth="1"/>
    <col min="13834" max="13834" width="14.36328125" style="423" customWidth="1"/>
    <col min="13835" max="13835" width="27.36328125" style="423" customWidth="1"/>
    <col min="13836" max="13836" width="2.54296875" style="423" customWidth="1"/>
    <col min="13837" max="13837" width="12.453125" style="423" customWidth="1"/>
    <col min="13838" max="13838" width="19.81640625" style="423" customWidth="1"/>
    <col min="13839" max="13840" width="13.1796875" style="423" customWidth="1"/>
    <col min="13841" max="13841" width="14.1796875" style="423" customWidth="1"/>
    <col min="13842" max="13842" width="15" style="423" customWidth="1"/>
    <col min="13843" max="13843" width="16.81640625" style="423" customWidth="1"/>
    <col min="13844" max="13844" width="11.1796875" style="423" bestFit="1" customWidth="1"/>
    <col min="13845" max="14080" width="13.81640625" style="423"/>
    <col min="14081" max="14081" width="27.36328125" style="423" customWidth="1"/>
    <col min="14082" max="14082" width="2.54296875" style="423" customWidth="1"/>
    <col min="14083" max="14083" width="15.81640625" style="423" customWidth="1"/>
    <col min="14084" max="14084" width="14.6328125" style="423" customWidth="1"/>
    <col min="14085" max="14085" width="11.453125" style="423" customWidth="1"/>
    <col min="14086" max="14086" width="11.08984375" style="423" customWidth="1"/>
    <col min="14087" max="14087" width="12.453125" style="423" customWidth="1"/>
    <col min="14088" max="14088" width="13" style="423" customWidth="1"/>
    <col min="14089" max="14089" width="13.08984375" style="423" customWidth="1"/>
    <col min="14090" max="14090" width="14.36328125" style="423" customWidth="1"/>
    <col min="14091" max="14091" width="27.36328125" style="423" customWidth="1"/>
    <col min="14092" max="14092" width="2.54296875" style="423" customWidth="1"/>
    <col min="14093" max="14093" width="12.453125" style="423" customWidth="1"/>
    <col min="14094" max="14094" width="19.81640625" style="423" customWidth="1"/>
    <col min="14095" max="14096" width="13.1796875" style="423" customWidth="1"/>
    <col min="14097" max="14097" width="14.1796875" style="423" customWidth="1"/>
    <col min="14098" max="14098" width="15" style="423" customWidth="1"/>
    <col min="14099" max="14099" width="16.81640625" style="423" customWidth="1"/>
    <col min="14100" max="14100" width="11.1796875" style="423" bestFit="1" customWidth="1"/>
    <col min="14101" max="14336" width="13.81640625" style="423"/>
    <col min="14337" max="14337" width="27.36328125" style="423" customWidth="1"/>
    <col min="14338" max="14338" width="2.54296875" style="423" customWidth="1"/>
    <col min="14339" max="14339" width="15.81640625" style="423" customWidth="1"/>
    <col min="14340" max="14340" width="14.6328125" style="423" customWidth="1"/>
    <col min="14341" max="14341" width="11.453125" style="423" customWidth="1"/>
    <col min="14342" max="14342" width="11.08984375" style="423" customWidth="1"/>
    <col min="14343" max="14343" width="12.453125" style="423" customWidth="1"/>
    <col min="14344" max="14344" width="13" style="423" customWidth="1"/>
    <col min="14345" max="14345" width="13.08984375" style="423" customWidth="1"/>
    <col min="14346" max="14346" width="14.36328125" style="423" customWidth="1"/>
    <col min="14347" max="14347" width="27.36328125" style="423" customWidth="1"/>
    <col min="14348" max="14348" width="2.54296875" style="423" customWidth="1"/>
    <col min="14349" max="14349" width="12.453125" style="423" customWidth="1"/>
    <col min="14350" max="14350" width="19.81640625" style="423" customWidth="1"/>
    <col min="14351" max="14352" width="13.1796875" style="423" customWidth="1"/>
    <col min="14353" max="14353" width="14.1796875" style="423" customWidth="1"/>
    <col min="14354" max="14354" width="15" style="423" customWidth="1"/>
    <col min="14355" max="14355" width="16.81640625" style="423" customWidth="1"/>
    <col min="14356" max="14356" width="11.1796875" style="423" bestFit="1" customWidth="1"/>
    <col min="14357" max="14592" width="13.81640625" style="423"/>
    <col min="14593" max="14593" width="27.36328125" style="423" customWidth="1"/>
    <col min="14594" max="14594" width="2.54296875" style="423" customWidth="1"/>
    <col min="14595" max="14595" width="15.81640625" style="423" customWidth="1"/>
    <col min="14596" max="14596" width="14.6328125" style="423" customWidth="1"/>
    <col min="14597" max="14597" width="11.453125" style="423" customWidth="1"/>
    <col min="14598" max="14598" width="11.08984375" style="423" customWidth="1"/>
    <col min="14599" max="14599" width="12.453125" style="423" customWidth="1"/>
    <col min="14600" max="14600" width="13" style="423" customWidth="1"/>
    <col min="14601" max="14601" width="13.08984375" style="423" customWidth="1"/>
    <col min="14602" max="14602" width="14.36328125" style="423" customWidth="1"/>
    <col min="14603" max="14603" width="27.36328125" style="423" customWidth="1"/>
    <col min="14604" max="14604" width="2.54296875" style="423" customWidth="1"/>
    <col min="14605" max="14605" width="12.453125" style="423" customWidth="1"/>
    <col min="14606" max="14606" width="19.81640625" style="423" customWidth="1"/>
    <col min="14607" max="14608" width="13.1796875" style="423" customWidth="1"/>
    <col min="14609" max="14609" width="14.1796875" style="423" customWidth="1"/>
    <col min="14610" max="14610" width="15" style="423" customWidth="1"/>
    <col min="14611" max="14611" width="16.81640625" style="423" customWidth="1"/>
    <col min="14612" max="14612" width="11.1796875" style="423" bestFit="1" customWidth="1"/>
    <col min="14613" max="14848" width="13.81640625" style="423"/>
    <col min="14849" max="14849" width="27.36328125" style="423" customWidth="1"/>
    <col min="14850" max="14850" width="2.54296875" style="423" customWidth="1"/>
    <col min="14851" max="14851" width="15.81640625" style="423" customWidth="1"/>
    <col min="14852" max="14852" width="14.6328125" style="423" customWidth="1"/>
    <col min="14853" max="14853" width="11.453125" style="423" customWidth="1"/>
    <col min="14854" max="14854" width="11.08984375" style="423" customWidth="1"/>
    <col min="14855" max="14855" width="12.453125" style="423" customWidth="1"/>
    <col min="14856" max="14856" width="13" style="423" customWidth="1"/>
    <col min="14857" max="14857" width="13.08984375" style="423" customWidth="1"/>
    <col min="14858" max="14858" width="14.36328125" style="423" customWidth="1"/>
    <col min="14859" max="14859" width="27.36328125" style="423" customWidth="1"/>
    <col min="14860" max="14860" width="2.54296875" style="423" customWidth="1"/>
    <col min="14861" max="14861" width="12.453125" style="423" customWidth="1"/>
    <col min="14862" max="14862" width="19.81640625" style="423" customWidth="1"/>
    <col min="14863" max="14864" width="13.1796875" style="423" customWidth="1"/>
    <col min="14865" max="14865" width="14.1796875" style="423" customWidth="1"/>
    <col min="14866" max="14866" width="15" style="423" customWidth="1"/>
    <col min="14867" max="14867" width="16.81640625" style="423" customWidth="1"/>
    <col min="14868" max="14868" width="11.1796875" style="423" bestFit="1" customWidth="1"/>
    <col min="14869" max="15104" width="13.81640625" style="423"/>
    <col min="15105" max="15105" width="27.36328125" style="423" customWidth="1"/>
    <col min="15106" max="15106" width="2.54296875" style="423" customWidth="1"/>
    <col min="15107" max="15107" width="15.81640625" style="423" customWidth="1"/>
    <col min="15108" max="15108" width="14.6328125" style="423" customWidth="1"/>
    <col min="15109" max="15109" width="11.453125" style="423" customWidth="1"/>
    <col min="15110" max="15110" width="11.08984375" style="423" customWidth="1"/>
    <col min="15111" max="15111" width="12.453125" style="423" customWidth="1"/>
    <col min="15112" max="15112" width="13" style="423" customWidth="1"/>
    <col min="15113" max="15113" width="13.08984375" style="423" customWidth="1"/>
    <col min="15114" max="15114" width="14.36328125" style="423" customWidth="1"/>
    <col min="15115" max="15115" width="27.36328125" style="423" customWidth="1"/>
    <col min="15116" max="15116" width="2.54296875" style="423" customWidth="1"/>
    <col min="15117" max="15117" width="12.453125" style="423" customWidth="1"/>
    <col min="15118" max="15118" width="19.81640625" style="423" customWidth="1"/>
    <col min="15119" max="15120" width="13.1796875" style="423" customWidth="1"/>
    <col min="15121" max="15121" width="14.1796875" style="423" customWidth="1"/>
    <col min="15122" max="15122" width="15" style="423" customWidth="1"/>
    <col min="15123" max="15123" width="16.81640625" style="423" customWidth="1"/>
    <col min="15124" max="15124" width="11.1796875" style="423" bestFit="1" customWidth="1"/>
    <col min="15125" max="15360" width="13.81640625" style="423"/>
    <col min="15361" max="15361" width="27.36328125" style="423" customWidth="1"/>
    <col min="15362" max="15362" width="2.54296875" style="423" customWidth="1"/>
    <col min="15363" max="15363" width="15.81640625" style="423" customWidth="1"/>
    <col min="15364" max="15364" width="14.6328125" style="423" customWidth="1"/>
    <col min="15365" max="15365" width="11.453125" style="423" customWidth="1"/>
    <col min="15366" max="15366" width="11.08984375" style="423" customWidth="1"/>
    <col min="15367" max="15367" width="12.453125" style="423" customWidth="1"/>
    <col min="15368" max="15368" width="13" style="423" customWidth="1"/>
    <col min="15369" max="15369" width="13.08984375" style="423" customWidth="1"/>
    <col min="15370" max="15370" width="14.36328125" style="423" customWidth="1"/>
    <col min="15371" max="15371" width="27.36328125" style="423" customWidth="1"/>
    <col min="15372" max="15372" width="2.54296875" style="423" customWidth="1"/>
    <col min="15373" max="15373" width="12.453125" style="423" customWidth="1"/>
    <col min="15374" max="15374" width="19.81640625" style="423" customWidth="1"/>
    <col min="15375" max="15376" width="13.1796875" style="423" customWidth="1"/>
    <col min="15377" max="15377" width="14.1796875" style="423" customWidth="1"/>
    <col min="15378" max="15378" width="15" style="423" customWidth="1"/>
    <col min="15379" max="15379" width="16.81640625" style="423" customWidth="1"/>
    <col min="15380" max="15380" width="11.1796875" style="423" bestFit="1" customWidth="1"/>
    <col min="15381" max="15616" width="13.81640625" style="423"/>
    <col min="15617" max="15617" width="27.36328125" style="423" customWidth="1"/>
    <col min="15618" max="15618" width="2.54296875" style="423" customWidth="1"/>
    <col min="15619" max="15619" width="15.81640625" style="423" customWidth="1"/>
    <col min="15620" max="15620" width="14.6328125" style="423" customWidth="1"/>
    <col min="15621" max="15621" width="11.453125" style="423" customWidth="1"/>
    <col min="15622" max="15622" width="11.08984375" style="423" customWidth="1"/>
    <col min="15623" max="15623" width="12.453125" style="423" customWidth="1"/>
    <col min="15624" max="15624" width="13" style="423" customWidth="1"/>
    <col min="15625" max="15625" width="13.08984375" style="423" customWidth="1"/>
    <col min="15626" max="15626" width="14.36328125" style="423" customWidth="1"/>
    <col min="15627" max="15627" width="27.36328125" style="423" customWidth="1"/>
    <col min="15628" max="15628" width="2.54296875" style="423" customWidth="1"/>
    <col min="15629" max="15629" width="12.453125" style="423" customWidth="1"/>
    <col min="15630" max="15630" width="19.81640625" style="423" customWidth="1"/>
    <col min="15631" max="15632" width="13.1796875" style="423" customWidth="1"/>
    <col min="15633" max="15633" width="14.1796875" style="423" customWidth="1"/>
    <col min="15634" max="15634" width="15" style="423" customWidth="1"/>
    <col min="15635" max="15635" width="16.81640625" style="423" customWidth="1"/>
    <col min="15636" max="15636" width="11.1796875" style="423" bestFit="1" customWidth="1"/>
    <col min="15637" max="15872" width="13.81640625" style="423"/>
    <col min="15873" max="15873" width="27.36328125" style="423" customWidth="1"/>
    <col min="15874" max="15874" width="2.54296875" style="423" customWidth="1"/>
    <col min="15875" max="15875" width="15.81640625" style="423" customWidth="1"/>
    <col min="15876" max="15876" width="14.6328125" style="423" customWidth="1"/>
    <col min="15877" max="15877" width="11.453125" style="423" customWidth="1"/>
    <col min="15878" max="15878" width="11.08984375" style="423" customWidth="1"/>
    <col min="15879" max="15879" width="12.453125" style="423" customWidth="1"/>
    <col min="15880" max="15880" width="13" style="423" customWidth="1"/>
    <col min="15881" max="15881" width="13.08984375" style="423" customWidth="1"/>
    <col min="15882" max="15882" width="14.36328125" style="423" customWidth="1"/>
    <col min="15883" max="15883" width="27.36328125" style="423" customWidth="1"/>
    <col min="15884" max="15884" width="2.54296875" style="423" customWidth="1"/>
    <col min="15885" max="15885" width="12.453125" style="423" customWidth="1"/>
    <col min="15886" max="15886" width="19.81640625" style="423" customWidth="1"/>
    <col min="15887" max="15888" width="13.1796875" style="423" customWidth="1"/>
    <col min="15889" max="15889" width="14.1796875" style="423" customWidth="1"/>
    <col min="15890" max="15890" width="15" style="423" customWidth="1"/>
    <col min="15891" max="15891" width="16.81640625" style="423" customWidth="1"/>
    <col min="15892" max="15892" width="11.1796875" style="423" bestFit="1" customWidth="1"/>
    <col min="15893" max="16128" width="13.81640625" style="423"/>
    <col min="16129" max="16129" width="27.36328125" style="423" customWidth="1"/>
    <col min="16130" max="16130" width="2.54296875" style="423" customWidth="1"/>
    <col min="16131" max="16131" width="15.81640625" style="423" customWidth="1"/>
    <col min="16132" max="16132" width="14.6328125" style="423" customWidth="1"/>
    <col min="16133" max="16133" width="11.453125" style="423" customWidth="1"/>
    <col min="16134" max="16134" width="11.08984375" style="423" customWidth="1"/>
    <col min="16135" max="16135" width="12.453125" style="423" customWidth="1"/>
    <col min="16136" max="16136" width="13" style="423" customWidth="1"/>
    <col min="16137" max="16137" width="13.08984375" style="423" customWidth="1"/>
    <col min="16138" max="16138" width="14.36328125" style="423" customWidth="1"/>
    <col min="16139" max="16139" width="27.36328125" style="423" customWidth="1"/>
    <col min="16140" max="16140" width="2.54296875" style="423" customWidth="1"/>
    <col min="16141" max="16141" width="12.453125" style="423" customWidth="1"/>
    <col min="16142" max="16142" width="19.81640625" style="423" customWidth="1"/>
    <col min="16143" max="16144" width="13.1796875" style="423" customWidth="1"/>
    <col min="16145" max="16145" width="14.1796875" style="423" customWidth="1"/>
    <col min="16146" max="16146" width="15" style="423" customWidth="1"/>
    <col min="16147" max="16147" width="16.81640625" style="423" customWidth="1"/>
    <col min="16148" max="16148" width="11.1796875" style="423" bestFit="1" customWidth="1"/>
    <col min="16149" max="16384" width="13.81640625" style="423"/>
  </cols>
  <sheetData>
    <row r="1" spans="1:22" ht="18" customHeight="1">
      <c r="A1" s="422" t="s">
        <v>125</v>
      </c>
      <c r="E1" s="423"/>
      <c r="I1" s="423"/>
      <c r="J1" s="422"/>
      <c r="K1" s="422" t="s">
        <v>125</v>
      </c>
      <c r="O1" s="423"/>
      <c r="P1" s="423"/>
    </row>
    <row r="2" spans="1:22" ht="6.6" customHeight="1">
      <c r="A2" s="230"/>
      <c r="E2" s="423"/>
      <c r="I2" s="423"/>
      <c r="J2" s="425"/>
      <c r="K2" s="230"/>
      <c r="O2" s="423"/>
      <c r="P2" s="423"/>
    </row>
    <row r="3" spans="1:22" ht="15.9" customHeight="1">
      <c r="A3" s="426" t="s">
        <v>488</v>
      </c>
      <c r="E3" s="423"/>
      <c r="I3" s="423"/>
      <c r="J3" s="426"/>
      <c r="K3" s="426" t="s">
        <v>488</v>
      </c>
      <c r="O3" s="423"/>
      <c r="P3" s="423"/>
    </row>
    <row r="4" spans="1:22" ht="6.6" customHeight="1">
      <c r="A4" s="426"/>
      <c r="E4" s="423"/>
      <c r="I4" s="423"/>
      <c r="K4" s="426"/>
      <c r="O4" s="423"/>
      <c r="P4" s="423"/>
    </row>
    <row r="5" spans="1:22" ht="15.9" customHeight="1">
      <c r="A5" s="426" t="s">
        <v>266</v>
      </c>
      <c r="E5" s="423"/>
      <c r="I5" s="423"/>
      <c r="J5" s="426"/>
      <c r="K5" s="426" t="s">
        <v>266</v>
      </c>
      <c r="M5" s="423"/>
      <c r="O5" s="423"/>
      <c r="P5" s="423"/>
    </row>
    <row r="6" spans="1:22" ht="15.9" customHeight="1">
      <c r="A6" s="427"/>
      <c r="E6" s="423"/>
      <c r="I6" s="428"/>
      <c r="J6" s="429"/>
      <c r="K6" s="427"/>
      <c r="M6" s="423"/>
      <c r="O6" s="423"/>
      <c r="P6" s="423"/>
    </row>
    <row r="7" spans="1:22" ht="18" customHeight="1">
      <c r="A7" s="650" t="s">
        <v>237</v>
      </c>
      <c r="B7" s="653"/>
      <c r="C7" s="644" t="s">
        <v>489</v>
      </c>
      <c r="D7" s="644" t="s">
        <v>490</v>
      </c>
      <c r="E7" s="644" t="s">
        <v>491</v>
      </c>
      <c r="F7" s="644" t="s">
        <v>492</v>
      </c>
      <c r="G7" s="644" t="s">
        <v>493</v>
      </c>
      <c r="H7" s="644" t="s">
        <v>494</v>
      </c>
      <c r="I7" s="644" t="s">
        <v>495</v>
      </c>
      <c r="J7" s="648" t="s">
        <v>496</v>
      </c>
      <c r="K7" s="650" t="s">
        <v>237</v>
      </c>
      <c r="L7" s="653"/>
      <c r="M7" s="644" t="s">
        <v>497</v>
      </c>
      <c r="N7" s="644" t="s">
        <v>61</v>
      </c>
      <c r="O7" s="646" t="s">
        <v>498</v>
      </c>
      <c r="P7" s="647"/>
      <c r="Q7" s="647"/>
      <c r="R7" s="647"/>
      <c r="S7" s="647"/>
      <c r="T7" s="430"/>
      <c r="U7" s="427"/>
      <c r="V7" s="427"/>
    </row>
    <row r="8" spans="1:22" s="437" customFormat="1" ht="80.099999999999994" customHeight="1">
      <c r="A8" s="651"/>
      <c r="B8" s="654"/>
      <c r="C8" s="645"/>
      <c r="D8" s="645"/>
      <c r="E8" s="645"/>
      <c r="F8" s="645"/>
      <c r="G8" s="645"/>
      <c r="H8" s="645"/>
      <c r="I8" s="645"/>
      <c r="J8" s="649"/>
      <c r="K8" s="651"/>
      <c r="L8" s="654"/>
      <c r="M8" s="645"/>
      <c r="N8" s="645"/>
      <c r="O8" s="431" t="s">
        <v>499</v>
      </c>
      <c r="P8" s="432" t="s">
        <v>500</v>
      </c>
      <c r="Q8" s="433" t="s">
        <v>501</v>
      </c>
      <c r="R8" s="431" t="s">
        <v>502</v>
      </c>
      <c r="S8" s="434" t="s">
        <v>503</v>
      </c>
      <c r="T8" s="435" t="s">
        <v>61</v>
      </c>
      <c r="U8" s="436"/>
      <c r="V8" s="436"/>
    </row>
    <row r="9" spans="1:22" ht="18" customHeight="1">
      <c r="A9" s="652"/>
      <c r="B9" s="655"/>
      <c r="C9" s="438" t="s">
        <v>504</v>
      </c>
      <c r="D9" s="439" t="s">
        <v>505</v>
      </c>
      <c r="E9" s="438" t="s">
        <v>506</v>
      </c>
      <c r="F9" s="439" t="s">
        <v>507</v>
      </c>
      <c r="G9" s="438" t="s">
        <v>508</v>
      </c>
      <c r="H9" s="440" t="s">
        <v>509</v>
      </c>
      <c r="I9" s="441">
        <v>7</v>
      </c>
      <c r="J9" s="442">
        <v>8</v>
      </c>
      <c r="K9" s="652"/>
      <c r="L9" s="655"/>
      <c r="M9" s="438">
        <v>9</v>
      </c>
      <c r="N9" s="439">
        <v>10</v>
      </c>
      <c r="O9" s="438">
        <v>11</v>
      </c>
      <c r="P9" s="443">
        <v>12</v>
      </c>
      <c r="Q9" s="444">
        <v>13</v>
      </c>
      <c r="R9" s="438">
        <v>14</v>
      </c>
      <c r="S9" s="445">
        <v>15</v>
      </c>
      <c r="T9" s="446">
        <v>16</v>
      </c>
      <c r="U9" s="427"/>
      <c r="V9" s="427"/>
    </row>
    <row r="10" spans="1:22" ht="14.85" customHeight="1">
      <c r="A10" s="427"/>
      <c r="B10" s="447"/>
      <c r="C10" s="448"/>
      <c r="D10" s="448"/>
      <c r="E10" s="448"/>
      <c r="F10" s="448"/>
      <c r="G10" s="448"/>
      <c r="H10" s="448"/>
      <c r="I10" s="448"/>
      <c r="J10" s="448"/>
      <c r="K10" s="427"/>
      <c r="L10" s="447"/>
      <c r="M10" s="448"/>
      <c r="N10" s="448"/>
      <c r="O10" s="448"/>
      <c r="P10" s="448"/>
      <c r="Q10" s="448"/>
      <c r="R10" s="448"/>
      <c r="S10" s="448"/>
      <c r="T10" s="448"/>
    </row>
    <row r="11" spans="1:22" ht="14.85" customHeight="1">
      <c r="A11" s="427"/>
      <c r="B11" s="447"/>
      <c r="K11" s="427"/>
      <c r="L11" s="447"/>
      <c r="T11" s="449"/>
    </row>
    <row r="12" spans="1:22" ht="14.85" customHeight="1">
      <c r="A12" s="450" t="s">
        <v>445</v>
      </c>
      <c r="B12" s="451" t="s">
        <v>141</v>
      </c>
      <c r="C12" s="452">
        <v>0</v>
      </c>
      <c r="D12" s="452">
        <v>872178.30909999995</v>
      </c>
      <c r="E12" s="452">
        <v>413850.18534999999</v>
      </c>
      <c r="F12" s="452">
        <v>0</v>
      </c>
      <c r="G12" s="452">
        <v>315</v>
      </c>
      <c r="H12" s="452">
        <v>6911</v>
      </c>
      <c r="I12" s="452">
        <v>242570.21932999999</v>
      </c>
      <c r="J12" s="452">
        <v>0</v>
      </c>
      <c r="K12" s="450" t="s">
        <v>445</v>
      </c>
      <c r="L12" s="451" t="s">
        <v>141</v>
      </c>
      <c r="M12" s="452">
        <v>115241.92283</v>
      </c>
      <c r="N12" s="452">
        <v>1651066.6366099999</v>
      </c>
      <c r="O12" s="452">
        <v>20077</v>
      </c>
      <c r="P12" s="452">
        <v>310502</v>
      </c>
      <c r="Q12" s="452">
        <v>43226</v>
      </c>
      <c r="R12" s="452">
        <v>11042</v>
      </c>
      <c r="S12" s="452">
        <v>384847</v>
      </c>
      <c r="T12" s="453">
        <v>2035913.6366099999</v>
      </c>
      <c r="U12" s="453"/>
      <c r="V12" s="453"/>
    </row>
    <row r="13" spans="1:22" ht="14.85" customHeight="1">
      <c r="A13" s="454"/>
      <c r="B13" s="455"/>
      <c r="C13" s="452"/>
      <c r="D13" s="452"/>
      <c r="E13" s="452"/>
      <c r="F13" s="452"/>
      <c r="G13" s="452"/>
      <c r="H13" s="452"/>
      <c r="I13" s="452"/>
      <c r="J13" s="452"/>
      <c r="K13" s="454"/>
      <c r="L13" s="455"/>
      <c r="M13" s="452"/>
      <c r="N13" s="452"/>
      <c r="O13" s="452"/>
      <c r="P13" s="452"/>
      <c r="Q13" s="452"/>
      <c r="R13" s="452"/>
      <c r="S13" s="452"/>
      <c r="T13" s="453"/>
      <c r="U13" s="453"/>
      <c r="V13" s="453"/>
    </row>
    <row r="14" spans="1:22" ht="14.85" customHeight="1">
      <c r="A14" s="454"/>
      <c r="B14" s="455"/>
      <c r="C14" s="452"/>
      <c r="D14" s="452"/>
      <c r="E14" s="452"/>
      <c r="F14" s="452"/>
      <c r="G14" s="452"/>
      <c r="H14" s="452"/>
      <c r="I14" s="452"/>
      <c r="J14" s="452"/>
      <c r="K14" s="454"/>
      <c r="L14" s="455"/>
      <c r="M14" s="452"/>
      <c r="N14" s="452"/>
      <c r="O14" s="452"/>
      <c r="P14" s="452"/>
      <c r="Q14" s="452"/>
      <c r="R14" s="452"/>
      <c r="S14" s="452"/>
      <c r="T14" s="453"/>
      <c r="U14" s="453"/>
      <c r="V14" s="453"/>
    </row>
    <row r="15" spans="1:22" ht="14.85" customHeight="1">
      <c r="A15" s="450" t="s">
        <v>446</v>
      </c>
      <c r="B15" s="451" t="s">
        <v>141</v>
      </c>
      <c r="C15" s="452">
        <v>0</v>
      </c>
      <c r="D15" s="452">
        <v>226103</v>
      </c>
      <c r="E15" s="452">
        <v>54553</v>
      </c>
      <c r="F15" s="452">
        <v>0</v>
      </c>
      <c r="G15" s="452">
        <v>0</v>
      </c>
      <c r="H15" s="452">
        <v>63</v>
      </c>
      <c r="I15" s="452">
        <v>22437</v>
      </c>
      <c r="J15" s="452">
        <v>0</v>
      </c>
      <c r="K15" s="450" t="s">
        <v>446</v>
      </c>
      <c r="L15" s="451" t="s">
        <v>141</v>
      </c>
      <c r="M15" s="452">
        <v>3617</v>
      </c>
      <c r="N15" s="452">
        <v>306773</v>
      </c>
      <c r="O15" s="452">
        <v>10176</v>
      </c>
      <c r="P15" s="452">
        <v>38522</v>
      </c>
      <c r="Q15" s="452">
        <v>63</v>
      </c>
      <c r="R15" s="452">
        <v>6176</v>
      </c>
      <c r="S15" s="452">
        <v>54937</v>
      </c>
      <c r="T15" s="453">
        <v>361710</v>
      </c>
      <c r="U15" s="453"/>
      <c r="V15" s="453"/>
    </row>
    <row r="16" spans="1:22" ht="14.85" customHeight="1">
      <c r="A16" s="454"/>
      <c r="B16" s="451" t="s">
        <v>141</v>
      </c>
      <c r="C16" s="452"/>
      <c r="D16" s="452"/>
      <c r="E16" s="452"/>
      <c r="F16" s="452"/>
      <c r="G16" s="452"/>
      <c r="H16" s="452"/>
      <c r="I16" s="452"/>
      <c r="J16" s="452"/>
      <c r="K16" s="454"/>
      <c r="L16" s="451" t="s">
        <v>141</v>
      </c>
      <c r="M16" s="452"/>
      <c r="N16" s="452"/>
      <c r="O16" s="452"/>
      <c r="P16" s="452"/>
      <c r="Q16" s="452"/>
      <c r="R16" s="452"/>
      <c r="S16" s="452"/>
      <c r="T16" s="453"/>
      <c r="U16" s="453"/>
      <c r="V16" s="453"/>
    </row>
    <row r="17" spans="1:22" ht="14.85" customHeight="1">
      <c r="A17" s="454"/>
      <c r="B17" s="451" t="s">
        <v>141</v>
      </c>
      <c r="C17" s="452"/>
      <c r="D17" s="452"/>
      <c r="E17" s="452"/>
      <c r="F17" s="452"/>
      <c r="G17" s="452"/>
      <c r="H17" s="452"/>
      <c r="I17" s="452"/>
      <c r="J17" s="452"/>
      <c r="K17" s="454"/>
      <c r="L17" s="451" t="s">
        <v>141</v>
      </c>
      <c r="M17" s="452"/>
      <c r="N17" s="452"/>
      <c r="O17" s="452"/>
      <c r="P17" s="452"/>
      <c r="Q17" s="452"/>
      <c r="R17" s="452"/>
      <c r="S17" s="452"/>
      <c r="T17" s="453"/>
      <c r="U17" s="453"/>
      <c r="V17" s="453"/>
    </row>
    <row r="18" spans="1:22" ht="14.85" customHeight="1">
      <c r="A18" s="450" t="s">
        <v>447</v>
      </c>
      <c r="B18" s="451" t="s">
        <v>141</v>
      </c>
      <c r="C18" s="452">
        <v>0</v>
      </c>
      <c r="D18" s="452">
        <v>0</v>
      </c>
      <c r="E18" s="452">
        <v>38251</v>
      </c>
      <c r="F18" s="452">
        <v>0</v>
      </c>
      <c r="G18" s="452">
        <v>0</v>
      </c>
      <c r="H18" s="452">
        <v>0</v>
      </c>
      <c r="I18" s="452">
        <v>53360</v>
      </c>
      <c r="J18" s="452">
        <v>0</v>
      </c>
      <c r="K18" s="450" t="s">
        <v>447</v>
      </c>
      <c r="L18" s="451" t="s">
        <v>141</v>
      </c>
      <c r="M18" s="452">
        <v>482</v>
      </c>
      <c r="N18" s="452">
        <v>92093</v>
      </c>
      <c r="O18" s="452">
        <v>0</v>
      </c>
      <c r="P18" s="452">
        <v>110592</v>
      </c>
      <c r="Q18" s="452">
        <v>0</v>
      </c>
      <c r="R18" s="452">
        <v>443</v>
      </c>
      <c r="S18" s="452">
        <v>111035</v>
      </c>
      <c r="T18" s="453">
        <v>203128</v>
      </c>
      <c r="U18" s="453"/>
      <c r="V18" s="453"/>
    </row>
    <row r="19" spans="1:22" ht="14.85" customHeight="1">
      <c r="A19" s="454"/>
      <c r="B19" s="451" t="s">
        <v>141</v>
      </c>
      <c r="C19" s="452"/>
      <c r="D19" s="452"/>
      <c r="E19" s="452"/>
      <c r="F19" s="452"/>
      <c r="G19" s="452"/>
      <c r="H19" s="452"/>
      <c r="I19" s="452"/>
      <c r="J19" s="452"/>
      <c r="K19" s="454"/>
      <c r="L19" s="451" t="s">
        <v>141</v>
      </c>
      <c r="M19" s="452"/>
      <c r="N19" s="452"/>
      <c r="O19" s="452"/>
      <c r="P19" s="452"/>
      <c r="Q19" s="452"/>
      <c r="R19" s="452"/>
      <c r="S19" s="452"/>
      <c r="T19" s="453"/>
      <c r="U19" s="453"/>
      <c r="V19" s="453"/>
    </row>
    <row r="20" spans="1:22" ht="14.85" customHeight="1">
      <c r="A20" s="454"/>
      <c r="B20" s="451" t="s">
        <v>141</v>
      </c>
      <c r="C20" s="452"/>
      <c r="D20" s="452"/>
      <c r="E20" s="452"/>
      <c r="F20" s="452"/>
      <c r="G20" s="452"/>
      <c r="H20" s="452"/>
      <c r="I20" s="452"/>
      <c r="J20" s="452"/>
      <c r="K20" s="454"/>
      <c r="L20" s="451" t="s">
        <v>141</v>
      </c>
      <c r="M20" s="452"/>
      <c r="N20" s="452"/>
      <c r="O20" s="452"/>
      <c r="P20" s="452"/>
      <c r="Q20" s="452"/>
      <c r="R20" s="452"/>
      <c r="S20" s="452"/>
      <c r="T20" s="453"/>
      <c r="U20" s="453"/>
      <c r="V20" s="453"/>
    </row>
    <row r="21" spans="1:22" ht="14.85" customHeight="1">
      <c r="A21" s="450" t="s">
        <v>448</v>
      </c>
      <c r="B21" s="451" t="s">
        <v>141</v>
      </c>
      <c r="C21" s="452">
        <v>0</v>
      </c>
      <c r="D21" s="452">
        <v>7983</v>
      </c>
      <c r="E21" s="452">
        <v>10755</v>
      </c>
      <c r="F21" s="452">
        <v>0</v>
      </c>
      <c r="G21" s="452">
        <v>0</v>
      </c>
      <c r="H21" s="452">
        <v>45</v>
      </c>
      <c r="I21" s="452">
        <v>7176</v>
      </c>
      <c r="J21" s="452">
        <v>0</v>
      </c>
      <c r="K21" s="450" t="s">
        <v>448</v>
      </c>
      <c r="L21" s="451" t="s">
        <v>141</v>
      </c>
      <c r="M21" s="452">
        <v>2143</v>
      </c>
      <c r="N21" s="452">
        <v>28102</v>
      </c>
      <c r="O21" s="452">
        <v>651</v>
      </c>
      <c r="P21" s="452">
        <v>6718</v>
      </c>
      <c r="Q21" s="452">
        <v>0</v>
      </c>
      <c r="R21" s="452">
        <v>8</v>
      </c>
      <c r="S21" s="452">
        <v>7377</v>
      </c>
      <c r="T21" s="453">
        <v>35479</v>
      </c>
      <c r="U21" s="453"/>
      <c r="V21" s="453"/>
    </row>
    <row r="22" spans="1:22" ht="14.85" customHeight="1">
      <c r="A22" s="454"/>
      <c r="B22" s="451" t="s">
        <v>141</v>
      </c>
      <c r="C22" s="452"/>
      <c r="D22" s="452"/>
      <c r="E22" s="452"/>
      <c r="F22" s="452"/>
      <c r="G22" s="452"/>
      <c r="H22" s="452"/>
      <c r="I22" s="452"/>
      <c r="J22" s="452"/>
      <c r="K22" s="454"/>
      <c r="L22" s="451" t="s">
        <v>141</v>
      </c>
      <c r="M22" s="452"/>
      <c r="N22" s="452"/>
      <c r="O22" s="452"/>
      <c r="P22" s="452"/>
      <c r="Q22" s="452"/>
      <c r="R22" s="452"/>
      <c r="S22" s="452"/>
      <c r="T22" s="453"/>
      <c r="U22" s="453"/>
      <c r="V22" s="453"/>
    </row>
    <row r="23" spans="1:22" ht="14.85" customHeight="1">
      <c r="A23" s="454"/>
      <c r="B23" s="451" t="s">
        <v>141</v>
      </c>
      <c r="C23" s="452"/>
      <c r="D23" s="452"/>
      <c r="E23" s="452"/>
      <c r="F23" s="452"/>
      <c r="G23" s="452"/>
      <c r="H23" s="452"/>
      <c r="I23" s="452"/>
      <c r="J23" s="452"/>
      <c r="K23" s="454"/>
      <c r="L23" s="451" t="s">
        <v>141</v>
      </c>
      <c r="M23" s="452"/>
      <c r="N23" s="452"/>
      <c r="O23" s="452"/>
      <c r="P23" s="452"/>
      <c r="Q23" s="452"/>
      <c r="R23" s="452"/>
      <c r="S23" s="452"/>
      <c r="T23" s="453"/>
      <c r="U23" s="453"/>
      <c r="V23" s="453"/>
    </row>
    <row r="24" spans="1:22" ht="14.85" customHeight="1">
      <c r="A24" s="450" t="s">
        <v>449</v>
      </c>
      <c r="B24" s="451" t="s">
        <v>141</v>
      </c>
      <c r="C24" s="452">
        <v>0</v>
      </c>
      <c r="D24" s="452">
        <v>85323</v>
      </c>
      <c r="E24" s="452">
        <v>29875</v>
      </c>
      <c r="F24" s="452">
        <v>0</v>
      </c>
      <c r="G24" s="452">
        <v>0</v>
      </c>
      <c r="H24" s="452">
        <v>1016</v>
      </c>
      <c r="I24" s="452">
        <v>8856</v>
      </c>
      <c r="J24" s="452">
        <v>0</v>
      </c>
      <c r="K24" s="450" t="s">
        <v>449</v>
      </c>
      <c r="L24" s="451" t="s">
        <v>141</v>
      </c>
      <c r="M24" s="452">
        <v>2900</v>
      </c>
      <c r="N24" s="452">
        <v>127970</v>
      </c>
      <c r="O24" s="452">
        <v>6611</v>
      </c>
      <c r="P24" s="452">
        <v>1781</v>
      </c>
      <c r="Q24" s="452">
        <v>16121</v>
      </c>
      <c r="R24" s="452">
        <v>163</v>
      </c>
      <c r="S24" s="452">
        <v>24676</v>
      </c>
      <c r="T24" s="453">
        <v>152646</v>
      </c>
      <c r="U24" s="453"/>
      <c r="V24" s="453"/>
    </row>
    <row r="25" spans="1:22" ht="14.85" customHeight="1">
      <c r="A25" s="454"/>
      <c r="B25" s="451" t="s">
        <v>141</v>
      </c>
      <c r="C25" s="452"/>
      <c r="D25" s="452"/>
      <c r="E25" s="452"/>
      <c r="F25" s="452"/>
      <c r="G25" s="452"/>
      <c r="H25" s="452"/>
      <c r="I25" s="452"/>
      <c r="J25" s="452"/>
      <c r="K25" s="454"/>
      <c r="L25" s="451" t="s">
        <v>141</v>
      </c>
      <c r="M25" s="452"/>
      <c r="N25" s="452"/>
      <c r="O25" s="452"/>
      <c r="P25" s="452"/>
      <c r="Q25" s="452"/>
      <c r="R25" s="452"/>
      <c r="S25" s="452"/>
      <c r="T25" s="453"/>
      <c r="U25" s="453"/>
      <c r="V25" s="453"/>
    </row>
    <row r="26" spans="1:22" ht="14.85" customHeight="1">
      <c r="A26" s="454"/>
      <c r="B26" s="451" t="s">
        <v>141</v>
      </c>
      <c r="C26" s="452"/>
      <c r="D26" s="452"/>
      <c r="E26" s="452"/>
      <c r="F26" s="452"/>
      <c r="G26" s="452"/>
      <c r="H26" s="452"/>
      <c r="I26" s="452"/>
      <c r="J26" s="452"/>
      <c r="K26" s="454"/>
      <c r="L26" s="451" t="s">
        <v>141</v>
      </c>
      <c r="M26" s="452"/>
      <c r="N26" s="452"/>
      <c r="O26" s="452"/>
      <c r="P26" s="452"/>
      <c r="Q26" s="452"/>
      <c r="R26" s="452"/>
      <c r="S26" s="452"/>
      <c r="T26" s="453"/>
      <c r="U26" s="453"/>
      <c r="V26" s="453"/>
    </row>
    <row r="27" spans="1:22" ht="14.85" customHeight="1">
      <c r="A27" s="450" t="s">
        <v>450</v>
      </c>
      <c r="B27" s="451" t="s">
        <v>141</v>
      </c>
      <c r="C27" s="452">
        <v>0</v>
      </c>
      <c r="D27" s="452">
        <v>7279</v>
      </c>
      <c r="E27" s="452">
        <v>7211</v>
      </c>
      <c r="F27" s="452">
        <v>0</v>
      </c>
      <c r="G27" s="452">
        <v>0</v>
      </c>
      <c r="H27" s="452">
        <v>0</v>
      </c>
      <c r="I27" s="452">
        <v>15286</v>
      </c>
      <c r="J27" s="452">
        <v>0</v>
      </c>
      <c r="K27" s="450" t="s">
        <v>450</v>
      </c>
      <c r="L27" s="451" t="s">
        <v>141</v>
      </c>
      <c r="M27" s="452">
        <v>1532</v>
      </c>
      <c r="N27" s="452">
        <v>31308</v>
      </c>
      <c r="O27" s="452">
        <v>0</v>
      </c>
      <c r="P27" s="452">
        <v>13768</v>
      </c>
      <c r="Q27" s="452">
        <v>272</v>
      </c>
      <c r="R27" s="452">
        <v>0</v>
      </c>
      <c r="S27" s="452">
        <v>14040</v>
      </c>
      <c r="T27" s="453">
        <v>45348</v>
      </c>
      <c r="U27" s="453"/>
      <c r="V27" s="453"/>
    </row>
    <row r="28" spans="1:22" ht="14.85" customHeight="1">
      <c r="A28" s="454"/>
      <c r="B28" s="451" t="s">
        <v>141</v>
      </c>
      <c r="C28" s="452"/>
      <c r="D28" s="452"/>
      <c r="E28" s="452"/>
      <c r="F28" s="452"/>
      <c r="G28" s="452"/>
      <c r="H28" s="452"/>
      <c r="I28" s="452"/>
      <c r="J28" s="452"/>
      <c r="K28" s="454"/>
      <c r="L28" s="451" t="s">
        <v>141</v>
      </c>
      <c r="M28" s="452"/>
      <c r="N28" s="452"/>
      <c r="O28" s="452"/>
      <c r="P28" s="452"/>
      <c r="Q28" s="452"/>
      <c r="R28" s="452"/>
      <c r="S28" s="452"/>
      <c r="T28" s="453"/>
      <c r="U28" s="453"/>
      <c r="V28" s="453"/>
    </row>
    <row r="29" spans="1:22" ht="14.85" customHeight="1">
      <c r="A29" s="454"/>
      <c r="B29" s="451" t="s">
        <v>141</v>
      </c>
      <c r="C29" s="452"/>
      <c r="D29" s="452"/>
      <c r="E29" s="452"/>
      <c r="F29" s="452"/>
      <c r="G29" s="452"/>
      <c r="H29" s="452"/>
      <c r="I29" s="452"/>
      <c r="J29" s="452"/>
      <c r="K29" s="454"/>
      <c r="L29" s="451" t="s">
        <v>141</v>
      </c>
      <c r="M29" s="452"/>
      <c r="N29" s="452"/>
      <c r="O29" s="452"/>
      <c r="P29" s="452"/>
      <c r="Q29" s="452"/>
      <c r="R29" s="452"/>
      <c r="S29" s="452"/>
      <c r="T29" s="453"/>
      <c r="U29" s="453"/>
      <c r="V29" s="453"/>
    </row>
    <row r="30" spans="1:22" ht="14.85" customHeight="1">
      <c r="A30" s="450" t="s">
        <v>451</v>
      </c>
      <c r="B30" s="451" t="s">
        <v>141</v>
      </c>
      <c r="C30" s="452">
        <v>0</v>
      </c>
      <c r="D30" s="452">
        <v>102150</v>
      </c>
      <c r="E30" s="452">
        <v>44175</v>
      </c>
      <c r="F30" s="452">
        <v>0</v>
      </c>
      <c r="G30" s="452">
        <v>0</v>
      </c>
      <c r="H30" s="452">
        <v>1536</v>
      </c>
      <c r="I30" s="452">
        <v>25802</v>
      </c>
      <c r="J30" s="452">
        <v>0</v>
      </c>
      <c r="K30" s="450" t="s">
        <v>451</v>
      </c>
      <c r="L30" s="451" t="s">
        <v>141</v>
      </c>
      <c r="M30" s="452">
        <v>4200</v>
      </c>
      <c r="N30" s="452">
        <v>177863</v>
      </c>
      <c r="O30" s="452">
        <v>0</v>
      </c>
      <c r="P30" s="452">
        <v>55958</v>
      </c>
      <c r="Q30" s="452">
        <v>0</v>
      </c>
      <c r="R30" s="452">
        <v>24</v>
      </c>
      <c r="S30" s="452">
        <v>55982</v>
      </c>
      <c r="T30" s="453">
        <v>233845</v>
      </c>
      <c r="U30" s="453"/>
      <c r="V30" s="453"/>
    </row>
    <row r="31" spans="1:22" ht="14.85" customHeight="1">
      <c r="A31" s="454"/>
      <c r="B31" s="451" t="s">
        <v>141</v>
      </c>
      <c r="C31" s="452"/>
      <c r="D31" s="452"/>
      <c r="E31" s="452"/>
      <c r="F31" s="452"/>
      <c r="G31" s="452"/>
      <c r="H31" s="452"/>
      <c r="I31" s="452"/>
      <c r="J31" s="452"/>
      <c r="K31" s="454"/>
      <c r="L31" s="451" t="s">
        <v>141</v>
      </c>
      <c r="M31" s="452"/>
      <c r="N31" s="452"/>
      <c r="O31" s="452"/>
      <c r="P31" s="452"/>
      <c r="Q31" s="452"/>
      <c r="R31" s="452"/>
      <c r="S31" s="452"/>
      <c r="T31" s="453"/>
      <c r="U31" s="453"/>
      <c r="V31" s="453"/>
    </row>
    <row r="32" spans="1:22" ht="14.85" customHeight="1">
      <c r="A32" s="454"/>
      <c r="B32" s="451" t="s">
        <v>141</v>
      </c>
      <c r="C32" s="452"/>
      <c r="D32" s="452"/>
      <c r="E32" s="452"/>
      <c r="F32" s="452"/>
      <c r="G32" s="452"/>
      <c r="H32" s="452"/>
      <c r="I32" s="452"/>
      <c r="J32" s="452"/>
      <c r="K32" s="454"/>
      <c r="L32" s="451" t="s">
        <v>141</v>
      </c>
      <c r="M32" s="452"/>
      <c r="N32" s="452"/>
      <c r="O32" s="452"/>
      <c r="P32" s="452"/>
      <c r="Q32" s="452"/>
      <c r="R32" s="452"/>
      <c r="S32" s="452"/>
      <c r="T32" s="453"/>
      <c r="U32" s="453"/>
      <c r="V32" s="453"/>
    </row>
    <row r="33" spans="1:22" ht="14.85" customHeight="1">
      <c r="A33" s="450" t="s">
        <v>510</v>
      </c>
      <c r="B33" s="451" t="s">
        <v>141</v>
      </c>
      <c r="C33" s="452">
        <v>0</v>
      </c>
      <c r="D33" s="452">
        <v>216444</v>
      </c>
      <c r="E33" s="452">
        <v>126296</v>
      </c>
      <c r="F33" s="452">
        <v>0</v>
      </c>
      <c r="G33" s="452">
        <v>0</v>
      </c>
      <c r="H33" s="452">
        <v>0</v>
      </c>
      <c r="I33" s="452">
        <v>12296</v>
      </c>
      <c r="J33" s="452">
        <v>0</v>
      </c>
      <c r="K33" s="450" t="s">
        <v>510</v>
      </c>
      <c r="L33" s="451" t="s">
        <v>141</v>
      </c>
      <c r="M33" s="452">
        <v>19046</v>
      </c>
      <c r="N33" s="452">
        <v>374082</v>
      </c>
      <c r="O33" s="452">
        <v>1911</v>
      </c>
      <c r="P33" s="452">
        <v>14658</v>
      </c>
      <c r="Q33" s="452">
        <v>21608</v>
      </c>
      <c r="R33" s="452">
        <v>373</v>
      </c>
      <c r="S33" s="452">
        <v>38550</v>
      </c>
      <c r="T33" s="453">
        <v>412632</v>
      </c>
      <c r="U33" s="453"/>
      <c r="V33" s="453"/>
    </row>
    <row r="34" spans="1:22" ht="14.85" customHeight="1">
      <c r="A34" s="454"/>
      <c r="B34" s="451" t="s">
        <v>141</v>
      </c>
      <c r="C34" s="452"/>
      <c r="D34" s="452"/>
      <c r="E34" s="452"/>
      <c r="F34" s="452"/>
      <c r="G34" s="452"/>
      <c r="H34" s="452"/>
      <c r="I34" s="452"/>
      <c r="J34" s="452"/>
      <c r="K34" s="454"/>
      <c r="L34" s="451" t="s">
        <v>141</v>
      </c>
      <c r="M34" s="452"/>
      <c r="N34" s="452"/>
      <c r="O34" s="452"/>
      <c r="P34" s="452"/>
      <c r="Q34" s="452"/>
      <c r="R34" s="452"/>
      <c r="S34" s="452"/>
      <c r="T34" s="453"/>
      <c r="U34" s="453"/>
      <c r="V34" s="453"/>
    </row>
    <row r="35" spans="1:22" ht="14.85" customHeight="1">
      <c r="A35" s="454"/>
      <c r="B35" s="451" t="s">
        <v>141</v>
      </c>
      <c r="C35" s="452"/>
      <c r="D35" s="452"/>
      <c r="E35" s="452"/>
      <c r="F35" s="452"/>
      <c r="G35" s="452"/>
      <c r="H35" s="452"/>
      <c r="I35" s="452"/>
      <c r="J35" s="452"/>
      <c r="K35" s="454"/>
      <c r="L35" s="451" t="s">
        <v>141</v>
      </c>
      <c r="M35" s="452"/>
      <c r="N35" s="452"/>
      <c r="O35" s="452"/>
      <c r="P35" s="452"/>
      <c r="Q35" s="452"/>
      <c r="R35" s="452"/>
      <c r="S35" s="452"/>
      <c r="T35" s="453"/>
      <c r="U35" s="453"/>
      <c r="V35" s="453"/>
    </row>
    <row r="36" spans="1:22" ht="14.85" customHeight="1">
      <c r="A36" s="450" t="s">
        <v>453</v>
      </c>
      <c r="B36" s="451" t="s">
        <v>141</v>
      </c>
      <c r="C36" s="452">
        <v>0</v>
      </c>
      <c r="D36" s="452">
        <v>59355</v>
      </c>
      <c r="E36" s="452">
        <v>21923</v>
      </c>
      <c r="F36" s="452">
        <v>0</v>
      </c>
      <c r="G36" s="452">
        <v>315</v>
      </c>
      <c r="H36" s="452">
        <v>3723</v>
      </c>
      <c r="I36" s="452">
        <v>2722</v>
      </c>
      <c r="J36" s="452">
        <v>0</v>
      </c>
      <c r="K36" s="450" t="s">
        <v>453</v>
      </c>
      <c r="L36" s="451" t="s">
        <v>141</v>
      </c>
      <c r="M36" s="452">
        <v>1274</v>
      </c>
      <c r="N36" s="452">
        <v>89312</v>
      </c>
      <c r="O36" s="452">
        <v>0</v>
      </c>
      <c r="P36" s="452">
        <v>12439</v>
      </c>
      <c r="Q36" s="452">
        <v>0</v>
      </c>
      <c r="R36" s="452">
        <v>0</v>
      </c>
      <c r="S36" s="452">
        <v>12439</v>
      </c>
      <c r="T36" s="453">
        <v>101751</v>
      </c>
      <c r="U36" s="453"/>
      <c r="V36" s="453"/>
    </row>
    <row r="37" spans="1:22" ht="14.85" customHeight="1">
      <c r="A37" s="454"/>
      <c r="B37" s="451" t="s">
        <v>141</v>
      </c>
      <c r="C37" s="452"/>
      <c r="D37" s="452"/>
      <c r="E37" s="452"/>
      <c r="F37" s="452"/>
      <c r="G37" s="452"/>
      <c r="H37" s="452"/>
      <c r="I37" s="452"/>
      <c r="J37" s="452"/>
      <c r="K37" s="454"/>
      <c r="L37" s="451" t="s">
        <v>141</v>
      </c>
      <c r="M37" s="452"/>
      <c r="N37" s="452"/>
      <c r="O37" s="452"/>
      <c r="P37" s="452"/>
      <c r="Q37" s="452"/>
      <c r="R37" s="452"/>
      <c r="S37" s="452"/>
      <c r="T37" s="453"/>
      <c r="U37" s="453"/>
      <c r="V37" s="453"/>
    </row>
    <row r="38" spans="1:22" ht="14.85" customHeight="1">
      <c r="A38" s="454"/>
      <c r="B38" s="451" t="s">
        <v>141</v>
      </c>
      <c r="C38" s="452"/>
      <c r="D38" s="452"/>
      <c r="E38" s="452"/>
      <c r="F38" s="452"/>
      <c r="G38" s="452"/>
      <c r="H38" s="452"/>
      <c r="I38" s="452"/>
      <c r="J38" s="452"/>
      <c r="K38" s="454"/>
      <c r="L38" s="451" t="s">
        <v>141</v>
      </c>
      <c r="M38" s="452"/>
      <c r="N38" s="452"/>
      <c r="O38" s="452"/>
      <c r="P38" s="452"/>
      <c r="Q38" s="452"/>
      <c r="R38" s="452"/>
      <c r="S38" s="452"/>
      <c r="T38" s="453"/>
      <c r="U38" s="453"/>
      <c r="V38" s="453"/>
    </row>
    <row r="39" spans="1:22" ht="14.85" customHeight="1">
      <c r="A39" s="450" t="s">
        <v>511</v>
      </c>
      <c r="B39" s="451" t="s">
        <v>141</v>
      </c>
      <c r="C39" s="452">
        <v>0</v>
      </c>
      <c r="D39" s="452">
        <v>13025</v>
      </c>
      <c r="E39" s="452">
        <v>5493</v>
      </c>
      <c r="F39" s="452">
        <v>0</v>
      </c>
      <c r="G39" s="452">
        <v>0</v>
      </c>
      <c r="H39" s="452">
        <v>0</v>
      </c>
      <c r="I39" s="452">
        <v>273</v>
      </c>
      <c r="J39" s="452">
        <v>0</v>
      </c>
      <c r="K39" s="450" t="s">
        <v>511</v>
      </c>
      <c r="L39" s="451" t="s">
        <v>141</v>
      </c>
      <c r="M39" s="452">
        <v>4</v>
      </c>
      <c r="N39" s="452">
        <v>18795</v>
      </c>
      <c r="O39" s="452">
        <v>0</v>
      </c>
      <c r="P39" s="452">
        <v>362</v>
      </c>
      <c r="Q39" s="452">
        <v>1974</v>
      </c>
      <c r="R39" s="452">
        <v>20</v>
      </c>
      <c r="S39" s="452">
        <v>2356</v>
      </c>
      <c r="T39" s="453">
        <v>21151</v>
      </c>
      <c r="U39" s="453"/>
      <c r="V39" s="453"/>
    </row>
    <row r="40" spans="1:22" ht="14.85" customHeight="1">
      <c r="A40" s="454"/>
      <c r="B40" s="451" t="s">
        <v>141</v>
      </c>
      <c r="C40" s="452"/>
      <c r="D40" s="452"/>
      <c r="E40" s="452"/>
      <c r="F40" s="452"/>
      <c r="G40" s="452"/>
      <c r="H40" s="452"/>
      <c r="I40" s="452"/>
      <c r="J40" s="452"/>
      <c r="K40" s="454"/>
      <c r="L40" s="451" t="s">
        <v>141</v>
      </c>
      <c r="M40" s="452"/>
      <c r="N40" s="452"/>
      <c r="O40" s="452"/>
      <c r="P40" s="452"/>
      <c r="Q40" s="452"/>
      <c r="R40" s="452"/>
      <c r="S40" s="452"/>
      <c r="T40" s="453"/>
      <c r="U40" s="453"/>
      <c r="V40" s="453"/>
    </row>
    <row r="41" spans="1:22" ht="14.85" customHeight="1">
      <c r="A41" s="454"/>
      <c r="B41" s="451" t="s">
        <v>141</v>
      </c>
      <c r="C41" s="452"/>
      <c r="D41" s="452"/>
      <c r="E41" s="452"/>
      <c r="F41" s="452"/>
      <c r="G41" s="452"/>
      <c r="H41" s="452"/>
      <c r="I41" s="452"/>
      <c r="J41" s="452"/>
      <c r="K41" s="454"/>
      <c r="L41" s="451" t="s">
        <v>141</v>
      </c>
      <c r="M41" s="452"/>
      <c r="N41" s="452"/>
      <c r="O41" s="452"/>
      <c r="P41" s="452"/>
      <c r="Q41" s="452"/>
      <c r="R41" s="452"/>
      <c r="S41" s="452"/>
      <c r="T41" s="453"/>
      <c r="U41" s="453"/>
      <c r="V41" s="453"/>
    </row>
    <row r="42" spans="1:22" ht="14.85" customHeight="1">
      <c r="A42" s="450" t="s">
        <v>455</v>
      </c>
      <c r="B42" s="451" t="s">
        <v>141</v>
      </c>
      <c r="C42" s="452">
        <v>0</v>
      </c>
      <c r="D42" s="452">
        <v>13520</v>
      </c>
      <c r="E42" s="452">
        <v>13454</v>
      </c>
      <c r="F42" s="452">
        <v>0</v>
      </c>
      <c r="G42" s="452">
        <v>0</v>
      </c>
      <c r="H42" s="452">
        <v>0</v>
      </c>
      <c r="I42" s="452">
        <v>3712</v>
      </c>
      <c r="J42" s="452">
        <v>0</v>
      </c>
      <c r="K42" s="450" t="s">
        <v>455</v>
      </c>
      <c r="L42" s="451" t="s">
        <v>141</v>
      </c>
      <c r="M42" s="452">
        <v>8256</v>
      </c>
      <c r="N42" s="452">
        <v>38942</v>
      </c>
      <c r="O42" s="452">
        <v>728</v>
      </c>
      <c r="P42" s="452">
        <v>19371</v>
      </c>
      <c r="Q42" s="452">
        <v>0</v>
      </c>
      <c r="R42" s="452">
        <v>0</v>
      </c>
      <c r="S42" s="452">
        <v>20099</v>
      </c>
      <c r="T42" s="453">
        <v>59041</v>
      </c>
      <c r="U42" s="453"/>
      <c r="V42" s="453"/>
    </row>
    <row r="43" spans="1:22" ht="14.85" customHeight="1">
      <c r="A43" s="454"/>
      <c r="B43" s="451" t="s">
        <v>141</v>
      </c>
      <c r="C43" s="452"/>
      <c r="D43" s="452"/>
      <c r="E43" s="452"/>
      <c r="F43" s="452"/>
      <c r="G43" s="452"/>
      <c r="H43" s="452"/>
      <c r="I43" s="452"/>
      <c r="J43" s="452"/>
      <c r="K43" s="454"/>
      <c r="L43" s="451" t="s">
        <v>141</v>
      </c>
      <c r="M43" s="452"/>
      <c r="N43" s="452"/>
      <c r="O43" s="452"/>
      <c r="P43" s="452"/>
      <c r="Q43" s="452"/>
      <c r="R43" s="452"/>
      <c r="S43" s="452"/>
      <c r="T43" s="453"/>
      <c r="U43" s="453"/>
      <c r="V43" s="453"/>
    </row>
    <row r="44" spans="1:22" ht="14.85" customHeight="1">
      <c r="A44" s="454"/>
      <c r="B44" s="451" t="s">
        <v>141</v>
      </c>
      <c r="C44" s="452"/>
      <c r="D44" s="452"/>
      <c r="E44" s="452"/>
      <c r="F44" s="452"/>
      <c r="G44" s="452"/>
      <c r="H44" s="452"/>
      <c r="I44" s="452"/>
      <c r="J44" s="452"/>
      <c r="K44" s="454"/>
      <c r="L44" s="451" t="s">
        <v>141</v>
      </c>
      <c r="M44" s="452"/>
      <c r="N44" s="452"/>
      <c r="O44" s="452"/>
      <c r="P44" s="452"/>
      <c r="Q44" s="452"/>
      <c r="R44" s="452"/>
      <c r="S44" s="452"/>
      <c r="T44" s="453"/>
      <c r="U44" s="453"/>
      <c r="V44" s="453"/>
    </row>
    <row r="45" spans="1:22" ht="14.85" customHeight="1">
      <c r="A45" s="450" t="s">
        <v>456</v>
      </c>
      <c r="B45" s="451" t="s">
        <v>141</v>
      </c>
      <c r="C45" s="452">
        <v>0</v>
      </c>
      <c r="D45" s="452">
        <v>10611</v>
      </c>
      <c r="E45" s="452">
        <v>12018</v>
      </c>
      <c r="F45" s="452">
        <v>0</v>
      </c>
      <c r="G45" s="452">
        <v>0</v>
      </c>
      <c r="H45" s="452">
        <v>0</v>
      </c>
      <c r="I45" s="452">
        <v>1677</v>
      </c>
      <c r="J45" s="452">
        <v>0</v>
      </c>
      <c r="K45" s="450" t="s">
        <v>456</v>
      </c>
      <c r="L45" s="451" t="s">
        <v>141</v>
      </c>
      <c r="M45" s="452">
        <v>0</v>
      </c>
      <c r="N45" s="452">
        <v>24306</v>
      </c>
      <c r="O45" s="452">
        <v>0</v>
      </c>
      <c r="P45" s="452">
        <v>7330</v>
      </c>
      <c r="Q45" s="452">
        <v>3188</v>
      </c>
      <c r="R45" s="452">
        <v>0</v>
      </c>
      <c r="S45" s="452">
        <v>10518</v>
      </c>
      <c r="T45" s="453">
        <v>34824</v>
      </c>
      <c r="U45" s="453"/>
      <c r="V45" s="453"/>
    </row>
    <row r="46" spans="1:22" ht="14.85" customHeight="1">
      <c r="A46" s="454"/>
      <c r="B46" s="451" t="s">
        <v>141</v>
      </c>
      <c r="C46" s="452"/>
      <c r="D46" s="452"/>
      <c r="E46" s="452"/>
      <c r="F46" s="452"/>
      <c r="G46" s="452"/>
      <c r="H46" s="452"/>
      <c r="I46" s="452"/>
      <c r="J46" s="452"/>
      <c r="K46" s="454"/>
      <c r="L46" s="451" t="s">
        <v>141</v>
      </c>
      <c r="M46" s="452"/>
      <c r="N46" s="452"/>
      <c r="O46" s="452"/>
      <c r="P46" s="452"/>
      <c r="Q46" s="452"/>
      <c r="R46" s="452"/>
      <c r="S46" s="452"/>
      <c r="T46" s="453"/>
      <c r="U46" s="453"/>
      <c r="V46" s="453"/>
    </row>
    <row r="47" spans="1:22" ht="14.85" customHeight="1">
      <c r="A47" s="454"/>
      <c r="B47" s="451" t="s">
        <v>141</v>
      </c>
      <c r="C47" s="452"/>
      <c r="D47" s="452"/>
      <c r="E47" s="452"/>
      <c r="F47" s="452"/>
      <c r="G47" s="452"/>
      <c r="H47" s="452"/>
      <c r="I47" s="452"/>
      <c r="J47" s="452"/>
      <c r="K47" s="454"/>
      <c r="L47" s="451" t="s">
        <v>141</v>
      </c>
      <c r="M47" s="452"/>
      <c r="N47" s="452"/>
      <c r="O47" s="452"/>
      <c r="P47" s="452"/>
      <c r="Q47" s="452"/>
      <c r="R47" s="452"/>
      <c r="S47" s="452"/>
      <c r="T47" s="453"/>
      <c r="U47" s="453"/>
      <c r="V47" s="453"/>
    </row>
    <row r="48" spans="1:22" ht="14.85" customHeight="1">
      <c r="A48" s="450" t="s">
        <v>457</v>
      </c>
      <c r="B48" s="451" t="s">
        <v>141</v>
      </c>
      <c r="C48" s="452">
        <v>0</v>
      </c>
      <c r="D48" s="452">
        <v>52840</v>
      </c>
      <c r="E48" s="452">
        <v>19640</v>
      </c>
      <c r="F48" s="452">
        <v>0</v>
      </c>
      <c r="G48" s="452">
        <v>0</v>
      </c>
      <c r="H48" s="452">
        <v>521</v>
      </c>
      <c r="I48" s="452">
        <v>69305</v>
      </c>
      <c r="J48" s="452">
        <v>0</v>
      </c>
      <c r="K48" s="450" t="s">
        <v>457</v>
      </c>
      <c r="L48" s="451" t="s">
        <v>141</v>
      </c>
      <c r="M48" s="452">
        <v>2975</v>
      </c>
      <c r="N48" s="452">
        <v>145281</v>
      </c>
      <c r="O48" s="452">
        <v>0</v>
      </c>
      <c r="P48" s="452">
        <v>24331</v>
      </c>
      <c r="Q48" s="452">
        <v>0</v>
      </c>
      <c r="R48" s="452">
        <v>3830</v>
      </c>
      <c r="S48" s="452">
        <v>28161</v>
      </c>
      <c r="T48" s="453">
        <v>173442</v>
      </c>
      <c r="U48" s="453"/>
      <c r="V48" s="453"/>
    </row>
    <row r="49" spans="1:22" ht="14.85" customHeight="1">
      <c r="A49" s="454"/>
      <c r="B49" s="451" t="s">
        <v>141</v>
      </c>
      <c r="C49" s="452"/>
      <c r="D49" s="452"/>
      <c r="E49" s="452"/>
      <c r="F49" s="452"/>
      <c r="G49" s="452"/>
      <c r="H49" s="452"/>
      <c r="I49" s="452"/>
      <c r="J49" s="452"/>
      <c r="K49" s="454"/>
      <c r="L49" s="451" t="s">
        <v>141</v>
      </c>
      <c r="M49" s="452"/>
      <c r="N49" s="452"/>
      <c r="O49" s="452"/>
      <c r="P49" s="452"/>
      <c r="Q49" s="452"/>
      <c r="R49" s="452"/>
      <c r="S49" s="452"/>
      <c r="T49" s="453"/>
      <c r="U49" s="453"/>
      <c r="V49" s="453"/>
    </row>
    <row r="50" spans="1:22" ht="14.85" customHeight="1">
      <c r="A50" s="454"/>
      <c r="B50" s="451" t="s">
        <v>141</v>
      </c>
      <c r="C50" s="452"/>
      <c r="D50" s="452"/>
      <c r="E50" s="452"/>
      <c r="F50" s="452"/>
      <c r="G50" s="452"/>
      <c r="H50" s="452"/>
      <c r="I50" s="452"/>
      <c r="J50" s="452"/>
      <c r="K50" s="454"/>
      <c r="L50" s="451" t="s">
        <v>141</v>
      </c>
      <c r="M50" s="452"/>
      <c r="N50" s="452"/>
      <c r="O50" s="452"/>
      <c r="P50" s="452"/>
      <c r="Q50" s="452"/>
      <c r="R50" s="452"/>
      <c r="S50" s="452"/>
      <c r="T50" s="453"/>
      <c r="U50" s="453"/>
      <c r="V50" s="453"/>
    </row>
    <row r="51" spans="1:22" ht="14.85" customHeight="1">
      <c r="A51" s="450" t="s">
        <v>458</v>
      </c>
      <c r="B51" s="451" t="s">
        <v>141</v>
      </c>
      <c r="C51" s="452">
        <v>0</v>
      </c>
      <c r="D51" s="452">
        <v>10223</v>
      </c>
      <c r="E51" s="452">
        <v>9061</v>
      </c>
      <c r="F51" s="452">
        <v>0</v>
      </c>
      <c r="G51" s="452">
        <v>0</v>
      </c>
      <c r="H51" s="452">
        <v>7</v>
      </c>
      <c r="I51" s="452">
        <v>782</v>
      </c>
      <c r="J51" s="452">
        <v>0</v>
      </c>
      <c r="K51" s="450" t="s">
        <v>458</v>
      </c>
      <c r="L51" s="451" t="s">
        <v>141</v>
      </c>
      <c r="M51" s="452">
        <v>2851</v>
      </c>
      <c r="N51" s="452">
        <v>22924</v>
      </c>
      <c r="O51" s="452">
        <v>0</v>
      </c>
      <c r="P51" s="452">
        <v>4672</v>
      </c>
      <c r="Q51" s="452">
        <v>0</v>
      </c>
      <c r="R51" s="452">
        <v>5</v>
      </c>
      <c r="S51" s="452">
        <v>4677</v>
      </c>
      <c r="T51" s="453">
        <v>27601</v>
      </c>
      <c r="U51" s="453"/>
      <c r="V51" s="453"/>
    </row>
    <row r="52" spans="1:22" ht="14.85" customHeight="1">
      <c r="A52" s="454"/>
      <c r="B52" s="451" t="s">
        <v>141</v>
      </c>
      <c r="C52" s="452"/>
      <c r="D52" s="452"/>
      <c r="E52" s="452"/>
      <c r="F52" s="452"/>
      <c r="G52" s="452"/>
      <c r="H52" s="452"/>
      <c r="I52" s="452"/>
      <c r="J52" s="452"/>
      <c r="K52" s="454"/>
      <c r="L52" s="451" t="s">
        <v>141</v>
      </c>
      <c r="M52" s="452"/>
      <c r="N52" s="452"/>
      <c r="O52" s="452"/>
      <c r="P52" s="452"/>
      <c r="Q52" s="452"/>
      <c r="R52" s="452"/>
      <c r="S52" s="452"/>
      <c r="T52" s="453"/>
      <c r="U52" s="453"/>
      <c r="V52" s="453"/>
    </row>
    <row r="53" spans="1:22" ht="14.85" customHeight="1">
      <c r="A53" s="454"/>
      <c r="B53" s="451" t="s">
        <v>141</v>
      </c>
      <c r="C53" s="452"/>
      <c r="D53" s="452"/>
      <c r="E53" s="452"/>
      <c r="F53" s="452"/>
      <c r="G53" s="452"/>
      <c r="H53" s="452"/>
      <c r="I53" s="452"/>
      <c r="J53" s="452"/>
      <c r="K53" s="454"/>
      <c r="L53" s="451" t="s">
        <v>141</v>
      </c>
      <c r="M53" s="452"/>
      <c r="N53" s="452"/>
      <c r="O53" s="452"/>
      <c r="P53" s="452"/>
      <c r="Q53" s="452"/>
      <c r="R53" s="452"/>
      <c r="S53" s="452"/>
      <c r="T53" s="453"/>
      <c r="U53" s="453"/>
      <c r="V53" s="453"/>
    </row>
    <row r="54" spans="1:22" ht="14.85" customHeight="1">
      <c r="A54" s="450" t="s">
        <v>512</v>
      </c>
      <c r="B54" s="451" t="s">
        <v>141</v>
      </c>
      <c r="C54" s="452">
        <v>0</v>
      </c>
      <c r="D54" s="452">
        <v>804856</v>
      </c>
      <c r="E54" s="452">
        <v>392705</v>
      </c>
      <c r="F54" s="452">
        <v>0</v>
      </c>
      <c r="G54" s="452">
        <v>315</v>
      </c>
      <c r="H54" s="452">
        <v>6911</v>
      </c>
      <c r="I54" s="452">
        <v>223684</v>
      </c>
      <c r="J54" s="452">
        <v>0</v>
      </c>
      <c r="K54" s="450" t="s">
        <v>512</v>
      </c>
      <c r="L54" s="451" t="s">
        <v>141</v>
      </c>
      <c r="M54" s="452">
        <v>49280</v>
      </c>
      <c r="N54" s="452">
        <v>1477751</v>
      </c>
      <c r="O54" s="452">
        <v>20077</v>
      </c>
      <c r="P54" s="452">
        <v>310502</v>
      </c>
      <c r="Q54" s="452">
        <v>43226</v>
      </c>
      <c r="R54" s="452">
        <v>11042</v>
      </c>
      <c r="S54" s="452">
        <v>384847</v>
      </c>
      <c r="T54" s="453">
        <v>1862598</v>
      </c>
      <c r="U54" s="453"/>
      <c r="V54" s="453"/>
    </row>
    <row r="55" spans="1:22" ht="14.85" customHeight="1">
      <c r="A55" s="454"/>
      <c r="B55" s="451" t="s">
        <v>141</v>
      </c>
      <c r="C55" s="452"/>
      <c r="D55" s="452"/>
      <c r="E55" s="452"/>
      <c r="F55" s="452"/>
      <c r="G55" s="452"/>
      <c r="H55" s="452"/>
      <c r="I55" s="452"/>
      <c r="J55" s="452"/>
      <c r="K55" s="454"/>
      <c r="L55" s="451" t="s">
        <v>141</v>
      </c>
      <c r="M55" s="452"/>
      <c r="N55" s="452"/>
      <c r="O55" s="452"/>
      <c r="P55" s="452"/>
      <c r="Q55" s="452"/>
      <c r="R55" s="452"/>
      <c r="S55" s="452"/>
      <c r="T55" s="453"/>
      <c r="U55" s="453"/>
      <c r="V55" s="453"/>
    </row>
    <row r="56" spans="1:22" ht="14.85" customHeight="1">
      <c r="A56" s="454"/>
      <c r="B56" s="451"/>
      <c r="C56" s="452"/>
      <c r="D56" s="452"/>
      <c r="E56" s="452"/>
      <c r="F56" s="452"/>
      <c r="G56" s="452"/>
      <c r="H56" s="452"/>
      <c r="I56" s="452"/>
      <c r="J56" s="452"/>
      <c r="K56" s="454"/>
      <c r="L56" s="451"/>
      <c r="M56" s="452"/>
      <c r="N56" s="452"/>
      <c r="O56" s="452"/>
      <c r="P56" s="452"/>
      <c r="Q56" s="452"/>
      <c r="R56" s="452"/>
      <c r="S56" s="452"/>
      <c r="T56" s="453"/>
      <c r="U56" s="453"/>
      <c r="V56" s="453"/>
    </row>
    <row r="57" spans="1:22" ht="14.85" customHeight="1">
      <c r="A57" s="454"/>
      <c r="B57" s="451" t="s">
        <v>141</v>
      </c>
      <c r="C57" s="452"/>
      <c r="D57" s="452"/>
      <c r="E57" s="452"/>
      <c r="F57" s="452"/>
      <c r="G57" s="452"/>
      <c r="H57" s="452"/>
      <c r="I57" s="452"/>
      <c r="J57" s="452"/>
      <c r="K57" s="454"/>
      <c r="L57" s="451" t="s">
        <v>141</v>
      </c>
      <c r="M57" s="452"/>
      <c r="N57" s="452"/>
      <c r="O57" s="452"/>
      <c r="P57" s="452"/>
      <c r="Q57" s="452"/>
      <c r="R57" s="452"/>
      <c r="S57" s="452"/>
      <c r="T57" s="453"/>
      <c r="U57" s="453"/>
      <c r="V57" s="453"/>
    </row>
    <row r="58" spans="1:22" ht="14.85" customHeight="1">
      <c r="A58" s="450" t="s">
        <v>513</v>
      </c>
      <c r="B58" s="451" t="s">
        <v>141</v>
      </c>
      <c r="C58" s="452">
        <v>0</v>
      </c>
      <c r="D58" s="452">
        <v>39885.372960000001</v>
      </c>
      <c r="E58" s="452">
        <v>13048.325919999999</v>
      </c>
      <c r="F58" s="452">
        <v>0</v>
      </c>
      <c r="G58" s="456" t="s">
        <v>514</v>
      </c>
      <c r="H58" s="456" t="s">
        <v>514</v>
      </c>
      <c r="I58" s="456">
        <v>14513.099469999999</v>
      </c>
      <c r="J58" s="456">
        <v>0</v>
      </c>
      <c r="K58" s="450" t="s">
        <v>513</v>
      </c>
      <c r="L58" s="451" t="s">
        <v>141</v>
      </c>
      <c r="M58" s="452">
        <v>46661.536329999995</v>
      </c>
      <c r="N58" s="452">
        <v>114108.33468</v>
      </c>
      <c r="O58" s="456">
        <v>0</v>
      </c>
      <c r="P58" s="456">
        <v>0</v>
      </c>
      <c r="Q58" s="456" t="s">
        <v>514</v>
      </c>
      <c r="R58" s="456" t="s">
        <v>514</v>
      </c>
      <c r="S58" s="456">
        <v>0</v>
      </c>
      <c r="T58" s="453">
        <v>114108.33468</v>
      </c>
      <c r="U58" s="453"/>
      <c r="V58" s="453"/>
    </row>
    <row r="59" spans="1:22" ht="14.85" customHeight="1">
      <c r="A59" s="454"/>
      <c r="B59" s="451" t="s">
        <v>141</v>
      </c>
      <c r="C59" s="452"/>
      <c r="D59" s="452"/>
      <c r="E59" s="452"/>
      <c r="F59" s="452"/>
      <c r="G59" s="452"/>
      <c r="H59" s="452"/>
      <c r="I59" s="452"/>
      <c r="J59" s="452"/>
      <c r="K59" s="454"/>
      <c r="L59" s="451" t="s">
        <v>141</v>
      </c>
      <c r="M59" s="452"/>
      <c r="N59" s="452"/>
      <c r="O59" s="452"/>
      <c r="P59" s="452"/>
      <c r="Q59" s="452"/>
      <c r="R59" s="452"/>
      <c r="S59" s="452"/>
      <c r="T59" s="453"/>
      <c r="U59" s="453"/>
      <c r="V59" s="453"/>
    </row>
    <row r="60" spans="1:22" ht="14.85" customHeight="1">
      <c r="A60" s="454"/>
      <c r="B60" s="451" t="s">
        <v>141</v>
      </c>
      <c r="C60" s="452"/>
      <c r="D60" s="452"/>
      <c r="E60" s="452"/>
      <c r="F60" s="452"/>
      <c r="G60" s="452"/>
      <c r="H60" s="452"/>
      <c r="I60" s="452"/>
      <c r="J60" s="452"/>
      <c r="K60" s="454"/>
      <c r="L60" s="451" t="s">
        <v>141</v>
      </c>
      <c r="M60" s="452"/>
      <c r="N60" s="452"/>
      <c r="O60" s="452"/>
      <c r="P60" s="452"/>
      <c r="Q60" s="452"/>
      <c r="R60" s="452"/>
      <c r="S60" s="452"/>
      <c r="T60" s="453"/>
      <c r="U60" s="453"/>
      <c r="V60" s="453"/>
    </row>
    <row r="61" spans="1:22" ht="14.85" customHeight="1">
      <c r="A61" s="450" t="s">
        <v>515</v>
      </c>
      <c r="B61" s="451" t="s">
        <v>141</v>
      </c>
      <c r="C61" s="452">
        <v>0</v>
      </c>
      <c r="D61" s="452">
        <v>16501.51914</v>
      </c>
      <c r="E61" s="452">
        <v>2723.0074300000001</v>
      </c>
      <c r="F61" s="452">
        <v>0</v>
      </c>
      <c r="G61" s="456" t="s">
        <v>514</v>
      </c>
      <c r="H61" s="456" t="s">
        <v>514</v>
      </c>
      <c r="I61" s="456">
        <v>769.83885999999995</v>
      </c>
      <c r="J61" s="456">
        <v>0</v>
      </c>
      <c r="K61" s="450" t="s">
        <v>515</v>
      </c>
      <c r="L61" s="451" t="s">
        <v>141</v>
      </c>
      <c r="M61" s="452">
        <v>3282.8935000000001</v>
      </c>
      <c r="N61" s="452">
        <v>23277.258930000004</v>
      </c>
      <c r="O61" s="456">
        <v>0</v>
      </c>
      <c r="P61" s="456">
        <v>0</v>
      </c>
      <c r="Q61" s="456" t="s">
        <v>514</v>
      </c>
      <c r="R61" s="456" t="s">
        <v>514</v>
      </c>
      <c r="S61" s="456">
        <v>0</v>
      </c>
      <c r="T61" s="453">
        <v>23277.258929999996</v>
      </c>
      <c r="U61" s="453"/>
      <c r="V61" s="453"/>
    </row>
    <row r="62" spans="1:22" ht="14.85" customHeight="1">
      <c r="A62" s="454"/>
      <c r="B62" s="451" t="s">
        <v>141</v>
      </c>
      <c r="C62" s="452"/>
      <c r="D62" s="452"/>
      <c r="E62" s="452"/>
      <c r="F62" s="452"/>
      <c r="G62" s="452"/>
      <c r="H62" s="452"/>
      <c r="I62" s="452"/>
      <c r="J62" s="452"/>
      <c r="K62" s="454"/>
      <c r="L62" s="451" t="s">
        <v>141</v>
      </c>
      <c r="M62" s="452"/>
      <c r="N62" s="452"/>
      <c r="O62" s="452"/>
      <c r="P62" s="452"/>
      <c r="Q62" s="452"/>
      <c r="R62" s="452"/>
      <c r="S62" s="452"/>
      <c r="T62" s="453"/>
      <c r="U62" s="453"/>
      <c r="V62" s="453"/>
    </row>
    <row r="63" spans="1:22" ht="14.85" customHeight="1">
      <c r="A63" s="454"/>
      <c r="B63" s="451" t="s">
        <v>141</v>
      </c>
      <c r="C63" s="452"/>
      <c r="D63" s="452"/>
      <c r="E63" s="452"/>
      <c r="F63" s="452"/>
      <c r="G63" s="452"/>
      <c r="H63" s="452"/>
      <c r="I63" s="452"/>
      <c r="J63" s="452"/>
      <c r="K63" s="454"/>
      <c r="L63" s="451" t="s">
        <v>141</v>
      </c>
      <c r="M63" s="452"/>
      <c r="N63" s="452"/>
      <c r="O63" s="452"/>
      <c r="P63" s="452"/>
      <c r="Q63" s="452"/>
      <c r="R63" s="452"/>
      <c r="S63" s="452"/>
      <c r="T63" s="453"/>
      <c r="U63" s="453"/>
      <c r="V63" s="453"/>
    </row>
    <row r="64" spans="1:22" ht="14.85" customHeight="1">
      <c r="A64" s="450" t="s">
        <v>516</v>
      </c>
      <c r="B64" s="451" t="s">
        <v>141</v>
      </c>
      <c r="C64" s="452">
        <v>0</v>
      </c>
      <c r="D64" s="452">
        <v>10935.416999999999</v>
      </c>
      <c r="E64" s="452">
        <v>5373.8519999999999</v>
      </c>
      <c r="F64" s="452">
        <v>0</v>
      </c>
      <c r="G64" s="456" t="s">
        <v>514</v>
      </c>
      <c r="H64" s="456" t="s">
        <v>514</v>
      </c>
      <c r="I64" s="456">
        <v>3603.2809999999999</v>
      </c>
      <c r="J64" s="456">
        <v>0</v>
      </c>
      <c r="K64" s="450" t="s">
        <v>516</v>
      </c>
      <c r="L64" s="451" t="s">
        <v>141</v>
      </c>
      <c r="M64" s="452">
        <v>16017.493</v>
      </c>
      <c r="N64" s="452">
        <v>35930.042999999998</v>
      </c>
      <c r="O64" s="456">
        <v>0</v>
      </c>
      <c r="P64" s="456">
        <v>0</v>
      </c>
      <c r="Q64" s="456" t="s">
        <v>514</v>
      </c>
      <c r="R64" s="456" t="s">
        <v>514</v>
      </c>
      <c r="S64" s="456">
        <v>0</v>
      </c>
      <c r="T64" s="453">
        <v>35930.042999999998</v>
      </c>
      <c r="U64" s="453"/>
      <c r="V64" s="453"/>
    </row>
    <row r="65" spans="1:22" ht="14.85" customHeight="1">
      <c r="A65" s="454"/>
      <c r="B65" s="451" t="s">
        <v>141</v>
      </c>
      <c r="C65" s="452"/>
      <c r="D65" s="452"/>
      <c r="E65" s="452"/>
      <c r="F65" s="452"/>
      <c r="G65" s="452"/>
      <c r="H65" s="452"/>
      <c r="I65" s="452"/>
      <c r="J65" s="452"/>
      <c r="K65" s="454"/>
      <c r="L65" s="451" t="s">
        <v>141</v>
      </c>
      <c r="M65" s="452"/>
      <c r="N65" s="452"/>
      <c r="O65" s="452"/>
      <c r="P65" s="452"/>
      <c r="Q65" s="452"/>
      <c r="R65" s="452"/>
      <c r="S65" s="452"/>
      <c r="T65" s="453"/>
      <c r="U65" s="453"/>
      <c r="V65" s="453"/>
    </row>
    <row r="66" spans="1:22" ht="14.85" customHeight="1">
      <c r="A66" s="454"/>
      <c r="B66" s="451" t="s">
        <v>141</v>
      </c>
      <c r="C66" s="452"/>
      <c r="D66" s="452"/>
      <c r="E66" s="452"/>
      <c r="F66" s="452"/>
      <c r="G66" s="452"/>
      <c r="H66" s="452"/>
      <c r="I66" s="452"/>
      <c r="J66" s="452"/>
      <c r="K66" s="454"/>
      <c r="L66" s="451" t="s">
        <v>141</v>
      </c>
      <c r="M66" s="452"/>
      <c r="N66" s="452"/>
      <c r="O66" s="452"/>
      <c r="P66" s="452"/>
      <c r="Q66" s="452"/>
      <c r="R66" s="452"/>
      <c r="S66" s="452"/>
      <c r="T66" s="453"/>
      <c r="U66" s="453"/>
      <c r="V66" s="453"/>
    </row>
    <row r="67" spans="1:22" ht="14.85" customHeight="1">
      <c r="A67" s="450" t="s">
        <v>395</v>
      </c>
      <c r="B67" s="451" t="s">
        <v>141</v>
      </c>
      <c r="C67" s="452">
        <v>0</v>
      </c>
      <c r="D67" s="452">
        <v>67322.309099999999</v>
      </c>
      <c r="E67" s="452">
        <v>21145.18535</v>
      </c>
      <c r="F67" s="452">
        <v>0</v>
      </c>
      <c r="G67" s="456" t="s">
        <v>514</v>
      </c>
      <c r="H67" s="456" t="s">
        <v>514</v>
      </c>
      <c r="I67" s="456">
        <v>18886.21933</v>
      </c>
      <c r="J67" s="456">
        <v>0</v>
      </c>
      <c r="K67" s="450" t="s">
        <v>395</v>
      </c>
      <c r="L67" s="451" t="s">
        <v>141</v>
      </c>
      <c r="M67" s="452">
        <v>65961.922829999996</v>
      </c>
      <c r="N67" s="452">
        <v>173315.63660999999</v>
      </c>
      <c r="O67" s="456">
        <v>0</v>
      </c>
      <c r="P67" s="456">
        <v>0</v>
      </c>
      <c r="Q67" s="456" t="s">
        <v>514</v>
      </c>
      <c r="R67" s="456" t="s">
        <v>514</v>
      </c>
      <c r="S67" s="456">
        <v>0</v>
      </c>
      <c r="T67" s="453">
        <v>173315.63660999999</v>
      </c>
      <c r="U67" s="453"/>
      <c r="V67" s="453"/>
    </row>
    <row r="68" spans="1:22" ht="14.85" customHeight="1">
      <c r="A68" s="454"/>
      <c r="B68" s="450" t="s">
        <v>141</v>
      </c>
      <c r="C68" s="453"/>
      <c r="D68" s="452"/>
      <c r="E68" s="452"/>
      <c r="F68" s="452"/>
      <c r="G68" s="452"/>
      <c r="H68" s="452"/>
      <c r="I68" s="452"/>
      <c r="J68" s="452"/>
      <c r="K68" s="454"/>
      <c r="L68" s="450" t="s">
        <v>141</v>
      </c>
      <c r="M68" s="452"/>
      <c r="N68" s="452"/>
      <c r="O68" s="452"/>
      <c r="P68" s="452"/>
      <c r="Q68" s="452"/>
      <c r="R68" s="452"/>
      <c r="S68" s="452"/>
      <c r="T68" s="453"/>
      <c r="U68" s="453"/>
      <c r="V68" s="453"/>
    </row>
    <row r="69" spans="1:22" ht="14.85" customHeight="1">
      <c r="A69" s="450"/>
      <c r="B69" s="450"/>
      <c r="C69" s="453"/>
      <c r="D69" s="452"/>
      <c r="E69" s="452"/>
      <c r="F69" s="452"/>
      <c r="G69" s="452"/>
      <c r="H69" s="452"/>
      <c r="I69" s="452"/>
      <c r="J69" s="452"/>
      <c r="K69" s="450"/>
      <c r="L69" s="450"/>
      <c r="M69" s="452"/>
      <c r="N69" s="452"/>
      <c r="O69" s="452"/>
      <c r="P69" s="452"/>
      <c r="Q69" s="452"/>
      <c r="R69" s="452"/>
      <c r="S69" s="453"/>
      <c r="T69" s="453"/>
      <c r="U69" s="453"/>
      <c r="V69" s="453"/>
    </row>
    <row r="70" spans="1:22" ht="14.85" customHeight="1">
      <c r="A70" s="319"/>
      <c r="B70" s="450"/>
      <c r="C70" s="453"/>
      <c r="D70" s="452"/>
      <c r="E70" s="452"/>
      <c r="F70" s="452"/>
      <c r="G70" s="452"/>
      <c r="H70" s="452"/>
      <c r="I70" s="452"/>
      <c r="J70" s="452"/>
      <c r="K70" s="319"/>
      <c r="L70" s="450"/>
      <c r="M70" s="452"/>
      <c r="N70" s="452"/>
      <c r="O70" s="452"/>
      <c r="P70" s="452"/>
      <c r="Q70" s="452"/>
      <c r="R70" s="452"/>
      <c r="S70" s="453"/>
      <c r="T70" s="453"/>
      <c r="U70" s="453"/>
      <c r="V70" s="453"/>
    </row>
    <row r="71" spans="1:22">
      <c r="A71" s="327" t="s">
        <v>330</v>
      </c>
      <c r="B71" s="450"/>
      <c r="C71" s="453"/>
      <c r="D71" s="452"/>
      <c r="E71" s="452"/>
      <c r="F71" s="452"/>
      <c r="G71" s="452"/>
      <c r="H71" s="452"/>
      <c r="I71" s="452"/>
      <c r="J71" s="452"/>
      <c r="K71" s="327" t="s">
        <v>330</v>
      </c>
      <c r="L71" s="450"/>
      <c r="M71" s="452"/>
      <c r="N71" s="452"/>
      <c r="O71" s="452"/>
      <c r="P71" s="452"/>
      <c r="Q71" s="452"/>
      <c r="R71" s="452"/>
      <c r="S71" s="453"/>
      <c r="T71" s="453"/>
      <c r="U71" s="453"/>
      <c r="V71" s="453"/>
    </row>
    <row r="72" spans="1:22" ht="14.85" customHeight="1">
      <c r="A72" s="454"/>
      <c r="B72" s="450"/>
      <c r="C72" s="453"/>
      <c r="D72" s="452"/>
      <c r="E72" s="452"/>
      <c r="F72" s="452"/>
      <c r="G72" s="452"/>
      <c r="H72" s="452"/>
      <c r="I72" s="452"/>
      <c r="J72" s="452"/>
      <c r="K72" s="454"/>
      <c r="L72" s="450"/>
      <c r="M72" s="452"/>
      <c r="N72" s="452"/>
      <c r="O72" s="452"/>
      <c r="P72" s="452"/>
      <c r="Q72" s="452"/>
      <c r="R72" s="452"/>
      <c r="S72" s="453"/>
      <c r="T72" s="453"/>
      <c r="U72" s="453"/>
      <c r="V72" s="453"/>
    </row>
    <row r="73" spans="1:22" ht="14.85" customHeight="1">
      <c r="A73" s="450"/>
      <c r="B73" s="450"/>
      <c r="C73" s="453"/>
      <c r="D73" s="452"/>
      <c r="E73" s="452"/>
      <c r="F73" s="452"/>
      <c r="G73" s="452"/>
      <c r="H73" s="452"/>
      <c r="I73" s="452"/>
      <c r="J73" s="452"/>
      <c r="K73" s="450"/>
      <c r="L73" s="450"/>
      <c r="M73" s="452"/>
      <c r="N73" s="452"/>
      <c r="O73" s="452"/>
      <c r="P73" s="452"/>
      <c r="Q73" s="452"/>
      <c r="R73" s="452"/>
      <c r="S73" s="453"/>
      <c r="T73" s="453"/>
      <c r="U73" s="453"/>
      <c r="V73" s="453"/>
    </row>
    <row r="74" spans="1:22">
      <c r="C74" s="457"/>
      <c r="D74" s="457"/>
      <c r="E74" s="457"/>
      <c r="F74" s="457"/>
      <c r="G74" s="457"/>
      <c r="H74" s="457"/>
      <c r="I74" s="457"/>
      <c r="J74" s="457"/>
      <c r="M74" s="457"/>
      <c r="N74" s="457"/>
      <c r="O74" s="457"/>
      <c r="P74" s="457"/>
      <c r="Q74" s="457"/>
      <c r="R74" s="457"/>
      <c r="S74" s="458"/>
      <c r="T74" s="458"/>
      <c r="U74" s="453"/>
      <c r="V74" s="453"/>
    </row>
    <row r="75" spans="1:22" ht="28.5" customHeight="1">
      <c r="C75" s="423"/>
      <c r="D75" s="423"/>
      <c r="E75" s="423"/>
      <c r="F75" s="423"/>
      <c r="G75" s="423"/>
      <c r="H75" s="423"/>
      <c r="I75" s="423"/>
      <c r="J75" s="423"/>
      <c r="M75" s="423"/>
      <c r="N75" s="423"/>
      <c r="O75" s="423"/>
      <c r="P75" s="423"/>
      <c r="Q75" s="423"/>
      <c r="R75" s="423"/>
      <c r="S75" s="427"/>
      <c r="T75" s="427"/>
      <c r="U75" s="427"/>
    </row>
    <row r="76" spans="1:22">
      <c r="C76" s="423"/>
      <c r="D76" s="423"/>
      <c r="E76" s="423"/>
      <c r="F76" s="423"/>
      <c r="G76" s="459"/>
      <c r="H76" s="459"/>
      <c r="I76" s="459"/>
      <c r="J76" s="459"/>
      <c r="M76" s="459"/>
      <c r="N76" s="459"/>
      <c r="O76" s="459"/>
      <c r="P76" s="459"/>
      <c r="Q76" s="423"/>
      <c r="R76" s="423"/>
      <c r="S76" s="427"/>
      <c r="T76" s="427"/>
      <c r="U76" s="427"/>
    </row>
    <row r="77" spans="1:22">
      <c r="C77" s="423"/>
      <c r="D77" s="423"/>
      <c r="E77" s="423"/>
      <c r="F77" s="423"/>
      <c r="G77" s="423"/>
      <c r="H77" s="460"/>
      <c r="J77" s="461"/>
      <c r="K77" s="462"/>
      <c r="M77" s="423"/>
      <c r="N77" s="460"/>
      <c r="O77" s="460"/>
      <c r="P77" s="460"/>
      <c r="Q77" s="423"/>
      <c r="R77" s="423"/>
      <c r="S77" s="427"/>
      <c r="T77" s="427"/>
      <c r="U77" s="427"/>
    </row>
    <row r="78" spans="1:22">
      <c r="C78" s="423"/>
      <c r="D78" s="423"/>
      <c r="E78" s="423"/>
      <c r="F78" s="423"/>
      <c r="G78" s="423"/>
      <c r="H78" s="423"/>
      <c r="I78" s="423"/>
      <c r="J78" s="423"/>
      <c r="M78" s="423"/>
      <c r="N78" s="423"/>
      <c r="O78" s="423"/>
      <c r="P78" s="423"/>
      <c r="Q78" s="423"/>
      <c r="R78" s="423"/>
      <c r="S78" s="423"/>
      <c r="T78" s="423"/>
    </row>
    <row r="79" spans="1:22">
      <c r="C79" s="457"/>
      <c r="D79" s="457"/>
      <c r="E79" s="457"/>
      <c r="F79" s="457"/>
      <c r="G79" s="457"/>
      <c r="H79" s="457"/>
      <c r="I79" s="457"/>
      <c r="J79" s="457"/>
      <c r="M79" s="457"/>
      <c r="N79" s="457"/>
      <c r="O79" s="457"/>
      <c r="P79" s="457"/>
      <c r="Q79" s="457"/>
      <c r="R79" s="457"/>
      <c r="S79" s="457"/>
      <c r="T79" s="457"/>
    </row>
    <row r="80" spans="1:22">
      <c r="A80" s="463"/>
      <c r="B80" s="463"/>
      <c r="C80" s="464"/>
      <c r="D80" s="464"/>
      <c r="E80" s="464"/>
      <c r="F80" s="464"/>
      <c r="G80" s="464"/>
      <c r="H80" s="464"/>
      <c r="I80" s="464"/>
      <c r="J80" s="464"/>
      <c r="K80" s="463"/>
      <c r="L80" s="463"/>
      <c r="M80" s="464"/>
      <c r="N80" s="464"/>
      <c r="O80" s="464"/>
      <c r="P80" s="464"/>
      <c r="Q80" s="464"/>
      <c r="R80" s="464"/>
      <c r="S80" s="464"/>
      <c r="T80" s="464"/>
    </row>
    <row r="81" spans="1:21">
      <c r="A81" s="465"/>
      <c r="B81" s="465"/>
      <c r="C81" s="457"/>
      <c r="D81" s="457"/>
      <c r="E81" s="457"/>
      <c r="F81" s="457"/>
      <c r="G81" s="457"/>
      <c r="H81" s="457"/>
      <c r="I81" s="457"/>
      <c r="J81" s="457"/>
      <c r="K81" s="465"/>
      <c r="L81" s="465"/>
      <c r="M81" s="457"/>
      <c r="N81" s="457"/>
      <c r="O81" s="457"/>
      <c r="P81" s="457"/>
      <c r="Q81" s="457"/>
      <c r="R81" s="457"/>
      <c r="S81" s="457"/>
      <c r="T81" s="457"/>
      <c r="U81" s="453"/>
    </row>
    <row r="82" spans="1:21">
      <c r="C82" s="457"/>
      <c r="D82" s="457"/>
      <c r="E82" s="457"/>
      <c r="F82" s="457"/>
      <c r="G82" s="457"/>
      <c r="H82" s="457"/>
      <c r="I82" s="457"/>
      <c r="J82" s="457"/>
      <c r="M82" s="457"/>
      <c r="N82" s="457"/>
      <c r="O82" s="457"/>
      <c r="P82" s="457"/>
      <c r="Q82" s="457"/>
      <c r="R82" s="457"/>
      <c r="S82" s="457"/>
      <c r="T82" s="457"/>
    </row>
    <row r="83" spans="1:21">
      <c r="C83" s="457"/>
      <c r="D83" s="457"/>
      <c r="E83" s="457"/>
      <c r="F83" s="457"/>
      <c r="G83" s="457"/>
      <c r="H83" s="457"/>
      <c r="I83" s="457"/>
      <c r="J83" s="457"/>
      <c r="M83" s="457"/>
      <c r="N83" s="457"/>
      <c r="O83" s="457"/>
      <c r="P83" s="457"/>
      <c r="Q83" s="457"/>
      <c r="R83" s="457"/>
      <c r="S83" s="457"/>
      <c r="T83" s="457"/>
    </row>
    <row r="84" spans="1:21">
      <c r="C84" s="457"/>
      <c r="D84" s="457"/>
      <c r="E84" s="457"/>
      <c r="F84" s="457"/>
      <c r="G84" s="457"/>
      <c r="H84" s="457"/>
      <c r="I84" s="457"/>
      <c r="J84" s="457"/>
      <c r="M84" s="457"/>
      <c r="N84" s="457"/>
      <c r="O84" s="457"/>
      <c r="P84" s="457"/>
      <c r="Q84" s="457"/>
      <c r="R84" s="457"/>
      <c r="S84" s="457"/>
      <c r="T84" s="457"/>
    </row>
    <row r="85" spans="1:21">
      <c r="C85" s="457"/>
      <c r="D85" s="457"/>
      <c r="E85" s="457"/>
      <c r="F85" s="457"/>
      <c r="G85" s="457"/>
      <c r="H85" s="457"/>
      <c r="I85" s="457"/>
      <c r="J85" s="457"/>
      <c r="M85" s="457"/>
      <c r="N85" s="457"/>
      <c r="O85" s="457"/>
      <c r="P85" s="457"/>
      <c r="Q85" s="457"/>
      <c r="R85" s="457"/>
      <c r="S85" s="457"/>
      <c r="T85" s="457"/>
    </row>
    <row r="86" spans="1:21">
      <c r="C86" s="457"/>
      <c r="D86" s="457"/>
      <c r="E86" s="457"/>
      <c r="F86" s="457"/>
      <c r="G86" s="457"/>
      <c r="H86" s="457"/>
      <c r="I86" s="457"/>
      <c r="J86" s="457"/>
      <c r="M86" s="457"/>
      <c r="N86" s="457"/>
      <c r="O86" s="457"/>
      <c r="P86" s="457"/>
      <c r="Q86" s="457"/>
      <c r="R86" s="457"/>
      <c r="S86" s="457"/>
      <c r="T86" s="457"/>
    </row>
    <row r="87" spans="1:21">
      <c r="C87" s="457"/>
      <c r="D87" s="457"/>
      <c r="E87" s="457"/>
      <c r="F87" s="457"/>
      <c r="G87" s="457"/>
      <c r="H87" s="457"/>
      <c r="I87" s="457"/>
      <c r="J87" s="457"/>
      <c r="M87" s="457"/>
      <c r="N87" s="457"/>
      <c r="O87" s="457"/>
      <c r="P87" s="457"/>
      <c r="Q87" s="457"/>
      <c r="R87" s="457"/>
      <c r="S87" s="457"/>
      <c r="T87" s="457"/>
    </row>
    <row r="88" spans="1:21">
      <c r="C88" s="457"/>
      <c r="D88" s="457"/>
      <c r="E88" s="457"/>
      <c r="F88" s="457"/>
      <c r="G88" s="457"/>
      <c r="H88" s="457"/>
      <c r="I88" s="457"/>
      <c r="J88" s="457"/>
      <c r="M88" s="457"/>
      <c r="N88" s="457"/>
      <c r="O88" s="457"/>
      <c r="P88" s="457"/>
      <c r="Q88" s="457"/>
      <c r="R88" s="457"/>
      <c r="S88" s="457"/>
      <c r="T88" s="457"/>
    </row>
    <row r="89" spans="1:21">
      <c r="C89" s="457"/>
      <c r="D89" s="457"/>
      <c r="E89" s="457"/>
      <c r="F89" s="457"/>
      <c r="G89" s="457"/>
      <c r="H89" s="457"/>
      <c r="I89" s="457"/>
      <c r="J89" s="457"/>
      <c r="M89" s="457"/>
      <c r="N89" s="457"/>
      <c r="O89" s="457"/>
      <c r="P89" s="457"/>
      <c r="Q89" s="457"/>
      <c r="R89" s="457"/>
      <c r="S89" s="457"/>
      <c r="T89" s="457"/>
    </row>
    <row r="90" spans="1:21">
      <c r="A90" s="463"/>
      <c r="B90" s="463"/>
      <c r="C90" s="464"/>
      <c r="D90" s="464"/>
      <c r="E90" s="464"/>
      <c r="F90" s="464"/>
      <c r="G90" s="464"/>
      <c r="H90" s="464"/>
      <c r="I90" s="464"/>
      <c r="J90" s="464"/>
      <c r="K90" s="463"/>
      <c r="L90" s="463"/>
      <c r="M90" s="464"/>
      <c r="N90" s="464"/>
      <c r="O90" s="464"/>
      <c r="P90" s="464"/>
      <c r="Q90" s="464"/>
      <c r="R90" s="464"/>
      <c r="S90" s="464"/>
      <c r="T90" s="464"/>
    </row>
    <row r="91" spans="1:21">
      <c r="K91" s="424"/>
      <c r="L91" s="424"/>
    </row>
    <row r="92" spans="1:21">
      <c r="K92" s="424"/>
      <c r="L92" s="424"/>
    </row>
    <row r="93" spans="1:21">
      <c r="K93" s="424"/>
      <c r="L93" s="424"/>
    </row>
  </sheetData>
  <mergeCells count="15">
    <mergeCell ref="F7:F8"/>
    <mergeCell ref="A7:A9"/>
    <mergeCell ref="B7:B9"/>
    <mergeCell ref="C7:C8"/>
    <mergeCell ref="D7:D8"/>
    <mergeCell ref="E7:E8"/>
    <mergeCell ref="M7:M8"/>
    <mergeCell ref="N7:N8"/>
    <mergeCell ref="O7:S7"/>
    <mergeCell ref="G7:G8"/>
    <mergeCell ref="H7:H8"/>
    <mergeCell ref="I7:I8"/>
    <mergeCell ref="J7:J8"/>
    <mergeCell ref="K7:K9"/>
    <mergeCell ref="L7:L9"/>
  </mergeCells>
  <pageMargins left="0.70866141732283472" right="0.70866141732283472" top="0.78740157480314965" bottom="0.78740157480314965" header="0.31496062992125984" footer="0.31496062992125984"/>
  <pageSetup paperSize="9" scale="49" orientation="portrait" horizontalDpi="1200" verticalDpi="1200" r:id="rId1"/>
  <colBreaks count="1" manualBreakCount="1">
    <brk id="10" max="73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zoomScale="60" zoomScaleNormal="60" workbookViewId="0"/>
  </sheetViews>
  <sheetFormatPr baseColWidth="10" defaultColWidth="11.54296875" defaultRowHeight="17.399999999999999"/>
  <cols>
    <col min="1" max="1" width="48.08984375" style="495" customWidth="1"/>
    <col min="2" max="2" width="1.54296875" style="13" customWidth="1"/>
    <col min="3" max="3" width="16.26953125" style="13" customWidth="1"/>
    <col min="4" max="4" width="16.26953125" style="496" customWidth="1"/>
    <col min="5" max="6" width="16.26953125" style="13" customWidth="1"/>
    <col min="7" max="7" width="18.81640625" style="475" bestFit="1" customWidth="1"/>
    <col min="8" max="8" width="12.36328125" style="13" bestFit="1" customWidth="1"/>
    <col min="9" max="10" width="16.08984375" style="13" bestFit="1" customWidth="1"/>
    <col min="11" max="16384" width="11.54296875" style="13"/>
  </cols>
  <sheetData>
    <row r="1" spans="1:10" ht="24" customHeight="1">
      <c r="A1" s="474" t="s">
        <v>126</v>
      </c>
      <c r="B1" s="474"/>
      <c r="C1" s="474"/>
      <c r="D1" s="474"/>
      <c r="E1" s="474"/>
      <c r="F1" s="474"/>
    </row>
    <row r="2" spans="1:10" ht="24" customHeight="1">
      <c r="A2" s="656" t="s">
        <v>184</v>
      </c>
      <c r="B2" s="656"/>
      <c r="C2" s="656"/>
      <c r="D2" s="656"/>
      <c r="E2" s="656"/>
      <c r="F2" s="656"/>
    </row>
    <row r="3" spans="1:10" ht="24" customHeight="1">
      <c r="A3" s="657" t="s">
        <v>137</v>
      </c>
      <c r="B3" s="657"/>
      <c r="C3" s="657"/>
      <c r="D3" s="657"/>
      <c r="E3" s="657"/>
      <c r="F3" s="657"/>
    </row>
    <row r="5" spans="1:10" s="478" customFormat="1" ht="24" customHeight="1">
      <c r="A5" s="476"/>
      <c r="B5" s="477"/>
      <c r="D5" s="479"/>
      <c r="G5" s="480"/>
    </row>
    <row r="6" spans="1:10" s="478" customFormat="1" ht="24" customHeight="1">
      <c r="A6" s="481" t="s">
        <v>133</v>
      </c>
      <c r="B6" s="121"/>
      <c r="C6" s="482">
        <v>2019</v>
      </c>
      <c r="D6" s="482">
        <v>2020</v>
      </c>
      <c r="E6" s="482">
        <v>2021</v>
      </c>
      <c r="F6" s="482">
        <v>2022</v>
      </c>
      <c r="G6" s="480"/>
    </row>
    <row r="7" spans="1:10" s="478" customFormat="1" ht="24" customHeight="1">
      <c r="A7" s="483" t="s">
        <v>521</v>
      </c>
      <c r="B7" s="484"/>
      <c r="C7" s="479"/>
      <c r="D7" s="479"/>
      <c r="E7" s="485"/>
      <c r="G7" s="480"/>
    </row>
    <row r="8" spans="1:10" ht="24" customHeight="1">
      <c r="A8" s="486" t="s">
        <v>522</v>
      </c>
      <c r="B8" s="487"/>
      <c r="C8" s="488">
        <v>264130.58295745699</v>
      </c>
      <c r="D8" s="488">
        <v>260346.21215379998</v>
      </c>
      <c r="E8" s="488">
        <v>269984.38007353002</v>
      </c>
      <c r="F8" s="488">
        <v>277784.42569829006</v>
      </c>
      <c r="G8" s="489"/>
      <c r="H8" s="489"/>
      <c r="I8" s="489"/>
      <c r="J8" s="489"/>
    </row>
    <row r="9" spans="1:10" ht="24" customHeight="1">
      <c r="A9" s="486" t="s">
        <v>523</v>
      </c>
      <c r="B9" s="487"/>
      <c r="C9" s="488" t="s">
        <v>524</v>
      </c>
      <c r="D9" s="490" t="s">
        <v>525</v>
      </c>
      <c r="E9" s="490" t="s">
        <v>525</v>
      </c>
      <c r="F9" s="490" t="s">
        <v>525</v>
      </c>
    </row>
    <row r="10" spans="1:10" ht="24" customHeight="1">
      <c r="A10" s="486" t="s">
        <v>526</v>
      </c>
      <c r="B10" s="487"/>
      <c r="C10" s="488" t="s">
        <v>524</v>
      </c>
      <c r="D10" s="490" t="s">
        <v>525</v>
      </c>
      <c r="E10" s="490" t="s">
        <v>525</v>
      </c>
      <c r="F10" s="490" t="s">
        <v>525</v>
      </c>
    </row>
    <row r="11" spans="1:10" ht="24" customHeight="1">
      <c r="A11" s="486" t="s">
        <v>527</v>
      </c>
      <c r="B11" s="487"/>
      <c r="C11" s="488">
        <v>449.10098097299999</v>
      </c>
      <c r="D11" s="488">
        <v>409.35077672400001</v>
      </c>
      <c r="E11" s="488">
        <v>412.87330796399999</v>
      </c>
      <c r="F11" s="488">
        <v>462.01838440500001</v>
      </c>
      <c r="G11" s="488"/>
    </row>
    <row r="12" spans="1:10" ht="24" customHeight="1">
      <c r="A12" s="486" t="s">
        <v>528</v>
      </c>
      <c r="B12" s="487"/>
      <c r="C12" s="488">
        <v>-2438.3408644299998</v>
      </c>
      <c r="D12" s="488">
        <v>-2320.6129923100002</v>
      </c>
      <c r="E12" s="488">
        <v>-2216.77986633</v>
      </c>
      <c r="F12" s="488">
        <v>-2162.2307183200001</v>
      </c>
      <c r="G12" s="488"/>
      <c r="H12" s="488"/>
      <c r="I12" s="488"/>
      <c r="J12" s="488"/>
    </row>
    <row r="13" spans="1:10" ht="24" customHeight="1">
      <c r="A13" s="486" t="s">
        <v>529</v>
      </c>
      <c r="B13" s="487"/>
      <c r="C13" s="488">
        <v>262141.34307400102</v>
      </c>
      <c r="D13" s="488">
        <v>258431.83625721399</v>
      </c>
      <c r="E13" s="488">
        <v>268180.47351516405</v>
      </c>
      <c r="F13" s="488">
        <v>276084.21336437506</v>
      </c>
      <c r="G13" s="488"/>
      <c r="H13" s="488"/>
      <c r="I13" s="488"/>
      <c r="J13" s="488"/>
    </row>
    <row r="14" spans="1:10" ht="24" customHeight="1">
      <c r="A14" s="486" t="s">
        <v>530</v>
      </c>
      <c r="B14" s="487"/>
      <c r="C14" s="488">
        <v>-3709.0168641400001</v>
      </c>
      <c r="D14" s="488">
        <v>-3427.5655251899998</v>
      </c>
      <c r="E14" s="488">
        <v>-2123.07699056</v>
      </c>
      <c r="F14" s="488">
        <v>-897.75208373999999</v>
      </c>
    </row>
    <row r="15" spans="1:10" ht="24" customHeight="1">
      <c r="A15" s="486" t="s">
        <v>531</v>
      </c>
      <c r="B15" s="487" t="s">
        <v>141</v>
      </c>
      <c r="C15" s="488">
        <v>-38772.245982710003</v>
      </c>
      <c r="D15" s="488">
        <v>-45720.982088210003</v>
      </c>
      <c r="E15" s="488">
        <v>-47650.250358489997</v>
      </c>
      <c r="F15" s="488">
        <v>-47981.919247279999</v>
      </c>
    </row>
    <row r="16" spans="1:10" ht="24" customHeight="1">
      <c r="A16" s="486" t="s">
        <v>532</v>
      </c>
      <c r="B16" s="487"/>
      <c r="C16" s="488">
        <v>219660.08022715102</v>
      </c>
      <c r="D16" s="488">
        <v>209286.402324814</v>
      </c>
      <c r="E16" s="488">
        <v>218407.14616611402</v>
      </c>
      <c r="F16" s="488">
        <v>227204.54203335501</v>
      </c>
      <c r="J16" s="491"/>
    </row>
    <row r="17" spans="1:8" ht="24" customHeight="1">
      <c r="A17" s="486"/>
      <c r="B17" s="492"/>
      <c r="C17" s="488"/>
      <c r="D17" s="488"/>
      <c r="E17" s="493"/>
    </row>
    <row r="18" spans="1:8" ht="24" customHeight="1">
      <c r="A18" s="483" t="s">
        <v>533</v>
      </c>
      <c r="B18" s="492"/>
      <c r="C18" s="57"/>
      <c r="D18" s="57"/>
      <c r="E18" s="494"/>
      <c r="F18" s="494"/>
    </row>
    <row r="19" spans="1:8" ht="24" customHeight="1">
      <c r="A19" s="486" t="s">
        <v>534</v>
      </c>
      <c r="B19" s="487"/>
      <c r="C19" s="488" t="s">
        <v>535</v>
      </c>
      <c r="D19" s="488" t="s">
        <v>525</v>
      </c>
      <c r="E19" s="493" t="s">
        <v>525</v>
      </c>
      <c r="F19" s="493" t="s">
        <v>525</v>
      </c>
    </row>
    <row r="20" spans="1:8" ht="24" customHeight="1">
      <c r="A20" s="486" t="s">
        <v>536</v>
      </c>
      <c r="B20" s="487"/>
      <c r="C20" s="488" t="s">
        <v>535</v>
      </c>
      <c r="D20" s="488" t="s">
        <v>525</v>
      </c>
      <c r="E20" s="493" t="s">
        <v>525</v>
      </c>
      <c r="F20" s="493" t="s">
        <v>525</v>
      </c>
    </row>
    <row r="21" spans="1:8" ht="24" customHeight="1">
      <c r="A21" s="486" t="s">
        <v>537</v>
      </c>
      <c r="B21" s="487"/>
      <c r="C21" s="488">
        <v>79302.980285514393</v>
      </c>
      <c r="D21" s="488">
        <v>73694.898258546396</v>
      </c>
      <c r="E21" s="488">
        <v>84582.142866678798</v>
      </c>
      <c r="F21" s="488">
        <v>88997.260050135897</v>
      </c>
    </row>
    <row r="22" spans="1:8" ht="24" customHeight="1">
      <c r="A22" s="486" t="s">
        <v>538</v>
      </c>
      <c r="B22" s="487"/>
      <c r="C22" s="488">
        <v>1.0693002039999999</v>
      </c>
      <c r="D22" s="488">
        <v>1.67273151</v>
      </c>
      <c r="E22" s="488">
        <v>42.784152919999997</v>
      </c>
      <c r="F22" s="488">
        <v>1.3720065100000001</v>
      </c>
    </row>
    <row r="23" spans="1:8" ht="24" customHeight="1">
      <c r="A23" s="486" t="s">
        <v>539</v>
      </c>
      <c r="B23" s="487"/>
      <c r="C23" s="488" t="s">
        <v>540</v>
      </c>
      <c r="D23" s="488" t="s">
        <v>540</v>
      </c>
      <c r="E23" s="488">
        <v>-0.31308599999999998</v>
      </c>
      <c r="F23" s="488">
        <v>-6.0479016100000003</v>
      </c>
    </row>
    <row r="24" spans="1:8" ht="24" customHeight="1">
      <c r="A24" s="486" t="s">
        <v>541</v>
      </c>
      <c r="B24" s="487"/>
      <c r="C24" s="488">
        <v>-15588.067826009999</v>
      </c>
      <c r="D24" s="488">
        <v>-14711.399480440001</v>
      </c>
      <c r="E24" s="488">
        <v>-12276.487355540001</v>
      </c>
      <c r="F24" s="488">
        <v>-11580.63278971</v>
      </c>
    </row>
    <row r="25" spans="1:8" ht="24" customHeight="1">
      <c r="A25" s="486" t="s">
        <v>542</v>
      </c>
      <c r="B25" s="487"/>
      <c r="C25" s="488">
        <v>6.2939140000000005E-2</v>
      </c>
      <c r="D25" s="488">
        <v>0</v>
      </c>
      <c r="E25" s="488">
        <v>-3.9627207130434798</v>
      </c>
      <c r="F25" s="488">
        <v>16.216921739130498</v>
      </c>
    </row>
    <row r="26" spans="1:8" ht="24" customHeight="1">
      <c r="A26" s="486" t="s">
        <v>543</v>
      </c>
      <c r="B26" s="487"/>
      <c r="C26" s="488">
        <v>-4.9092932100000004</v>
      </c>
      <c r="D26" s="488">
        <v>-3.0257256799999999</v>
      </c>
      <c r="E26" s="488">
        <v>-1.96665567</v>
      </c>
      <c r="F26" s="488">
        <v>1.6216921739130499E-2</v>
      </c>
    </row>
    <row r="27" spans="1:8" ht="24" customHeight="1">
      <c r="A27" s="486" t="s">
        <v>544</v>
      </c>
      <c r="B27" s="55"/>
      <c r="C27" s="488">
        <v>63711.135405638393</v>
      </c>
      <c r="D27" s="488">
        <v>58982.145783936401</v>
      </c>
      <c r="E27" s="488">
        <v>72342.197201675794</v>
      </c>
      <c r="F27" s="488">
        <v>77411.016829627595</v>
      </c>
      <c r="H27" s="475"/>
    </row>
    <row r="28" spans="1:8" ht="24" customHeight="1">
      <c r="B28" s="15"/>
      <c r="C28" s="488"/>
      <c r="D28" s="488"/>
      <c r="E28" s="493"/>
    </row>
    <row r="29" spans="1:8" ht="24" customHeight="1">
      <c r="A29" s="483" t="s">
        <v>545</v>
      </c>
      <c r="B29" s="484"/>
      <c r="C29" s="488"/>
      <c r="D29" s="488"/>
      <c r="E29" s="488"/>
      <c r="F29" s="488"/>
    </row>
    <row r="30" spans="1:8" ht="24" customHeight="1">
      <c r="A30" s="486" t="s">
        <v>534</v>
      </c>
      <c r="B30" s="487"/>
      <c r="C30" s="488" t="s">
        <v>535</v>
      </c>
      <c r="D30" s="488" t="s">
        <v>525</v>
      </c>
      <c r="E30" s="493" t="s">
        <v>525</v>
      </c>
      <c r="F30" s="493" t="s">
        <v>525</v>
      </c>
    </row>
    <row r="31" spans="1:8" ht="24" customHeight="1">
      <c r="A31" s="486" t="s">
        <v>536</v>
      </c>
      <c r="B31" s="487"/>
      <c r="C31" s="488" t="s">
        <v>535</v>
      </c>
      <c r="D31" s="488" t="s">
        <v>525</v>
      </c>
      <c r="E31" s="493" t="s">
        <v>525</v>
      </c>
      <c r="F31" s="493" t="s">
        <v>525</v>
      </c>
    </row>
    <row r="32" spans="1:8" ht="24" customHeight="1">
      <c r="A32" s="486" t="s">
        <v>546</v>
      </c>
      <c r="B32" s="487"/>
      <c r="C32" s="488">
        <v>32058.3086809212</v>
      </c>
      <c r="D32" s="488">
        <v>24265.295536379999</v>
      </c>
      <c r="E32" s="488">
        <v>42140.086846839993</v>
      </c>
      <c r="F32" s="488">
        <v>46469.588738400198</v>
      </c>
    </row>
    <row r="33" spans="1:6" ht="24" customHeight="1">
      <c r="A33" s="486" t="s">
        <v>538</v>
      </c>
      <c r="B33" s="487"/>
      <c r="C33" s="488">
        <v>-44.958513940000003</v>
      </c>
      <c r="D33" s="488">
        <v>2.3931550800000001</v>
      </c>
      <c r="E33" s="488">
        <v>2.04944835</v>
      </c>
      <c r="F33" s="488">
        <v>13.039449530000001</v>
      </c>
    </row>
    <row r="34" spans="1:6" ht="24" customHeight="1">
      <c r="A34" s="486" t="s">
        <v>539</v>
      </c>
      <c r="B34" s="487"/>
      <c r="C34" s="488" t="s">
        <v>540</v>
      </c>
      <c r="D34" s="488" t="s">
        <v>540</v>
      </c>
      <c r="E34" s="488">
        <v>-18.190271370000001</v>
      </c>
      <c r="F34" s="488">
        <v>-148.81540332023101</v>
      </c>
    </row>
    <row r="35" spans="1:6" ht="24" customHeight="1">
      <c r="A35" s="486" t="s">
        <v>542</v>
      </c>
      <c r="B35" s="487"/>
      <c r="C35" s="488">
        <v>0</v>
      </c>
      <c r="D35" s="488" t="s">
        <v>540</v>
      </c>
      <c r="E35" s="493" t="s">
        <v>540</v>
      </c>
      <c r="F35" s="488" t="s">
        <v>540</v>
      </c>
    </row>
    <row r="36" spans="1:6" ht="24" customHeight="1">
      <c r="A36" s="486" t="s">
        <v>547</v>
      </c>
      <c r="B36" s="487"/>
      <c r="C36" s="488">
        <v>32013.350166981203</v>
      </c>
      <c r="D36" s="488">
        <v>24267.68869146</v>
      </c>
      <c r="E36" s="488">
        <v>42123.946023819997</v>
      </c>
      <c r="F36" s="488">
        <v>46333.812784610003</v>
      </c>
    </row>
    <row r="37" spans="1:6" ht="24" customHeight="1">
      <c r="E37" s="496"/>
      <c r="F37" s="496"/>
    </row>
  </sheetData>
  <mergeCells count="2">
    <mergeCell ref="A2:F2"/>
    <mergeCell ref="A3:F3"/>
  </mergeCells>
  <pageMargins left="0.70866141732283472" right="0.70866141732283472" top="0.78740157480314965" bottom="0.78740157480314965" header="0.31496062992125984" footer="0.31496062992125984"/>
  <pageSetup paperSize="9" scale="64" orientation="portrait" horizontalDpi="1200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D2"/>
  <sheetViews>
    <sheetView showGridLines="0" topLeftCell="A19" zoomScaleNormal="100" workbookViewId="0">
      <selection activeCell="G7" sqref="G7"/>
    </sheetView>
  </sheetViews>
  <sheetFormatPr baseColWidth="10" defaultColWidth="11.54296875" defaultRowHeight="15.6"/>
  <cols>
    <col min="1" max="1" width="4.81640625" style="1" customWidth="1"/>
    <col min="2" max="16384" width="11.54296875" style="1"/>
  </cols>
  <sheetData>
    <row r="1" spans="1:4">
      <c r="A1" s="17" t="s">
        <v>21</v>
      </c>
    </row>
    <row r="2" spans="1:4">
      <c r="A2" s="103" t="s">
        <v>116</v>
      </c>
      <c r="B2" s="102"/>
      <c r="C2" s="102"/>
      <c r="D2" s="102"/>
    </row>
  </sheetData>
  <pageMargins left="0.7" right="0.7" top="0.78740157499999996" bottom="0.78740157499999996" header="0.3" footer="0.3"/>
  <pageSetup paperSize="9" scale="98" orientation="portrait" r:id="rId1"/>
  <drawing r:id="rId2"/>
  <legacyDrawing r:id="rId3"/>
  <oleObjects>
    <mc:AlternateContent xmlns:mc="http://schemas.openxmlformats.org/markup-compatibility/2006">
      <mc:Choice Requires="x14">
        <oleObject progId="Acrobat Document" shapeId="10242" r:id="rId4">
          <objectPr defaultSize="0" autoPict="0" r:id="rId5">
            <anchor moveWithCells="1">
              <from>
                <xdr:col>0</xdr:col>
                <xdr:colOff>30480</xdr:colOff>
                <xdr:row>2</xdr:row>
                <xdr:rowOff>175260</xdr:rowOff>
              </from>
              <to>
                <xdr:col>5</xdr:col>
                <xdr:colOff>22860</xdr:colOff>
                <xdr:row>30</xdr:row>
                <xdr:rowOff>7620</xdr:rowOff>
              </to>
            </anchor>
          </objectPr>
        </oleObject>
      </mc:Choice>
      <mc:Fallback>
        <oleObject progId="Acrobat Document" shapeId="1024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2:B7"/>
  <sheetViews>
    <sheetView zoomScaleNormal="100" workbookViewId="0"/>
  </sheetViews>
  <sheetFormatPr baseColWidth="10" defaultColWidth="10.81640625" defaultRowHeight="15.6"/>
  <cols>
    <col min="1" max="1" width="82.7265625" style="56" customWidth="1"/>
    <col min="2" max="16384" width="10.81640625" style="56"/>
  </cols>
  <sheetData>
    <row r="2" spans="1:2">
      <c r="A2" s="101" t="s">
        <v>58</v>
      </c>
      <c r="B2" s="101"/>
    </row>
    <row r="7" spans="1:2" ht="62.4">
      <c r="A7" s="58" t="s">
        <v>59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F33"/>
  <sheetViews>
    <sheetView zoomScaleNormal="100" zoomScaleSheetLayoutView="98" workbookViewId="0"/>
  </sheetViews>
  <sheetFormatPr baseColWidth="10" defaultColWidth="11.54296875" defaultRowHeight="15.6"/>
  <cols>
    <col min="1" max="1" width="15.81640625" style="1" customWidth="1"/>
    <col min="2" max="2" width="39" style="1" customWidth="1"/>
    <col min="3" max="3" width="11.54296875" style="1" customWidth="1"/>
    <col min="4" max="16384" width="11.54296875" style="1"/>
  </cols>
  <sheetData>
    <row r="1" spans="1:2">
      <c r="A1" s="2"/>
      <c r="B1" s="3"/>
    </row>
    <row r="2" spans="1:2" ht="25.05" customHeight="1">
      <c r="A2" s="503" t="s">
        <v>6</v>
      </c>
      <c r="B2" s="503"/>
    </row>
    <row r="3" spans="1:2">
      <c r="A3" s="4" t="s">
        <v>22</v>
      </c>
      <c r="B3" s="5" t="s">
        <v>23</v>
      </c>
    </row>
    <row r="4" spans="1:2">
      <c r="A4" s="6" t="s">
        <v>24</v>
      </c>
      <c r="B4" s="5" t="s">
        <v>25</v>
      </c>
    </row>
    <row r="5" spans="1:2">
      <c r="A5" s="4" t="s">
        <v>26</v>
      </c>
      <c r="B5" s="5" t="s">
        <v>27</v>
      </c>
    </row>
    <row r="6" spans="1:2">
      <c r="A6" s="7"/>
      <c r="B6" s="5" t="s">
        <v>28</v>
      </c>
    </row>
    <row r="7" spans="1:2">
      <c r="A7" s="4" t="s">
        <v>29</v>
      </c>
      <c r="B7" s="5" t="s">
        <v>30</v>
      </c>
    </row>
    <row r="8" spans="1:2">
      <c r="A8" s="4" t="s">
        <v>31</v>
      </c>
      <c r="B8" s="5" t="s">
        <v>32</v>
      </c>
    </row>
    <row r="9" spans="1:2">
      <c r="A9" s="8"/>
      <c r="B9" s="3"/>
    </row>
    <row r="10" spans="1:2">
      <c r="A10" s="2"/>
      <c r="B10" s="3"/>
    </row>
    <row r="11" spans="1:2">
      <c r="A11" s="2"/>
      <c r="B11" s="3"/>
    </row>
    <row r="12" spans="1:2">
      <c r="A12" s="9" t="s">
        <v>7</v>
      </c>
      <c r="B12" s="9"/>
    </row>
    <row r="13" spans="1:2">
      <c r="B13" s="10" t="s">
        <v>33</v>
      </c>
    </row>
    <row r="14" spans="1:2">
      <c r="B14" s="10" t="s">
        <v>34</v>
      </c>
    </row>
    <row r="15" spans="1:2">
      <c r="B15" s="10" t="s">
        <v>35</v>
      </c>
    </row>
    <row r="16" spans="1:2">
      <c r="B16" s="10" t="s">
        <v>36</v>
      </c>
    </row>
    <row r="17" spans="2:6">
      <c r="B17" s="10" t="s">
        <v>37</v>
      </c>
    </row>
    <row r="18" spans="2:6">
      <c r="B18" s="10" t="s">
        <v>38</v>
      </c>
    </row>
    <row r="19" spans="2:6">
      <c r="B19" s="10" t="s">
        <v>39</v>
      </c>
    </row>
    <row r="20" spans="2:6">
      <c r="B20" s="10" t="s">
        <v>40</v>
      </c>
    </row>
    <row r="21" spans="2:6">
      <c r="B21" s="10" t="s">
        <v>41</v>
      </c>
    </row>
    <row r="22" spans="2:6">
      <c r="B22" s="10" t="s">
        <v>42</v>
      </c>
    </row>
    <row r="23" spans="2:6">
      <c r="B23" s="10" t="s">
        <v>43</v>
      </c>
    </row>
    <row r="24" spans="2:6">
      <c r="B24" s="10" t="s">
        <v>44</v>
      </c>
    </row>
    <row r="25" spans="2:6">
      <c r="B25" s="10" t="s">
        <v>45</v>
      </c>
    </row>
    <row r="26" spans="2:6">
      <c r="B26" s="10" t="s">
        <v>46</v>
      </c>
    </row>
    <row r="27" spans="2:6">
      <c r="B27" s="10" t="s">
        <v>47</v>
      </c>
    </row>
    <row r="28" spans="2:6">
      <c r="B28" s="10" t="s">
        <v>48</v>
      </c>
    </row>
    <row r="29" spans="2:6">
      <c r="B29" s="10" t="s">
        <v>49</v>
      </c>
    </row>
    <row r="30" spans="2:6">
      <c r="B30" s="3"/>
      <c r="F30" s="14"/>
    </row>
    <row r="31" spans="2:6">
      <c r="B31" s="3"/>
    </row>
    <row r="32" spans="2:6">
      <c r="B32" s="3"/>
    </row>
    <row r="33" spans="1:2">
      <c r="A33" s="11" t="s">
        <v>50</v>
      </c>
      <c r="B33" s="12"/>
    </row>
  </sheetData>
  <mergeCells count="1">
    <mergeCell ref="A2:B2"/>
  </mergeCells>
  <pageMargins left="0.59055118110236227" right="0.59055118110236227" top="0.59055118110236227" bottom="0.59055118110236227" header="0.31496062992125984" footer="0.31496062992125984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4"/>
  <sheetViews>
    <sheetView zoomScale="60" zoomScaleNormal="60" workbookViewId="0">
      <pane xSplit="1" ySplit="9" topLeftCell="B10" activePane="bottomRight" state="frozen"/>
      <selection activeCell="B10" sqref="B10"/>
      <selection pane="topRight" activeCell="B10" sqref="B10"/>
      <selection pane="bottomLeft" activeCell="B10" sqref="B10"/>
      <selection pane="bottomRight" activeCell="B10" sqref="B10"/>
    </sheetView>
  </sheetViews>
  <sheetFormatPr baseColWidth="10" defaultRowHeight="16.8"/>
  <cols>
    <col min="1" max="1" width="19.7265625" style="13" customWidth="1"/>
    <col min="2" max="2" width="16.08984375" style="13" customWidth="1"/>
    <col min="3" max="4" width="15.7265625" style="13" customWidth="1"/>
    <col min="5" max="5" width="17.7265625" style="13" customWidth="1"/>
    <col min="6" max="8" width="15.7265625" style="13" customWidth="1"/>
    <col min="9" max="9" width="19.7265625" style="13" customWidth="1"/>
    <col min="10" max="10" width="16.7265625" style="13" customWidth="1"/>
    <col min="11" max="11" width="19" style="13" customWidth="1"/>
    <col min="12" max="12" width="16.7265625" style="13" customWidth="1"/>
    <col min="13" max="13" width="17.7265625" style="13" customWidth="1"/>
    <col min="14" max="17" width="16.7265625" style="13" customWidth="1"/>
    <col min="18" max="18" width="11.08984375" style="70"/>
    <col min="19" max="19" width="11.08984375" style="70" bestFit="1" customWidth="1"/>
    <col min="20" max="24" width="11.08984375" style="70"/>
    <col min="25" max="25" width="12.7265625" style="70" bestFit="1" customWidth="1"/>
    <col min="26" max="256" width="11.08984375" style="70"/>
    <col min="257" max="257" width="19.7265625" style="74" customWidth="1"/>
    <col min="258" max="258" width="16.08984375" style="74" customWidth="1"/>
    <col min="259" max="264" width="15.7265625" style="74" customWidth="1"/>
    <col min="265" max="265" width="19.7265625" style="74" customWidth="1"/>
    <col min="266" max="266" width="16.7265625" style="74" customWidth="1"/>
    <col min="267" max="267" width="19" style="74" customWidth="1"/>
    <col min="268" max="273" width="16.7265625" style="74" customWidth="1"/>
    <col min="274" max="274" width="11.08984375" style="74"/>
    <col min="275" max="275" width="11.08984375" style="74" bestFit="1" customWidth="1"/>
    <col min="276" max="280" width="11.08984375" style="74"/>
    <col min="281" max="281" width="12.7265625" style="74" bestFit="1" customWidth="1"/>
    <col min="282" max="512" width="11.08984375" style="74"/>
    <col min="513" max="513" width="19.7265625" style="74" customWidth="1"/>
    <col min="514" max="514" width="16.08984375" style="74" customWidth="1"/>
    <col min="515" max="520" width="15.7265625" style="74" customWidth="1"/>
    <col min="521" max="521" width="19.7265625" style="74" customWidth="1"/>
    <col min="522" max="522" width="16.7265625" style="74" customWidth="1"/>
    <col min="523" max="523" width="19" style="74" customWidth="1"/>
    <col min="524" max="529" width="16.7265625" style="74" customWidth="1"/>
    <col min="530" max="530" width="11.08984375" style="74"/>
    <col min="531" max="531" width="11.08984375" style="74" bestFit="1" customWidth="1"/>
    <col min="532" max="536" width="11.08984375" style="74"/>
    <col min="537" max="537" width="12.7265625" style="74" bestFit="1" customWidth="1"/>
    <col min="538" max="768" width="11.08984375" style="74"/>
    <col min="769" max="769" width="19.7265625" style="74" customWidth="1"/>
    <col min="770" max="770" width="16.08984375" style="74" customWidth="1"/>
    <col min="771" max="776" width="15.7265625" style="74" customWidth="1"/>
    <col min="777" max="777" width="19.7265625" style="74" customWidth="1"/>
    <col min="778" max="778" width="16.7265625" style="74" customWidth="1"/>
    <col min="779" max="779" width="19" style="74" customWidth="1"/>
    <col min="780" max="785" width="16.7265625" style="74" customWidth="1"/>
    <col min="786" max="786" width="11.08984375" style="74"/>
    <col min="787" max="787" width="11.08984375" style="74" bestFit="1" customWidth="1"/>
    <col min="788" max="792" width="11.08984375" style="74"/>
    <col min="793" max="793" width="12.7265625" style="74" bestFit="1" customWidth="1"/>
    <col min="794" max="1024" width="11.08984375" style="74"/>
    <col min="1025" max="1025" width="19.7265625" style="74" customWidth="1"/>
    <col min="1026" max="1026" width="16.08984375" style="74" customWidth="1"/>
    <col min="1027" max="1032" width="15.7265625" style="74" customWidth="1"/>
    <col min="1033" max="1033" width="19.7265625" style="74" customWidth="1"/>
    <col min="1034" max="1034" width="16.7265625" style="74" customWidth="1"/>
    <col min="1035" max="1035" width="19" style="74" customWidth="1"/>
    <col min="1036" max="1041" width="16.7265625" style="74" customWidth="1"/>
    <col min="1042" max="1042" width="11.08984375" style="74"/>
    <col min="1043" max="1043" width="11.08984375" style="74" bestFit="1" customWidth="1"/>
    <col min="1044" max="1048" width="11.08984375" style="74"/>
    <col min="1049" max="1049" width="12.7265625" style="74" bestFit="1" customWidth="1"/>
    <col min="1050" max="1280" width="11.08984375" style="74"/>
    <col min="1281" max="1281" width="19.7265625" style="74" customWidth="1"/>
    <col min="1282" max="1282" width="16.08984375" style="74" customWidth="1"/>
    <col min="1283" max="1288" width="15.7265625" style="74" customWidth="1"/>
    <col min="1289" max="1289" width="19.7265625" style="74" customWidth="1"/>
    <col min="1290" max="1290" width="16.7265625" style="74" customWidth="1"/>
    <col min="1291" max="1291" width="19" style="74" customWidth="1"/>
    <col min="1292" max="1297" width="16.7265625" style="74" customWidth="1"/>
    <col min="1298" max="1298" width="11.08984375" style="74"/>
    <col min="1299" max="1299" width="11.08984375" style="74" bestFit="1" customWidth="1"/>
    <col min="1300" max="1304" width="11.08984375" style="74"/>
    <col min="1305" max="1305" width="12.7265625" style="74" bestFit="1" customWidth="1"/>
    <col min="1306" max="1536" width="11.08984375" style="74"/>
    <col min="1537" max="1537" width="19.7265625" style="74" customWidth="1"/>
    <col min="1538" max="1538" width="16.08984375" style="74" customWidth="1"/>
    <col min="1539" max="1544" width="15.7265625" style="74" customWidth="1"/>
    <col min="1545" max="1545" width="19.7265625" style="74" customWidth="1"/>
    <col min="1546" max="1546" width="16.7265625" style="74" customWidth="1"/>
    <col min="1547" max="1547" width="19" style="74" customWidth="1"/>
    <col min="1548" max="1553" width="16.7265625" style="74" customWidth="1"/>
    <col min="1554" max="1554" width="11.08984375" style="74"/>
    <col min="1555" max="1555" width="11.08984375" style="74" bestFit="1" customWidth="1"/>
    <col min="1556" max="1560" width="11.08984375" style="74"/>
    <col min="1561" max="1561" width="12.7265625" style="74" bestFit="1" customWidth="1"/>
    <col min="1562" max="1792" width="11.08984375" style="74"/>
    <col min="1793" max="1793" width="19.7265625" style="74" customWidth="1"/>
    <col min="1794" max="1794" width="16.08984375" style="74" customWidth="1"/>
    <col min="1795" max="1800" width="15.7265625" style="74" customWidth="1"/>
    <col min="1801" max="1801" width="19.7265625" style="74" customWidth="1"/>
    <col min="1802" max="1802" width="16.7265625" style="74" customWidth="1"/>
    <col min="1803" max="1803" width="19" style="74" customWidth="1"/>
    <col min="1804" max="1809" width="16.7265625" style="74" customWidth="1"/>
    <col min="1810" max="1810" width="11.08984375" style="74"/>
    <col min="1811" max="1811" width="11.08984375" style="74" bestFit="1" customWidth="1"/>
    <col min="1812" max="1816" width="11.08984375" style="74"/>
    <col min="1817" max="1817" width="12.7265625" style="74" bestFit="1" customWidth="1"/>
    <col min="1818" max="2048" width="11.08984375" style="74"/>
    <col min="2049" max="2049" width="19.7265625" style="74" customWidth="1"/>
    <col min="2050" max="2050" width="16.08984375" style="74" customWidth="1"/>
    <col min="2051" max="2056" width="15.7265625" style="74" customWidth="1"/>
    <col min="2057" max="2057" width="19.7265625" style="74" customWidth="1"/>
    <col min="2058" max="2058" width="16.7265625" style="74" customWidth="1"/>
    <col min="2059" max="2059" width="19" style="74" customWidth="1"/>
    <col min="2060" max="2065" width="16.7265625" style="74" customWidth="1"/>
    <col min="2066" max="2066" width="11.08984375" style="74"/>
    <col min="2067" max="2067" width="11.08984375" style="74" bestFit="1" customWidth="1"/>
    <col min="2068" max="2072" width="11.08984375" style="74"/>
    <col min="2073" max="2073" width="12.7265625" style="74" bestFit="1" customWidth="1"/>
    <col min="2074" max="2304" width="11.08984375" style="74"/>
    <col min="2305" max="2305" width="19.7265625" style="74" customWidth="1"/>
    <col min="2306" max="2306" width="16.08984375" style="74" customWidth="1"/>
    <col min="2307" max="2312" width="15.7265625" style="74" customWidth="1"/>
    <col min="2313" max="2313" width="19.7265625" style="74" customWidth="1"/>
    <col min="2314" max="2314" width="16.7265625" style="74" customWidth="1"/>
    <col min="2315" max="2315" width="19" style="74" customWidth="1"/>
    <col min="2316" max="2321" width="16.7265625" style="74" customWidth="1"/>
    <col min="2322" max="2322" width="11.08984375" style="74"/>
    <col min="2323" max="2323" width="11.08984375" style="74" bestFit="1" customWidth="1"/>
    <col min="2324" max="2328" width="11.08984375" style="74"/>
    <col min="2329" max="2329" width="12.7265625" style="74" bestFit="1" customWidth="1"/>
    <col min="2330" max="2560" width="11.08984375" style="74"/>
    <col min="2561" max="2561" width="19.7265625" style="74" customWidth="1"/>
    <col min="2562" max="2562" width="16.08984375" style="74" customWidth="1"/>
    <col min="2563" max="2568" width="15.7265625" style="74" customWidth="1"/>
    <col min="2569" max="2569" width="19.7265625" style="74" customWidth="1"/>
    <col min="2570" max="2570" width="16.7265625" style="74" customWidth="1"/>
    <col min="2571" max="2571" width="19" style="74" customWidth="1"/>
    <col min="2572" max="2577" width="16.7265625" style="74" customWidth="1"/>
    <col min="2578" max="2578" width="11.08984375" style="74"/>
    <col min="2579" max="2579" width="11.08984375" style="74" bestFit="1" customWidth="1"/>
    <col min="2580" max="2584" width="11.08984375" style="74"/>
    <col min="2585" max="2585" width="12.7265625" style="74" bestFit="1" customWidth="1"/>
    <col min="2586" max="2816" width="11.08984375" style="74"/>
    <col min="2817" max="2817" width="19.7265625" style="74" customWidth="1"/>
    <col min="2818" max="2818" width="16.08984375" style="74" customWidth="1"/>
    <col min="2819" max="2824" width="15.7265625" style="74" customWidth="1"/>
    <col min="2825" max="2825" width="19.7265625" style="74" customWidth="1"/>
    <col min="2826" max="2826" width="16.7265625" style="74" customWidth="1"/>
    <col min="2827" max="2827" width="19" style="74" customWidth="1"/>
    <col min="2828" max="2833" width="16.7265625" style="74" customWidth="1"/>
    <col min="2834" max="2834" width="11.08984375" style="74"/>
    <col min="2835" max="2835" width="11.08984375" style="74" bestFit="1" customWidth="1"/>
    <col min="2836" max="2840" width="11.08984375" style="74"/>
    <col min="2841" max="2841" width="12.7265625" style="74" bestFit="1" customWidth="1"/>
    <col min="2842" max="3072" width="11.08984375" style="74"/>
    <col min="3073" max="3073" width="19.7265625" style="74" customWidth="1"/>
    <col min="3074" max="3074" width="16.08984375" style="74" customWidth="1"/>
    <col min="3075" max="3080" width="15.7265625" style="74" customWidth="1"/>
    <col min="3081" max="3081" width="19.7265625" style="74" customWidth="1"/>
    <col min="3082" max="3082" width="16.7265625" style="74" customWidth="1"/>
    <col min="3083" max="3083" width="19" style="74" customWidth="1"/>
    <col min="3084" max="3089" width="16.7265625" style="74" customWidth="1"/>
    <col min="3090" max="3090" width="11.08984375" style="74"/>
    <col min="3091" max="3091" width="11.08984375" style="74" bestFit="1" customWidth="1"/>
    <col min="3092" max="3096" width="11.08984375" style="74"/>
    <col min="3097" max="3097" width="12.7265625" style="74" bestFit="1" customWidth="1"/>
    <col min="3098" max="3328" width="11.08984375" style="74"/>
    <col min="3329" max="3329" width="19.7265625" style="74" customWidth="1"/>
    <col min="3330" max="3330" width="16.08984375" style="74" customWidth="1"/>
    <col min="3331" max="3336" width="15.7265625" style="74" customWidth="1"/>
    <col min="3337" max="3337" width="19.7265625" style="74" customWidth="1"/>
    <col min="3338" max="3338" width="16.7265625" style="74" customWidth="1"/>
    <col min="3339" max="3339" width="19" style="74" customWidth="1"/>
    <col min="3340" max="3345" width="16.7265625" style="74" customWidth="1"/>
    <col min="3346" max="3346" width="11.08984375" style="74"/>
    <col min="3347" max="3347" width="11.08984375" style="74" bestFit="1" customWidth="1"/>
    <col min="3348" max="3352" width="11.08984375" style="74"/>
    <col min="3353" max="3353" width="12.7265625" style="74" bestFit="1" customWidth="1"/>
    <col min="3354" max="3584" width="11.08984375" style="74"/>
    <col min="3585" max="3585" width="19.7265625" style="74" customWidth="1"/>
    <col min="3586" max="3586" width="16.08984375" style="74" customWidth="1"/>
    <col min="3587" max="3592" width="15.7265625" style="74" customWidth="1"/>
    <col min="3593" max="3593" width="19.7265625" style="74" customWidth="1"/>
    <col min="3594" max="3594" width="16.7265625" style="74" customWidth="1"/>
    <col min="3595" max="3595" width="19" style="74" customWidth="1"/>
    <col min="3596" max="3601" width="16.7265625" style="74" customWidth="1"/>
    <col min="3602" max="3602" width="11.08984375" style="74"/>
    <col min="3603" max="3603" width="11.08984375" style="74" bestFit="1" customWidth="1"/>
    <col min="3604" max="3608" width="11.08984375" style="74"/>
    <col min="3609" max="3609" width="12.7265625" style="74" bestFit="1" customWidth="1"/>
    <col min="3610" max="3840" width="11.08984375" style="74"/>
    <col min="3841" max="3841" width="19.7265625" style="74" customWidth="1"/>
    <col min="3842" max="3842" width="16.08984375" style="74" customWidth="1"/>
    <col min="3843" max="3848" width="15.7265625" style="74" customWidth="1"/>
    <col min="3849" max="3849" width="19.7265625" style="74" customWidth="1"/>
    <col min="3850" max="3850" width="16.7265625" style="74" customWidth="1"/>
    <col min="3851" max="3851" width="19" style="74" customWidth="1"/>
    <col min="3852" max="3857" width="16.7265625" style="74" customWidth="1"/>
    <col min="3858" max="3858" width="11.08984375" style="74"/>
    <col min="3859" max="3859" width="11.08984375" style="74" bestFit="1" customWidth="1"/>
    <col min="3860" max="3864" width="11.08984375" style="74"/>
    <col min="3865" max="3865" width="12.7265625" style="74" bestFit="1" customWidth="1"/>
    <col min="3866" max="4096" width="11.08984375" style="74"/>
    <col min="4097" max="4097" width="19.7265625" style="74" customWidth="1"/>
    <col min="4098" max="4098" width="16.08984375" style="74" customWidth="1"/>
    <col min="4099" max="4104" width="15.7265625" style="74" customWidth="1"/>
    <col min="4105" max="4105" width="19.7265625" style="74" customWidth="1"/>
    <col min="4106" max="4106" width="16.7265625" style="74" customWidth="1"/>
    <col min="4107" max="4107" width="19" style="74" customWidth="1"/>
    <col min="4108" max="4113" width="16.7265625" style="74" customWidth="1"/>
    <col min="4114" max="4114" width="11.08984375" style="74"/>
    <col min="4115" max="4115" width="11.08984375" style="74" bestFit="1" customWidth="1"/>
    <col min="4116" max="4120" width="11.08984375" style="74"/>
    <col min="4121" max="4121" width="12.7265625" style="74" bestFit="1" customWidth="1"/>
    <col min="4122" max="4352" width="11.08984375" style="74"/>
    <col min="4353" max="4353" width="19.7265625" style="74" customWidth="1"/>
    <col min="4354" max="4354" width="16.08984375" style="74" customWidth="1"/>
    <col min="4355" max="4360" width="15.7265625" style="74" customWidth="1"/>
    <col min="4361" max="4361" width="19.7265625" style="74" customWidth="1"/>
    <col min="4362" max="4362" width="16.7265625" style="74" customWidth="1"/>
    <col min="4363" max="4363" width="19" style="74" customWidth="1"/>
    <col min="4364" max="4369" width="16.7265625" style="74" customWidth="1"/>
    <col min="4370" max="4370" width="11.08984375" style="74"/>
    <col min="4371" max="4371" width="11.08984375" style="74" bestFit="1" customWidth="1"/>
    <col min="4372" max="4376" width="11.08984375" style="74"/>
    <col min="4377" max="4377" width="12.7265625" style="74" bestFit="1" customWidth="1"/>
    <col min="4378" max="4608" width="11.08984375" style="74"/>
    <col min="4609" max="4609" width="19.7265625" style="74" customWidth="1"/>
    <col min="4610" max="4610" width="16.08984375" style="74" customWidth="1"/>
    <col min="4611" max="4616" width="15.7265625" style="74" customWidth="1"/>
    <col min="4617" max="4617" width="19.7265625" style="74" customWidth="1"/>
    <col min="4618" max="4618" width="16.7265625" style="74" customWidth="1"/>
    <col min="4619" max="4619" width="19" style="74" customWidth="1"/>
    <col min="4620" max="4625" width="16.7265625" style="74" customWidth="1"/>
    <col min="4626" max="4626" width="11.08984375" style="74"/>
    <col min="4627" max="4627" width="11.08984375" style="74" bestFit="1" customWidth="1"/>
    <col min="4628" max="4632" width="11.08984375" style="74"/>
    <col min="4633" max="4633" width="12.7265625" style="74" bestFit="1" customWidth="1"/>
    <col min="4634" max="4864" width="11.08984375" style="74"/>
    <col min="4865" max="4865" width="19.7265625" style="74" customWidth="1"/>
    <col min="4866" max="4866" width="16.08984375" style="74" customWidth="1"/>
    <col min="4867" max="4872" width="15.7265625" style="74" customWidth="1"/>
    <col min="4873" max="4873" width="19.7265625" style="74" customWidth="1"/>
    <col min="4874" max="4874" width="16.7265625" style="74" customWidth="1"/>
    <col min="4875" max="4875" width="19" style="74" customWidth="1"/>
    <col min="4876" max="4881" width="16.7265625" style="74" customWidth="1"/>
    <col min="4882" max="4882" width="11.08984375" style="74"/>
    <col min="4883" max="4883" width="11.08984375" style="74" bestFit="1" customWidth="1"/>
    <col min="4884" max="4888" width="11.08984375" style="74"/>
    <col min="4889" max="4889" width="12.7265625" style="74" bestFit="1" customWidth="1"/>
    <col min="4890" max="5120" width="11.08984375" style="74"/>
    <col min="5121" max="5121" width="19.7265625" style="74" customWidth="1"/>
    <col min="5122" max="5122" width="16.08984375" style="74" customWidth="1"/>
    <col min="5123" max="5128" width="15.7265625" style="74" customWidth="1"/>
    <col min="5129" max="5129" width="19.7265625" style="74" customWidth="1"/>
    <col min="5130" max="5130" width="16.7265625" style="74" customWidth="1"/>
    <col min="5131" max="5131" width="19" style="74" customWidth="1"/>
    <col min="5132" max="5137" width="16.7265625" style="74" customWidth="1"/>
    <col min="5138" max="5138" width="11.08984375" style="74"/>
    <col min="5139" max="5139" width="11.08984375" style="74" bestFit="1" customWidth="1"/>
    <col min="5140" max="5144" width="11.08984375" style="74"/>
    <col min="5145" max="5145" width="12.7265625" style="74" bestFit="1" customWidth="1"/>
    <col min="5146" max="5376" width="11.08984375" style="74"/>
    <col min="5377" max="5377" width="19.7265625" style="74" customWidth="1"/>
    <col min="5378" max="5378" width="16.08984375" style="74" customWidth="1"/>
    <col min="5379" max="5384" width="15.7265625" style="74" customWidth="1"/>
    <col min="5385" max="5385" width="19.7265625" style="74" customWidth="1"/>
    <col min="5386" max="5386" width="16.7265625" style="74" customWidth="1"/>
    <col min="5387" max="5387" width="19" style="74" customWidth="1"/>
    <col min="5388" max="5393" width="16.7265625" style="74" customWidth="1"/>
    <col min="5394" max="5394" width="11.08984375" style="74"/>
    <col min="5395" max="5395" width="11.08984375" style="74" bestFit="1" customWidth="1"/>
    <col min="5396" max="5400" width="11.08984375" style="74"/>
    <col min="5401" max="5401" width="12.7265625" style="74" bestFit="1" customWidth="1"/>
    <col min="5402" max="5632" width="11.08984375" style="74"/>
    <col min="5633" max="5633" width="19.7265625" style="74" customWidth="1"/>
    <col min="5634" max="5634" width="16.08984375" style="74" customWidth="1"/>
    <col min="5635" max="5640" width="15.7265625" style="74" customWidth="1"/>
    <col min="5641" max="5641" width="19.7265625" style="74" customWidth="1"/>
    <col min="5642" max="5642" width="16.7265625" style="74" customWidth="1"/>
    <col min="5643" max="5643" width="19" style="74" customWidth="1"/>
    <col min="5644" max="5649" width="16.7265625" style="74" customWidth="1"/>
    <col min="5650" max="5650" width="11.08984375" style="74"/>
    <col min="5651" max="5651" width="11.08984375" style="74" bestFit="1" customWidth="1"/>
    <col min="5652" max="5656" width="11.08984375" style="74"/>
    <col min="5657" max="5657" width="12.7265625" style="74" bestFit="1" customWidth="1"/>
    <col min="5658" max="5888" width="11.08984375" style="74"/>
    <col min="5889" max="5889" width="19.7265625" style="74" customWidth="1"/>
    <col min="5890" max="5890" width="16.08984375" style="74" customWidth="1"/>
    <col min="5891" max="5896" width="15.7265625" style="74" customWidth="1"/>
    <col min="5897" max="5897" width="19.7265625" style="74" customWidth="1"/>
    <col min="5898" max="5898" width="16.7265625" style="74" customWidth="1"/>
    <col min="5899" max="5899" width="19" style="74" customWidth="1"/>
    <col min="5900" max="5905" width="16.7265625" style="74" customWidth="1"/>
    <col min="5906" max="5906" width="11.08984375" style="74"/>
    <col min="5907" max="5907" width="11.08984375" style="74" bestFit="1" customWidth="1"/>
    <col min="5908" max="5912" width="11.08984375" style="74"/>
    <col min="5913" max="5913" width="12.7265625" style="74" bestFit="1" customWidth="1"/>
    <col min="5914" max="6144" width="11.08984375" style="74"/>
    <col min="6145" max="6145" width="19.7265625" style="74" customWidth="1"/>
    <col min="6146" max="6146" width="16.08984375" style="74" customWidth="1"/>
    <col min="6147" max="6152" width="15.7265625" style="74" customWidth="1"/>
    <col min="6153" max="6153" width="19.7265625" style="74" customWidth="1"/>
    <col min="6154" max="6154" width="16.7265625" style="74" customWidth="1"/>
    <col min="6155" max="6155" width="19" style="74" customWidth="1"/>
    <col min="6156" max="6161" width="16.7265625" style="74" customWidth="1"/>
    <col min="6162" max="6162" width="11.08984375" style="74"/>
    <col min="6163" max="6163" width="11.08984375" style="74" bestFit="1" customWidth="1"/>
    <col min="6164" max="6168" width="11.08984375" style="74"/>
    <col min="6169" max="6169" width="12.7265625" style="74" bestFit="1" customWidth="1"/>
    <col min="6170" max="6400" width="11.08984375" style="74"/>
    <col min="6401" max="6401" width="19.7265625" style="74" customWidth="1"/>
    <col min="6402" max="6402" width="16.08984375" style="74" customWidth="1"/>
    <col min="6403" max="6408" width="15.7265625" style="74" customWidth="1"/>
    <col min="6409" max="6409" width="19.7265625" style="74" customWidth="1"/>
    <col min="6410" max="6410" width="16.7265625" style="74" customWidth="1"/>
    <col min="6411" max="6411" width="19" style="74" customWidth="1"/>
    <col min="6412" max="6417" width="16.7265625" style="74" customWidth="1"/>
    <col min="6418" max="6418" width="11.08984375" style="74"/>
    <col min="6419" max="6419" width="11.08984375" style="74" bestFit="1" customWidth="1"/>
    <col min="6420" max="6424" width="11.08984375" style="74"/>
    <col min="6425" max="6425" width="12.7265625" style="74" bestFit="1" customWidth="1"/>
    <col min="6426" max="6656" width="11.08984375" style="74"/>
    <col min="6657" max="6657" width="19.7265625" style="74" customWidth="1"/>
    <col min="6658" max="6658" width="16.08984375" style="74" customWidth="1"/>
    <col min="6659" max="6664" width="15.7265625" style="74" customWidth="1"/>
    <col min="6665" max="6665" width="19.7265625" style="74" customWidth="1"/>
    <col min="6666" max="6666" width="16.7265625" style="74" customWidth="1"/>
    <col min="6667" max="6667" width="19" style="74" customWidth="1"/>
    <col min="6668" max="6673" width="16.7265625" style="74" customWidth="1"/>
    <col min="6674" max="6674" width="11.08984375" style="74"/>
    <col min="6675" max="6675" width="11.08984375" style="74" bestFit="1" customWidth="1"/>
    <col min="6676" max="6680" width="11.08984375" style="74"/>
    <col min="6681" max="6681" width="12.7265625" style="74" bestFit="1" customWidth="1"/>
    <col min="6682" max="6912" width="11.08984375" style="74"/>
    <col min="6913" max="6913" width="19.7265625" style="74" customWidth="1"/>
    <col min="6914" max="6914" width="16.08984375" style="74" customWidth="1"/>
    <col min="6915" max="6920" width="15.7265625" style="74" customWidth="1"/>
    <col min="6921" max="6921" width="19.7265625" style="74" customWidth="1"/>
    <col min="6922" max="6922" width="16.7265625" style="74" customWidth="1"/>
    <col min="6923" max="6923" width="19" style="74" customWidth="1"/>
    <col min="6924" max="6929" width="16.7265625" style="74" customWidth="1"/>
    <col min="6930" max="6930" width="11.08984375" style="74"/>
    <col min="6931" max="6931" width="11.08984375" style="74" bestFit="1" customWidth="1"/>
    <col min="6932" max="6936" width="11.08984375" style="74"/>
    <col min="6937" max="6937" width="12.7265625" style="74" bestFit="1" customWidth="1"/>
    <col min="6938" max="7168" width="11.08984375" style="74"/>
    <col min="7169" max="7169" width="19.7265625" style="74" customWidth="1"/>
    <col min="7170" max="7170" width="16.08984375" style="74" customWidth="1"/>
    <col min="7171" max="7176" width="15.7265625" style="74" customWidth="1"/>
    <col min="7177" max="7177" width="19.7265625" style="74" customWidth="1"/>
    <col min="7178" max="7178" width="16.7265625" style="74" customWidth="1"/>
    <col min="7179" max="7179" width="19" style="74" customWidth="1"/>
    <col min="7180" max="7185" width="16.7265625" style="74" customWidth="1"/>
    <col min="7186" max="7186" width="11.08984375" style="74"/>
    <col min="7187" max="7187" width="11.08984375" style="74" bestFit="1" customWidth="1"/>
    <col min="7188" max="7192" width="11.08984375" style="74"/>
    <col min="7193" max="7193" width="12.7265625" style="74" bestFit="1" customWidth="1"/>
    <col min="7194" max="7424" width="11.08984375" style="74"/>
    <col min="7425" max="7425" width="19.7265625" style="74" customWidth="1"/>
    <col min="7426" max="7426" width="16.08984375" style="74" customWidth="1"/>
    <col min="7427" max="7432" width="15.7265625" style="74" customWidth="1"/>
    <col min="7433" max="7433" width="19.7265625" style="74" customWidth="1"/>
    <col min="7434" max="7434" width="16.7265625" style="74" customWidth="1"/>
    <col min="7435" max="7435" width="19" style="74" customWidth="1"/>
    <col min="7436" max="7441" width="16.7265625" style="74" customWidth="1"/>
    <col min="7442" max="7442" width="11.08984375" style="74"/>
    <col min="7443" max="7443" width="11.08984375" style="74" bestFit="1" customWidth="1"/>
    <col min="7444" max="7448" width="11.08984375" style="74"/>
    <col min="7449" max="7449" width="12.7265625" style="74" bestFit="1" customWidth="1"/>
    <col min="7450" max="7680" width="11.08984375" style="74"/>
    <col min="7681" max="7681" width="19.7265625" style="74" customWidth="1"/>
    <col min="7682" max="7682" width="16.08984375" style="74" customWidth="1"/>
    <col min="7683" max="7688" width="15.7265625" style="74" customWidth="1"/>
    <col min="7689" max="7689" width="19.7265625" style="74" customWidth="1"/>
    <col min="7690" max="7690" width="16.7265625" style="74" customWidth="1"/>
    <col min="7691" max="7691" width="19" style="74" customWidth="1"/>
    <col min="7692" max="7697" width="16.7265625" style="74" customWidth="1"/>
    <col min="7698" max="7698" width="11.08984375" style="74"/>
    <col min="7699" max="7699" width="11.08984375" style="74" bestFit="1" customWidth="1"/>
    <col min="7700" max="7704" width="11.08984375" style="74"/>
    <col min="7705" max="7705" width="12.7265625" style="74" bestFit="1" customWidth="1"/>
    <col min="7706" max="7936" width="11.08984375" style="74"/>
    <col min="7937" max="7937" width="19.7265625" style="74" customWidth="1"/>
    <col min="7938" max="7938" width="16.08984375" style="74" customWidth="1"/>
    <col min="7939" max="7944" width="15.7265625" style="74" customWidth="1"/>
    <col min="7945" max="7945" width="19.7265625" style="74" customWidth="1"/>
    <col min="7946" max="7946" width="16.7265625" style="74" customWidth="1"/>
    <col min="7947" max="7947" width="19" style="74" customWidth="1"/>
    <col min="7948" max="7953" width="16.7265625" style="74" customWidth="1"/>
    <col min="7954" max="7954" width="11.08984375" style="74"/>
    <col min="7955" max="7955" width="11.08984375" style="74" bestFit="1" customWidth="1"/>
    <col min="7956" max="7960" width="11.08984375" style="74"/>
    <col min="7961" max="7961" width="12.7265625" style="74" bestFit="1" customWidth="1"/>
    <col min="7962" max="8192" width="11.08984375" style="74"/>
    <col min="8193" max="8193" width="19.7265625" style="74" customWidth="1"/>
    <col min="8194" max="8194" width="16.08984375" style="74" customWidth="1"/>
    <col min="8195" max="8200" width="15.7265625" style="74" customWidth="1"/>
    <col min="8201" max="8201" width="19.7265625" style="74" customWidth="1"/>
    <col min="8202" max="8202" width="16.7265625" style="74" customWidth="1"/>
    <col min="8203" max="8203" width="19" style="74" customWidth="1"/>
    <col min="8204" max="8209" width="16.7265625" style="74" customWidth="1"/>
    <col min="8210" max="8210" width="11.08984375" style="74"/>
    <col min="8211" max="8211" width="11.08984375" style="74" bestFit="1" customWidth="1"/>
    <col min="8212" max="8216" width="11.08984375" style="74"/>
    <col min="8217" max="8217" width="12.7265625" style="74" bestFit="1" customWidth="1"/>
    <col min="8218" max="8448" width="11.08984375" style="74"/>
    <col min="8449" max="8449" width="19.7265625" style="74" customWidth="1"/>
    <col min="8450" max="8450" width="16.08984375" style="74" customWidth="1"/>
    <col min="8451" max="8456" width="15.7265625" style="74" customWidth="1"/>
    <col min="8457" max="8457" width="19.7265625" style="74" customWidth="1"/>
    <col min="8458" max="8458" width="16.7265625" style="74" customWidth="1"/>
    <col min="8459" max="8459" width="19" style="74" customWidth="1"/>
    <col min="8460" max="8465" width="16.7265625" style="74" customWidth="1"/>
    <col min="8466" max="8466" width="11.08984375" style="74"/>
    <col min="8467" max="8467" width="11.08984375" style="74" bestFit="1" customWidth="1"/>
    <col min="8468" max="8472" width="11.08984375" style="74"/>
    <col min="8473" max="8473" width="12.7265625" style="74" bestFit="1" customWidth="1"/>
    <col min="8474" max="8704" width="11.08984375" style="74"/>
    <col min="8705" max="8705" width="19.7265625" style="74" customWidth="1"/>
    <col min="8706" max="8706" width="16.08984375" style="74" customWidth="1"/>
    <col min="8707" max="8712" width="15.7265625" style="74" customWidth="1"/>
    <col min="8713" max="8713" width="19.7265625" style="74" customWidth="1"/>
    <col min="8714" max="8714" width="16.7265625" style="74" customWidth="1"/>
    <col min="8715" max="8715" width="19" style="74" customWidth="1"/>
    <col min="8716" max="8721" width="16.7265625" style="74" customWidth="1"/>
    <col min="8722" max="8722" width="11.08984375" style="74"/>
    <col min="8723" max="8723" width="11.08984375" style="74" bestFit="1" customWidth="1"/>
    <col min="8724" max="8728" width="11.08984375" style="74"/>
    <col min="8729" max="8729" width="12.7265625" style="74" bestFit="1" customWidth="1"/>
    <col min="8730" max="8960" width="11.08984375" style="74"/>
    <col min="8961" max="8961" width="19.7265625" style="74" customWidth="1"/>
    <col min="8962" max="8962" width="16.08984375" style="74" customWidth="1"/>
    <col min="8963" max="8968" width="15.7265625" style="74" customWidth="1"/>
    <col min="8969" max="8969" width="19.7265625" style="74" customWidth="1"/>
    <col min="8970" max="8970" width="16.7265625" style="74" customWidth="1"/>
    <col min="8971" max="8971" width="19" style="74" customWidth="1"/>
    <col min="8972" max="8977" width="16.7265625" style="74" customWidth="1"/>
    <col min="8978" max="8978" width="11.08984375" style="74"/>
    <col min="8979" max="8979" width="11.08984375" style="74" bestFit="1" customWidth="1"/>
    <col min="8980" max="8984" width="11.08984375" style="74"/>
    <col min="8985" max="8985" width="12.7265625" style="74" bestFit="1" customWidth="1"/>
    <col min="8986" max="9216" width="11.08984375" style="74"/>
    <col min="9217" max="9217" width="19.7265625" style="74" customWidth="1"/>
    <col min="9218" max="9218" width="16.08984375" style="74" customWidth="1"/>
    <col min="9219" max="9224" width="15.7265625" style="74" customWidth="1"/>
    <col min="9225" max="9225" width="19.7265625" style="74" customWidth="1"/>
    <col min="9226" max="9226" width="16.7265625" style="74" customWidth="1"/>
    <col min="9227" max="9227" width="19" style="74" customWidth="1"/>
    <col min="9228" max="9233" width="16.7265625" style="74" customWidth="1"/>
    <col min="9234" max="9234" width="11.08984375" style="74"/>
    <col min="9235" max="9235" width="11.08984375" style="74" bestFit="1" customWidth="1"/>
    <col min="9236" max="9240" width="11.08984375" style="74"/>
    <col min="9241" max="9241" width="12.7265625" style="74" bestFit="1" customWidth="1"/>
    <col min="9242" max="9472" width="11.08984375" style="74"/>
    <col min="9473" max="9473" width="19.7265625" style="74" customWidth="1"/>
    <col min="9474" max="9474" width="16.08984375" style="74" customWidth="1"/>
    <col min="9475" max="9480" width="15.7265625" style="74" customWidth="1"/>
    <col min="9481" max="9481" width="19.7265625" style="74" customWidth="1"/>
    <col min="9482" max="9482" width="16.7265625" style="74" customWidth="1"/>
    <col min="9483" max="9483" width="19" style="74" customWidth="1"/>
    <col min="9484" max="9489" width="16.7265625" style="74" customWidth="1"/>
    <col min="9490" max="9490" width="11.08984375" style="74"/>
    <col min="9491" max="9491" width="11.08984375" style="74" bestFit="1" customWidth="1"/>
    <col min="9492" max="9496" width="11.08984375" style="74"/>
    <col min="9497" max="9497" width="12.7265625" style="74" bestFit="1" customWidth="1"/>
    <col min="9498" max="9728" width="11.08984375" style="74"/>
    <col min="9729" max="9729" width="19.7265625" style="74" customWidth="1"/>
    <col min="9730" max="9730" width="16.08984375" style="74" customWidth="1"/>
    <col min="9731" max="9736" width="15.7265625" style="74" customWidth="1"/>
    <col min="9737" max="9737" width="19.7265625" style="74" customWidth="1"/>
    <col min="9738" max="9738" width="16.7265625" style="74" customWidth="1"/>
    <col min="9739" max="9739" width="19" style="74" customWidth="1"/>
    <col min="9740" max="9745" width="16.7265625" style="74" customWidth="1"/>
    <col min="9746" max="9746" width="11.08984375" style="74"/>
    <col min="9747" max="9747" width="11.08984375" style="74" bestFit="1" customWidth="1"/>
    <col min="9748" max="9752" width="11.08984375" style="74"/>
    <col min="9753" max="9753" width="12.7265625" style="74" bestFit="1" customWidth="1"/>
    <col min="9754" max="9984" width="11.08984375" style="74"/>
    <col min="9985" max="9985" width="19.7265625" style="74" customWidth="1"/>
    <col min="9986" max="9986" width="16.08984375" style="74" customWidth="1"/>
    <col min="9987" max="9992" width="15.7265625" style="74" customWidth="1"/>
    <col min="9993" max="9993" width="19.7265625" style="74" customWidth="1"/>
    <col min="9994" max="9994" width="16.7265625" style="74" customWidth="1"/>
    <col min="9995" max="9995" width="19" style="74" customWidth="1"/>
    <col min="9996" max="10001" width="16.7265625" style="74" customWidth="1"/>
    <col min="10002" max="10002" width="11.08984375" style="74"/>
    <col min="10003" max="10003" width="11.08984375" style="74" bestFit="1" customWidth="1"/>
    <col min="10004" max="10008" width="11.08984375" style="74"/>
    <col min="10009" max="10009" width="12.7265625" style="74" bestFit="1" customWidth="1"/>
    <col min="10010" max="10240" width="11.08984375" style="74"/>
    <col min="10241" max="10241" width="19.7265625" style="74" customWidth="1"/>
    <col min="10242" max="10242" width="16.08984375" style="74" customWidth="1"/>
    <col min="10243" max="10248" width="15.7265625" style="74" customWidth="1"/>
    <col min="10249" max="10249" width="19.7265625" style="74" customWidth="1"/>
    <col min="10250" max="10250" width="16.7265625" style="74" customWidth="1"/>
    <col min="10251" max="10251" width="19" style="74" customWidth="1"/>
    <col min="10252" max="10257" width="16.7265625" style="74" customWidth="1"/>
    <col min="10258" max="10258" width="11.08984375" style="74"/>
    <col min="10259" max="10259" width="11.08984375" style="74" bestFit="1" customWidth="1"/>
    <col min="10260" max="10264" width="11.08984375" style="74"/>
    <col min="10265" max="10265" width="12.7265625" style="74" bestFit="1" customWidth="1"/>
    <col min="10266" max="10496" width="11.08984375" style="74"/>
    <col min="10497" max="10497" width="19.7265625" style="74" customWidth="1"/>
    <col min="10498" max="10498" width="16.08984375" style="74" customWidth="1"/>
    <col min="10499" max="10504" width="15.7265625" style="74" customWidth="1"/>
    <col min="10505" max="10505" width="19.7265625" style="74" customWidth="1"/>
    <col min="10506" max="10506" width="16.7265625" style="74" customWidth="1"/>
    <col min="10507" max="10507" width="19" style="74" customWidth="1"/>
    <col min="10508" max="10513" width="16.7265625" style="74" customWidth="1"/>
    <col min="10514" max="10514" width="11.08984375" style="74"/>
    <col min="10515" max="10515" width="11.08984375" style="74" bestFit="1" customWidth="1"/>
    <col min="10516" max="10520" width="11.08984375" style="74"/>
    <col min="10521" max="10521" width="12.7265625" style="74" bestFit="1" customWidth="1"/>
    <col min="10522" max="10752" width="11.08984375" style="74"/>
    <col min="10753" max="10753" width="19.7265625" style="74" customWidth="1"/>
    <col min="10754" max="10754" width="16.08984375" style="74" customWidth="1"/>
    <col min="10755" max="10760" width="15.7265625" style="74" customWidth="1"/>
    <col min="10761" max="10761" width="19.7265625" style="74" customWidth="1"/>
    <col min="10762" max="10762" width="16.7265625" style="74" customWidth="1"/>
    <col min="10763" max="10763" width="19" style="74" customWidth="1"/>
    <col min="10764" max="10769" width="16.7265625" style="74" customWidth="1"/>
    <col min="10770" max="10770" width="11.08984375" style="74"/>
    <col min="10771" max="10771" width="11.08984375" style="74" bestFit="1" customWidth="1"/>
    <col min="10772" max="10776" width="11.08984375" style="74"/>
    <col min="10777" max="10777" width="12.7265625" style="74" bestFit="1" customWidth="1"/>
    <col min="10778" max="11008" width="11.08984375" style="74"/>
    <col min="11009" max="11009" width="19.7265625" style="74" customWidth="1"/>
    <col min="11010" max="11010" width="16.08984375" style="74" customWidth="1"/>
    <col min="11011" max="11016" width="15.7265625" style="74" customWidth="1"/>
    <col min="11017" max="11017" width="19.7265625" style="74" customWidth="1"/>
    <col min="11018" max="11018" width="16.7265625" style="74" customWidth="1"/>
    <col min="11019" max="11019" width="19" style="74" customWidth="1"/>
    <col min="11020" max="11025" width="16.7265625" style="74" customWidth="1"/>
    <col min="11026" max="11026" width="11.08984375" style="74"/>
    <col min="11027" max="11027" width="11.08984375" style="74" bestFit="1" customWidth="1"/>
    <col min="11028" max="11032" width="11.08984375" style="74"/>
    <col min="11033" max="11033" width="12.7265625" style="74" bestFit="1" customWidth="1"/>
    <col min="11034" max="11264" width="11.08984375" style="74"/>
    <col min="11265" max="11265" width="19.7265625" style="74" customWidth="1"/>
    <col min="11266" max="11266" width="16.08984375" style="74" customWidth="1"/>
    <col min="11267" max="11272" width="15.7265625" style="74" customWidth="1"/>
    <col min="11273" max="11273" width="19.7265625" style="74" customWidth="1"/>
    <col min="11274" max="11274" width="16.7265625" style="74" customWidth="1"/>
    <col min="11275" max="11275" width="19" style="74" customWidth="1"/>
    <col min="11276" max="11281" width="16.7265625" style="74" customWidth="1"/>
    <col min="11282" max="11282" width="11.08984375" style="74"/>
    <col min="11283" max="11283" width="11.08984375" style="74" bestFit="1" customWidth="1"/>
    <col min="11284" max="11288" width="11.08984375" style="74"/>
    <col min="11289" max="11289" width="12.7265625" style="74" bestFit="1" customWidth="1"/>
    <col min="11290" max="11520" width="11.08984375" style="74"/>
    <col min="11521" max="11521" width="19.7265625" style="74" customWidth="1"/>
    <col min="11522" max="11522" width="16.08984375" style="74" customWidth="1"/>
    <col min="11523" max="11528" width="15.7265625" style="74" customWidth="1"/>
    <col min="11529" max="11529" width="19.7265625" style="74" customWidth="1"/>
    <col min="11530" max="11530" width="16.7265625" style="74" customWidth="1"/>
    <col min="11531" max="11531" width="19" style="74" customWidth="1"/>
    <col min="11532" max="11537" width="16.7265625" style="74" customWidth="1"/>
    <col min="11538" max="11538" width="11.08984375" style="74"/>
    <col min="11539" max="11539" width="11.08984375" style="74" bestFit="1" customWidth="1"/>
    <col min="11540" max="11544" width="11.08984375" style="74"/>
    <col min="11545" max="11545" width="12.7265625" style="74" bestFit="1" customWidth="1"/>
    <col min="11546" max="11776" width="11.08984375" style="74"/>
    <col min="11777" max="11777" width="19.7265625" style="74" customWidth="1"/>
    <col min="11778" max="11778" width="16.08984375" style="74" customWidth="1"/>
    <col min="11779" max="11784" width="15.7265625" style="74" customWidth="1"/>
    <col min="11785" max="11785" width="19.7265625" style="74" customWidth="1"/>
    <col min="11786" max="11786" width="16.7265625" style="74" customWidth="1"/>
    <col min="11787" max="11787" width="19" style="74" customWidth="1"/>
    <col min="11788" max="11793" width="16.7265625" style="74" customWidth="1"/>
    <col min="11794" max="11794" width="11.08984375" style="74"/>
    <col min="11795" max="11795" width="11.08984375" style="74" bestFit="1" customWidth="1"/>
    <col min="11796" max="11800" width="11.08984375" style="74"/>
    <col min="11801" max="11801" width="12.7265625" style="74" bestFit="1" customWidth="1"/>
    <col min="11802" max="12032" width="11.08984375" style="74"/>
    <col min="12033" max="12033" width="19.7265625" style="74" customWidth="1"/>
    <col min="12034" max="12034" width="16.08984375" style="74" customWidth="1"/>
    <col min="12035" max="12040" width="15.7265625" style="74" customWidth="1"/>
    <col min="12041" max="12041" width="19.7265625" style="74" customWidth="1"/>
    <col min="12042" max="12042" width="16.7265625" style="74" customWidth="1"/>
    <col min="12043" max="12043" width="19" style="74" customWidth="1"/>
    <col min="12044" max="12049" width="16.7265625" style="74" customWidth="1"/>
    <col min="12050" max="12050" width="11.08984375" style="74"/>
    <col min="12051" max="12051" width="11.08984375" style="74" bestFit="1" customWidth="1"/>
    <col min="12052" max="12056" width="11.08984375" style="74"/>
    <col min="12057" max="12057" width="12.7265625" style="74" bestFit="1" customWidth="1"/>
    <col min="12058" max="12288" width="11.08984375" style="74"/>
    <col min="12289" max="12289" width="19.7265625" style="74" customWidth="1"/>
    <col min="12290" max="12290" width="16.08984375" style="74" customWidth="1"/>
    <col min="12291" max="12296" width="15.7265625" style="74" customWidth="1"/>
    <col min="12297" max="12297" width="19.7265625" style="74" customWidth="1"/>
    <col min="12298" max="12298" width="16.7265625" style="74" customWidth="1"/>
    <col min="12299" max="12299" width="19" style="74" customWidth="1"/>
    <col min="12300" max="12305" width="16.7265625" style="74" customWidth="1"/>
    <col min="12306" max="12306" width="11.08984375" style="74"/>
    <col min="12307" max="12307" width="11.08984375" style="74" bestFit="1" customWidth="1"/>
    <col min="12308" max="12312" width="11.08984375" style="74"/>
    <col min="12313" max="12313" width="12.7265625" style="74" bestFit="1" customWidth="1"/>
    <col min="12314" max="12544" width="11.08984375" style="74"/>
    <col min="12545" max="12545" width="19.7265625" style="74" customWidth="1"/>
    <col min="12546" max="12546" width="16.08984375" style="74" customWidth="1"/>
    <col min="12547" max="12552" width="15.7265625" style="74" customWidth="1"/>
    <col min="12553" max="12553" width="19.7265625" style="74" customWidth="1"/>
    <col min="12554" max="12554" width="16.7265625" style="74" customWidth="1"/>
    <col min="12555" max="12555" width="19" style="74" customWidth="1"/>
    <col min="12556" max="12561" width="16.7265625" style="74" customWidth="1"/>
    <col min="12562" max="12562" width="11.08984375" style="74"/>
    <col min="12563" max="12563" width="11.08984375" style="74" bestFit="1" customWidth="1"/>
    <col min="12564" max="12568" width="11.08984375" style="74"/>
    <col min="12569" max="12569" width="12.7265625" style="74" bestFit="1" customWidth="1"/>
    <col min="12570" max="12800" width="11.08984375" style="74"/>
    <col min="12801" max="12801" width="19.7265625" style="74" customWidth="1"/>
    <col min="12802" max="12802" width="16.08984375" style="74" customWidth="1"/>
    <col min="12803" max="12808" width="15.7265625" style="74" customWidth="1"/>
    <col min="12809" max="12809" width="19.7265625" style="74" customWidth="1"/>
    <col min="12810" max="12810" width="16.7265625" style="74" customWidth="1"/>
    <col min="12811" max="12811" width="19" style="74" customWidth="1"/>
    <col min="12812" max="12817" width="16.7265625" style="74" customWidth="1"/>
    <col min="12818" max="12818" width="11.08984375" style="74"/>
    <col min="12819" max="12819" width="11.08984375" style="74" bestFit="1" customWidth="1"/>
    <col min="12820" max="12824" width="11.08984375" style="74"/>
    <col min="12825" max="12825" width="12.7265625" style="74" bestFit="1" customWidth="1"/>
    <col min="12826" max="13056" width="11.08984375" style="74"/>
    <col min="13057" max="13057" width="19.7265625" style="74" customWidth="1"/>
    <col min="13058" max="13058" width="16.08984375" style="74" customWidth="1"/>
    <col min="13059" max="13064" width="15.7265625" style="74" customWidth="1"/>
    <col min="13065" max="13065" width="19.7265625" style="74" customWidth="1"/>
    <col min="13066" max="13066" width="16.7265625" style="74" customWidth="1"/>
    <col min="13067" max="13067" width="19" style="74" customWidth="1"/>
    <col min="13068" max="13073" width="16.7265625" style="74" customWidth="1"/>
    <col min="13074" max="13074" width="11.08984375" style="74"/>
    <col min="13075" max="13075" width="11.08984375" style="74" bestFit="1" customWidth="1"/>
    <col min="13076" max="13080" width="11.08984375" style="74"/>
    <col min="13081" max="13081" width="12.7265625" style="74" bestFit="1" customWidth="1"/>
    <col min="13082" max="13312" width="11.08984375" style="74"/>
    <col min="13313" max="13313" width="19.7265625" style="74" customWidth="1"/>
    <col min="13314" max="13314" width="16.08984375" style="74" customWidth="1"/>
    <col min="13315" max="13320" width="15.7265625" style="74" customWidth="1"/>
    <col min="13321" max="13321" width="19.7265625" style="74" customWidth="1"/>
    <col min="13322" max="13322" width="16.7265625" style="74" customWidth="1"/>
    <col min="13323" max="13323" width="19" style="74" customWidth="1"/>
    <col min="13324" max="13329" width="16.7265625" style="74" customWidth="1"/>
    <col min="13330" max="13330" width="11.08984375" style="74"/>
    <col min="13331" max="13331" width="11.08984375" style="74" bestFit="1" customWidth="1"/>
    <col min="13332" max="13336" width="11.08984375" style="74"/>
    <col min="13337" max="13337" width="12.7265625" style="74" bestFit="1" customWidth="1"/>
    <col min="13338" max="13568" width="11.08984375" style="74"/>
    <col min="13569" max="13569" width="19.7265625" style="74" customWidth="1"/>
    <col min="13570" max="13570" width="16.08984375" style="74" customWidth="1"/>
    <col min="13571" max="13576" width="15.7265625" style="74" customWidth="1"/>
    <col min="13577" max="13577" width="19.7265625" style="74" customWidth="1"/>
    <col min="13578" max="13578" width="16.7265625" style="74" customWidth="1"/>
    <col min="13579" max="13579" width="19" style="74" customWidth="1"/>
    <col min="13580" max="13585" width="16.7265625" style="74" customWidth="1"/>
    <col min="13586" max="13586" width="11.08984375" style="74"/>
    <col min="13587" max="13587" width="11.08984375" style="74" bestFit="1" customWidth="1"/>
    <col min="13588" max="13592" width="11.08984375" style="74"/>
    <col min="13593" max="13593" width="12.7265625" style="74" bestFit="1" customWidth="1"/>
    <col min="13594" max="13824" width="11.08984375" style="74"/>
    <col min="13825" max="13825" width="19.7265625" style="74" customWidth="1"/>
    <col min="13826" max="13826" width="16.08984375" style="74" customWidth="1"/>
    <col min="13827" max="13832" width="15.7265625" style="74" customWidth="1"/>
    <col min="13833" max="13833" width="19.7265625" style="74" customWidth="1"/>
    <col min="13834" max="13834" width="16.7265625" style="74" customWidth="1"/>
    <col min="13835" max="13835" width="19" style="74" customWidth="1"/>
    <col min="13836" max="13841" width="16.7265625" style="74" customWidth="1"/>
    <col min="13842" max="13842" width="11.08984375" style="74"/>
    <col min="13843" max="13843" width="11.08984375" style="74" bestFit="1" customWidth="1"/>
    <col min="13844" max="13848" width="11.08984375" style="74"/>
    <col min="13849" max="13849" width="12.7265625" style="74" bestFit="1" customWidth="1"/>
    <col min="13850" max="14080" width="11.08984375" style="74"/>
    <col min="14081" max="14081" width="19.7265625" style="74" customWidth="1"/>
    <col min="14082" max="14082" width="16.08984375" style="74" customWidth="1"/>
    <col min="14083" max="14088" width="15.7265625" style="74" customWidth="1"/>
    <col min="14089" max="14089" width="19.7265625" style="74" customWidth="1"/>
    <col min="14090" max="14090" width="16.7265625" style="74" customWidth="1"/>
    <col min="14091" max="14091" width="19" style="74" customWidth="1"/>
    <col min="14092" max="14097" width="16.7265625" style="74" customWidth="1"/>
    <col min="14098" max="14098" width="11.08984375" style="74"/>
    <col min="14099" max="14099" width="11.08984375" style="74" bestFit="1" customWidth="1"/>
    <col min="14100" max="14104" width="11.08984375" style="74"/>
    <col min="14105" max="14105" width="12.7265625" style="74" bestFit="1" customWidth="1"/>
    <col min="14106" max="14336" width="11.08984375" style="74"/>
    <col min="14337" max="14337" width="19.7265625" style="74" customWidth="1"/>
    <col min="14338" max="14338" width="16.08984375" style="74" customWidth="1"/>
    <col min="14339" max="14344" width="15.7265625" style="74" customWidth="1"/>
    <col min="14345" max="14345" width="19.7265625" style="74" customWidth="1"/>
    <col min="14346" max="14346" width="16.7265625" style="74" customWidth="1"/>
    <col min="14347" max="14347" width="19" style="74" customWidth="1"/>
    <col min="14348" max="14353" width="16.7265625" style="74" customWidth="1"/>
    <col min="14354" max="14354" width="11.08984375" style="74"/>
    <col min="14355" max="14355" width="11.08984375" style="74" bestFit="1" customWidth="1"/>
    <col min="14356" max="14360" width="11.08984375" style="74"/>
    <col min="14361" max="14361" width="12.7265625" style="74" bestFit="1" customWidth="1"/>
    <col min="14362" max="14592" width="11.08984375" style="74"/>
    <col min="14593" max="14593" width="19.7265625" style="74" customWidth="1"/>
    <col min="14594" max="14594" width="16.08984375" style="74" customWidth="1"/>
    <col min="14595" max="14600" width="15.7265625" style="74" customWidth="1"/>
    <col min="14601" max="14601" width="19.7265625" style="74" customWidth="1"/>
    <col min="14602" max="14602" width="16.7265625" style="74" customWidth="1"/>
    <col min="14603" max="14603" width="19" style="74" customWidth="1"/>
    <col min="14604" max="14609" width="16.7265625" style="74" customWidth="1"/>
    <col min="14610" max="14610" width="11.08984375" style="74"/>
    <col min="14611" max="14611" width="11.08984375" style="74" bestFit="1" customWidth="1"/>
    <col min="14612" max="14616" width="11.08984375" style="74"/>
    <col min="14617" max="14617" width="12.7265625" style="74" bestFit="1" customWidth="1"/>
    <col min="14618" max="14848" width="11.08984375" style="74"/>
    <col min="14849" max="14849" width="19.7265625" style="74" customWidth="1"/>
    <col min="14850" max="14850" width="16.08984375" style="74" customWidth="1"/>
    <col min="14851" max="14856" width="15.7265625" style="74" customWidth="1"/>
    <col min="14857" max="14857" width="19.7265625" style="74" customWidth="1"/>
    <col min="14858" max="14858" width="16.7265625" style="74" customWidth="1"/>
    <col min="14859" max="14859" width="19" style="74" customWidth="1"/>
    <col min="14860" max="14865" width="16.7265625" style="74" customWidth="1"/>
    <col min="14866" max="14866" width="11.08984375" style="74"/>
    <col min="14867" max="14867" width="11.08984375" style="74" bestFit="1" customWidth="1"/>
    <col min="14868" max="14872" width="11.08984375" style="74"/>
    <col min="14873" max="14873" width="12.7265625" style="74" bestFit="1" customWidth="1"/>
    <col min="14874" max="15104" width="11.08984375" style="74"/>
    <col min="15105" max="15105" width="19.7265625" style="74" customWidth="1"/>
    <col min="15106" max="15106" width="16.08984375" style="74" customWidth="1"/>
    <col min="15107" max="15112" width="15.7265625" style="74" customWidth="1"/>
    <col min="15113" max="15113" width="19.7265625" style="74" customWidth="1"/>
    <col min="15114" max="15114" width="16.7265625" style="74" customWidth="1"/>
    <col min="15115" max="15115" width="19" style="74" customWidth="1"/>
    <col min="15116" max="15121" width="16.7265625" style="74" customWidth="1"/>
    <col min="15122" max="15122" width="11.08984375" style="74"/>
    <col min="15123" max="15123" width="11.08984375" style="74" bestFit="1" customWidth="1"/>
    <col min="15124" max="15128" width="11.08984375" style="74"/>
    <col min="15129" max="15129" width="12.7265625" style="74" bestFit="1" customWidth="1"/>
    <col min="15130" max="15360" width="11.08984375" style="74"/>
    <col min="15361" max="15361" width="19.7265625" style="74" customWidth="1"/>
    <col min="15362" max="15362" width="16.08984375" style="74" customWidth="1"/>
    <col min="15363" max="15368" width="15.7265625" style="74" customWidth="1"/>
    <col min="15369" max="15369" width="19.7265625" style="74" customWidth="1"/>
    <col min="15370" max="15370" width="16.7265625" style="74" customWidth="1"/>
    <col min="15371" max="15371" width="19" style="74" customWidth="1"/>
    <col min="15372" max="15377" width="16.7265625" style="74" customWidth="1"/>
    <col min="15378" max="15378" width="11.08984375" style="74"/>
    <col min="15379" max="15379" width="11.08984375" style="74" bestFit="1" customWidth="1"/>
    <col min="15380" max="15384" width="11.08984375" style="74"/>
    <col min="15385" max="15385" width="12.7265625" style="74" bestFit="1" customWidth="1"/>
    <col min="15386" max="15616" width="11.08984375" style="74"/>
    <col min="15617" max="15617" width="19.7265625" style="74" customWidth="1"/>
    <col min="15618" max="15618" width="16.08984375" style="74" customWidth="1"/>
    <col min="15619" max="15624" width="15.7265625" style="74" customWidth="1"/>
    <col min="15625" max="15625" width="19.7265625" style="74" customWidth="1"/>
    <col min="15626" max="15626" width="16.7265625" style="74" customWidth="1"/>
    <col min="15627" max="15627" width="19" style="74" customWidth="1"/>
    <col min="15628" max="15633" width="16.7265625" style="74" customWidth="1"/>
    <col min="15634" max="15634" width="11.08984375" style="74"/>
    <col min="15635" max="15635" width="11.08984375" style="74" bestFit="1" customWidth="1"/>
    <col min="15636" max="15640" width="11.08984375" style="74"/>
    <col min="15641" max="15641" width="12.7265625" style="74" bestFit="1" customWidth="1"/>
    <col min="15642" max="15872" width="11.08984375" style="74"/>
    <col min="15873" max="15873" width="19.7265625" style="74" customWidth="1"/>
    <col min="15874" max="15874" width="16.08984375" style="74" customWidth="1"/>
    <col min="15875" max="15880" width="15.7265625" style="74" customWidth="1"/>
    <col min="15881" max="15881" width="19.7265625" style="74" customWidth="1"/>
    <col min="15882" max="15882" width="16.7265625" style="74" customWidth="1"/>
    <col min="15883" max="15883" width="19" style="74" customWidth="1"/>
    <col min="15884" max="15889" width="16.7265625" style="74" customWidth="1"/>
    <col min="15890" max="15890" width="11.08984375" style="74"/>
    <col min="15891" max="15891" width="11.08984375" style="74" bestFit="1" customWidth="1"/>
    <col min="15892" max="15896" width="11.08984375" style="74"/>
    <col min="15897" max="15897" width="12.7265625" style="74" bestFit="1" customWidth="1"/>
    <col min="15898" max="16128" width="11.08984375" style="74"/>
    <col min="16129" max="16129" width="19.7265625" style="74" customWidth="1"/>
    <col min="16130" max="16130" width="16.08984375" style="74" customWidth="1"/>
    <col min="16131" max="16136" width="15.7265625" style="74" customWidth="1"/>
    <col min="16137" max="16137" width="19.7265625" style="74" customWidth="1"/>
    <col min="16138" max="16138" width="16.7265625" style="74" customWidth="1"/>
    <col min="16139" max="16139" width="19" style="74" customWidth="1"/>
    <col min="16140" max="16145" width="16.7265625" style="74" customWidth="1"/>
    <col min="16146" max="16146" width="11.08984375" style="74"/>
    <col min="16147" max="16147" width="11.08984375" style="74" bestFit="1" customWidth="1"/>
    <col min="16148" max="16152" width="11.08984375" style="74"/>
    <col min="16153" max="16153" width="12.7265625" style="74" bestFit="1" customWidth="1"/>
    <col min="16154" max="16384" width="11.08984375" style="74"/>
  </cols>
  <sheetData>
    <row r="1" spans="1:256" ht="17.399999999999999">
      <c r="A1" s="71" t="s">
        <v>63</v>
      </c>
      <c r="B1" s="72"/>
      <c r="C1" s="72"/>
      <c r="D1" s="73"/>
      <c r="E1" s="72"/>
      <c r="F1" s="72"/>
      <c r="G1" s="72"/>
      <c r="H1" s="72"/>
      <c r="I1" s="71" t="s">
        <v>63</v>
      </c>
      <c r="J1" s="71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</row>
    <row r="2" spans="1:256" ht="17.399999999999999">
      <c r="A2" s="75"/>
      <c r="B2" s="76"/>
      <c r="C2" s="75"/>
      <c r="D2" s="75"/>
      <c r="E2" s="75"/>
      <c r="F2" s="75"/>
      <c r="G2" s="75"/>
      <c r="H2" s="75"/>
      <c r="I2" s="75"/>
      <c r="J2" s="75"/>
      <c r="K2" s="66"/>
      <c r="L2" s="75"/>
      <c r="M2" s="75"/>
      <c r="N2" s="75"/>
      <c r="O2" s="75"/>
      <c r="P2" s="75"/>
      <c r="Q2" s="75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</row>
    <row r="3" spans="1:256" ht="17.399999999999999">
      <c r="A3" s="71" t="s">
        <v>64</v>
      </c>
      <c r="B3" s="77"/>
      <c r="C3" s="77"/>
      <c r="D3" s="78"/>
      <c r="E3" s="77"/>
      <c r="F3" s="77"/>
      <c r="G3" s="77"/>
      <c r="H3" s="77"/>
      <c r="I3" s="71" t="s">
        <v>64</v>
      </c>
      <c r="J3" s="71"/>
      <c r="K3" s="66"/>
      <c r="L3" s="75"/>
      <c r="M3" s="75"/>
      <c r="N3" s="75"/>
      <c r="O3" s="75"/>
      <c r="P3" s="75"/>
      <c r="Q3" s="75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</row>
    <row r="4" spans="1:256">
      <c r="I4" s="79"/>
    </row>
    <row r="5" spans="1:256" ht="17.399999999999999">
      <c r="A5" s="507" t="s">
        <v>65</v>
      </c>
      <c r="B5" s="510" t="s">
        <v>61</v>
      </c>
      <c r="C5" s="513" t="s">
        <v>66</v>
      </c>
      <c r="D5" s="514"/>
      <c r="E5" s="514"/>
      <c r="F5" s="514"/>
      <c r="G5" s="514"/>
      <c r="H5" s="514"/>
      <c r="I5" s="515" t="s">
        <v>65</v>
      </c>
      <c r="J5" s="513" t="s">
        <v>66</v>
      </c>
      <c r="K5" s="514"/>
      <c r="L5" s="514"/>
      <c r="M5" s="514"/>
      <c r="N5" s="514"/>
      <c r="O5" s="514"/>
      <c r="P5" s="514"/>
      <c r="Q5" s="514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  <c r="CU5" s="66"/>
      <c r="CV5" s="66"/>
      <c r="CW5" s="66"/>
      <c r="CX5" s="66"/>
      <c r="CY5" s="66"/>
      <c r="CZ5" s="66"/>
      <c r="DA5" s="66"/>
      <c r="DB5" s="66"/>
      <c r="DC5" s="66"/>
      <c r="DD5" s="66"/>
      <c r="DE5" s="66"/>
      <c r="DF5" s="66"/>
      <c r="DG5" s="66"/>
      <c r="DH5" s="66"/>
      <c r="DI5" s="66"/>
      <c r="DJ5" s="66"/>
      <c r="DK5" s="66"/>
      <c r="DL5" s="66"/>
      <c r="DM5" s="66"/>
      <c r="DN5" s="66"/>
      <c r="DO5" s="66"/>
      <c r="DP5" s="66"/>
      <c r="DQ5" s="66"/>
      <c r="DR5" s="66"/>
      <c r="DS5" s="66"/>
      <c r="DT5" s="66"/>
      <c r="DU5" s="66"/>
      <c r="DV5" s="66"/>
      <c r="DW5" s="66"/>
      <c r="DX5" s="66"/>
      <c r="DY5" s="66"/>
      <c r="DZ5" s="66"/>
      <c r="EA5" s="66"/>
      <c r="EB5" s="66"/>
      <c r="EC5" s="66"/>
      <c r="ED5" s="66"/>
      <c r="EE5" s="66"/>
      <c r="EF5" s="66"/>
      <c r="EG5" s="66"/>
      <c r="EH5" s="66"/>
      <c r="EI5" s="66"/>
      <c r="EJ5" s="66"/>
      <c r="EK5" s="66"/>
      <c r="EL5" s="66"/>
      <c r="EM5" s="66"/>
      <c r="EN5" s="66"/>
      <c r="EO5" s="66"/>
      <c r="EP5" s="66"/>
      <c r="EQ5" s="66"/>
      <c r="ER5" s="66"/>
      <c r="ES5" s="66"/>
      <c r="ET5" s="66"/>
      <c r="EU5" s="66"/>
      <c r="EV5" s="66"/>
      <c r="EW5" s="66"/>
      <c r="EX5" s="66"/>
      <c r="EY5" s="66"/>
      <c r="EZ5" s="66"/>
      <c r="FA5" s="66"/>
      <c r="FB5" s="66"/>
      <c r="FC5" s="66"/>
      <c r="FD5" s="66"/>
      <c r="FE5" s="66"/>
      <c r="FF5" s="66"/>
      <c r="FG5" s="66"/>
      <c r="FH5" s="66"/>
      <c r="FI5" s="66"/>
      <c r="FJ5" s="66"/>
      <c r="FK5" s="66"/>
      <c r="FL5" s="66"/>
      <c r="FM5" s="66"/>
      <c r="FN5" s="66"/>
      <c r="FO5" s="66"/>
      <c r="FP5" s="66"/>
      <c r="FQ5" s="66"/>
      <c r="FR5" s="66"/>
      <c r="FS5" s="66"/>
      <c r="FT5" s="66"/>
      <c r="FU5" s="66"/>
      <c r="FV5" s="66"/>
      <c r="FW5" s="66"/>
      <c r="FX5" s="66"/>
      <c r="FY5" s="66"/>
      <c r="FZ5" s="66"/>
      <c r="GA5" s="66"/>
      <c r="GB5" s="66"/>
      <c r="GC5" s="66"/>
      <c r="GD5" s="66"/>
      <c r="GE5" s="66"/>
      <c r="GF5" s="66"/>
      <c r="GG5" s="66"/>
      <c r="GH5" s="66"/>
      <c r="GI5" s="66"/>
      <c r="GJ5" s="66"/>
      <c r="GK5" s="66"/>
      <c r="GL5" s="66"/>
      <c r="GM5" s="66"/>
      <c r="GN5" s="66"/>
      <c r="GO5" s="66"/>
      <c r="GP5" s="66"/>
      <c r="GQ5" s="66"/>
      <c r="GR5" s="66"/>
      <c r="GS5" s="66"/>
      <c r="GT5" s="66"/>
      <c r="GU5" s="66"/>
      <c r="GV5" s="66"/>
      <c r="GW5" s="66"/>
      <c r="GX5" s="66"/>
      <c r="GY5" s="66"/>
      <c r="GZ5" s="66"/>
      <c r="HA5" s="66"/>
      <c r="HB5" s="66"/>
      <c r="HC5" s="66"/>
      <c r="HD5" s="66"/>
      <c r="HE5" s="66"/>
      <c r="HF5" s="66"/>
      <c r="HG5" s="66"/>
      <c r="HH5" s="66"/>
      <c r="HI5" s="66"/>
      <c r="HJ5" s="66"/>
      <c r="HK5" s="66"/>
      <c r="HL5" s="66"/>
      <c r="HM5" s="66"/>
      <c r="HN5" s="66"/>
      <c r="HO5" s="66"/>
      <c r="HP5" s="66"/>
      <c r="HQ5" s="66"/>
      <c r="HR5" s="66"/>
      <c r="HS5" s="66"/>
      <c r="HT5" s="66"/>
      <c r="HU5" s="66"/>
      <c r="HV5" s="66"/>
      <c r="HW5" s="66"/>
      <c r="HX5" s="66"/>
      <c r="HY5" s="66"/>
      <c r="HZ5" s="66"/>
      <c r="IA5" s="66"/>
      <c r="IB5" s="66"/>
      <c r="IC5" s="66"/>
      <c r="ID5" s="66"/>
      <c r="IE5" s="66"/>
      <c r="IF5" s="66"/>
      <c r="IG5" s="66"/>
      <c r="IH5" s="66"/>
      <c r="II5" s="66"/>
      <c r="IJ5" s="66"/>
      <c r="IK5" s="66"/>
      <c r="IL5" s="66"/>
      <c r="IM5" s="66"/>
      <c r="IN5" s="66"/>
      <c r="IO5" s="66"/>
      <c r="IP5" s="66"/>
      <c r="IQ5" s="66"/>
      <c r="IR5" s="66"/>
      <c r="IS5" s="66"/>
      <c r="IT5" s="66"/>
      <c r="IU5" s="66"/>
      <c r="IV5" s="66"/>
    </row>
    <row r="6" spans="1:256" ht="17.399999999999999">
      <c r="A6" s="508"/>
      <c r="B6" s="511"/>
      <c r="C6" s="504" t="s">
        <v>67</v>
      </c>
      <c r="D6" s="504" t="s">
        <v>68</v>
      </c>
      <c r="E6" s="504" t="s">
        <v>69</v>
      </c>
      <c r="F6" s="504" t="s">
        <v>70</v>
      </c>
      <c r="G6" s="504" t="s">
        <v>71</v>
      </c>
      <c r="H6" s="516" t="s">
        <v>72</v>
      </c>
      <c r="I6" s="515"/>
      <c r="J6" s="504" t="s">
        <v>73</v>
      </c>
      <c r="K6" s="504" t="s">
        <v>74</v>
      </c>
      <c r="L6" s="504" t="s">
        <v>75</v>
      </c>
      <c r="M6" s="504" t="s">
        <v>76</v>
      </c>
      <c r="N6" s="504" t="s">
        <v>77</v>
      </c>
      <c r="O6" s="504" t="s">
        <v>78</v>
      </c>
      <c r="P6" s="513" t="s">
        <v>79</v>
      </c>
      <c r="Q6" s="514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  <c r="AU6" s="66"/>
      <c r="AV6" s="66"/>
      <c r="AW6" s="66"/>
      <c r="AX6" s="66"/>
      <c r="AY6" s="66"/>
      <c r="AZ6" s="66"/>
      <c r="BA6" s="66"/>
      <c r="BB6" s="66"/>
      <c r="BC6" s="66"/>
      <c r="BD6" s="66"/>
      <c r="BE6" s="66"/>
      <c r="BF6" s="66"/>
      <c r="BG6" s="66"/>
      <c r="BH6" s="66"/>
      <c r="BI6" s="66"/>
      <c r="BJ6" s="66"/>
      <c r="BK6" s="66"/>
      <c r="BL6" s="66"/>
      <c r="BM6" s="66"/>
      <c r="BN6" s="66"/>
      <c r="BO6" s="66"/>
      <c r="BP6" s="66"/>
      <c r="BQ6" s="66"/>
      <c r="BR6" s="66"/>
      <c r="BS6" s="66"/>
      <c r="BT6" s="66"/>
      <c r="BU6" s="66"/>
      <c r="BV6" s="66"/>
      <c r="BW6" s="66"/>
      <c r="BX6" s="66"/>
      <c r="BY6" s="66"/>
      <c r="BZ6" s="66"/>
      <c r="CA6" s="66"/>
      <c r="CB6" s="66"/>
      <c r="CC6" s="66"/>
      <c r="CD6" s="66"/>
      <c r="CE6" s="66"/>
      <c r="CF6" s="66"/>
      <c r="CG6" s="66"/>
      <c r="CH6" s="66"/>
      <c r="CI6" s="66"/>
      <c r="CJ6" s="66"/>
      <c r="CK6" s="66"/>
      <c r="CL6" s="66"/>
      <c r="CM6" s="66"/>
      <c r="CN6" s="66"/>
      <c r="CO6" s="66"/>
      <c r="CP6" s="66"/>
      <c r="CQ6" s="66"/>
      <c r="CR6" s="66"/>
      <c r="CS6" s="66"/>
      <c r="CT6" s="66"/>
      <c r="CU6" s="66"/>
      <c r="CV6" s="66"/>
      <c r="CW6" s="66"/>
      <c r="CX6" s="66"/>
      <c r="CY6" s="66"/>
      <c r="CZ6" s="66"/>
      <c r="DA6" s="66"/>
      <c r="DB6" s="66"/>
      <c r="DC6" s="66"/>
      <c r="DD6" s="66"/>
      <c r="DE6" s="66"/>
      <c r="DF6" s="66"/>
      <c r="DG6" s="66"/>
      <c r="DH6" s="66"/>
      <c r="DI6" s="66"/>
      <c r="DJ6" s="66"/>
      <c r="DK6" s="66"/>
      <c r="DL6" s="66"/>
      <c r="DM6" s="66"/>
      <c r="DN6" s="66"/>
      <c r="DO6" s="66"/>
      <c r="DP6" s="66"/>
      <c r="DQ6" s="66"/>
      <c r="DR6" s="66"/>
      <c r="DS6" s="66"/>
      <c r="DT6" s="66"/>
      <c r="DU6" s="66"/>
      <c r="DV6" s="66"/>
      <c r="DW6" s="66"/>
      <c r="DX6" s="66"/>
      <c r="DY6" s="66"/>
      <c r="DZ6" s="66"/>
      <c r="EA6" s="66"/>
      <c r="EB6" s="66"/>
      <c r="EC6" s="66"/>
      <c r="ED6" s="66"/>
      <c r="EE6" s="66"/>
      <c r="EF6" s="66"/>
      <c r="EG6" s="66"/>
      <c r="EH6" s="66"/>
      <c r="EI6" s="66"/>
      <c r="EJ6" s="66"/>
      <c r="EK6" s="66"/>
      <c r="EL6" s="66"/>
      <c r="EM6" s="66"/>
      <c r="EN6" s="66"/>
      <c r="EO6" s="66"/>
      <c r="EP6" s="66"/>
      <c r="EQ6" s="66"/>
      <c r="ER6" s="66"/>
      <c r="ES6" s="66"/>
      <c r="ET6" s="66"/>
      <c r="EU6" s="66"/>
      <c r="EV6" s="66"/>
      <c r="EW6" s="66"/>
      <c r="EX6" s="66"/>
      <c r="EY6" s="66"/>
      <c r="EZ6" s="66"/>
      <c r="FA6" s="66"/>
      <c r="FB6" s="66"/>
      <c r="FC6" s="66"/>
      <c r="FD6" s="66"/>
      <c r="FE6" s="66"/>
      <c r="FF6" s="66"/>
      <c r="FG6" s="66"/>
      <c r="FH6" s="66"/>
      <c r="FI6" s="66"/>
      <c r="FJ6" s="66"/>
      <c r="FK6" s="66"/>
      <c r="FL6" s="66"/>
      <c r="FM6" s="66"/>
      <c r="FN6" s="66"/>
      <c r="FO6" s="66"/>
      <c r="FP6" s="66"/>
      <c r="FQ6" s="66"/>
      <c r="FR6" s="66"/>
      <c r="FS6" s="66"/>
      <c r="FT6" s="66"/>
      <c r="FU6" s="66"/>
      <c r="FV6" s="66"/>
      <c r="FW6" s="66"/>
      <c r="FX6" s="66"/>
      <c r="FY6" s="66"/>
      <c r="FZ6" s="66"/>
      <c r="GA6" s="66"/>
      <c r="GB6" s="66"/>
      <c r="GC6" s="66"/>
      <c r="GD6" s="66"/>
      <c r="GE6" s="66"/>
      <c r="GF6" s="66"/>
      <c r="GG6" s="66"/>
      <c r="GH6" s="66"/>
      <c r="GI6" s="66"/>
      <c r="GJ6" s="66"/>
      <c r="GK6" s="66"/>
      <c r="GL6" s="66"/>
      <c r="GM6" s="66"/>
      <c r="GN6" s="66"/>
      <c r="GO6" s="66"/>
      <c r="GP6" s="66"/>
      <c r="GQ6" s="66"/>
      <c r="GR6" s="66"/>
      <c r="GS6" s="66"/>
      <c r="GT6" s="66"/>
      <c r="GU6" s="66"/>
      <c r="GV6" s="66"/>
      <c r="GW6" s="66"/>
      <c r="GX6" s="66"/>
      <c r="GY6" s="66"/>
      <c r="GZ6" s="66"/>
      <c r="HA6" s="66"/>
      <c r="HB6" s="66"/>
      <c r="HC6" s="66"/>
      <c r="HD6" s="66"/>
      <c r="HE6" s="66"/>
      <c r="HF6" s="66"/>
      <c r="HG6" s="66"/>
      <c r="HH6" s="66"/>
      <c r="HI6" s="66"/>
      <c r="HJ6" s="66"/>
      <c r="HK6" s="66"/>
      <c r="HL6" s="66"/>
      <c r="HM6" s="66"/>
      <c r="HN6" s="66"/>
      <c r="HO6" s="66"/>
      <c r="HP6" s="66"/>
      <c r="HQ6" s="66"/>
      <c r="HR6" s="66"/>
      <c r="HS6" s="66"/>
      <c r="HT6" s="66"/>
      <c r="HU6" s="66"/>
      <c r="HV6" s="66"/>
      <c r="HW6" s="66"/>
      <c r="HX6" s="66"/>
      <c r="HY6" s="66"/>
      <c r="HZ6" s="66"/>
      <c r="IA6" s="66"/>
      <c r="IB6" s="66"/>
      <c r="IC6" s="66"/>
      <c r="ID6" s="66"/>
      <c r="IE6" s="66"/>
      <c r="IF6" s="66"/>
      <c r="IG6" s="66"/>
      <c r="IH6" s="66"/>
      <c r="II6" s="66"/>
      <c r="IJ6" s="66"/>
      <c r="IK6" s="66"/>
      <c r="IL6" s="66"/>
      <c r="IM6" s="66"/>
      <c r="IN6" s="66"/>
      <c r="IO6" s="66"/>
      <c r="IP6" s="66"/>
      <c r="IQ6" s="66"/>
      <c r="IR6" s="66"/>
      <c r="IS6" s="66"/>
      <c r="IT6" s="66"/>
      <c r="IU6" s="66"/>
      <c r="IV6" s="66"/>
    </row>
    <row r="7" spans="1:256" ht="17.399999999999999">
      <c r="A7" s="508"/>
      <c r="B7" s="511"/>
      <c r="C7" s="505"/>
      <c r="D7" s="505"/>
      <c r="E7" s="505"/>
      <c r="F7" s="505"/>
      <c r="G7" s="505"/>
      <c r="H7" s="517"/>
      <c r="I7" s="515"/>
      <c r="J7" s="505"/>
      <c r="K7" s="505"/>
      <c r="L7" s="505"/>
      <c r="M7" s="505"/>
      <c r="N7" s="505"/>
      <c r="O7" s="505"/>
      <c r="P7" s="504" t="s">
        <v>62</v>
      </c>
      <c r="Q7" s="516" t="s">
        <v>80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66"/>
      <c r="BS7" s="66"/>
      <c r="BT7" s="66"/>
      <c r="BU7" s="66"/>
      <c r="BV7" s="66"/>
      <c r="BW7" s="66"/>
      <c r="BX7" s="66"/>
      <c r="BY7" s="66"/>
      <c r="BZ7" s="66"/>
      <c r="CA7" s="66"/>
      <c r="CB7" s="66"/>
      <c r="CC7" s="66"/>
      <c r="CD7" s="66"/>
      <c r="CE7" s="66"/>
      <c r="CF7" s="66"/>
      <c r="CG7" s="66"/>
      <c r="CH7" s="66"/>
      <c r="CI7" s="66"/>
      <c r="CJ7" s="66"/>
      <c r="CK7" s="66"/>
      <c r="CL7" s="66"/>
      <c r="CM7" s="66"/>
      <c r="CN7" s="66"/>
      <c r="CO7" s="66"/>
      <c r="CP7" s="66"/>
      <c r="CQ7" s="66"/>
      <c r="CR7" s="66"/>
      <c r="CS7" s="66"/>
      <c r="CT7" s="66"/>
      <c r="CU7" s="66"/>
      <c r="CV7" s="66"/>
      <c r="CW7" s="66"/>
      <c r="CX7" s="66"/>
      <c r="CY7" s="66"/>
      <c r="CZ7" s="66"/>
      <c r="DA7" s="66"/>
      <c r="DB7" s="66"/>
      <c r="DC7" s="66"/>
      <c r="DD7" s="66"/>
      <c r="DE7" s="66"/>
      <c r="DF7" s="66"/>
      <c r="DG7" s="66"/>
      <c r="DH7" s="66"/>
      <c r="DI7" s="66"/>
      <c r="DJ7" s="66"/>
      <c r="DK7" s="66"/>
      <c r="DL7" s="66"/>
      <c r="DM7" s="66"/>
      <c r="DN7" s="66"/>
      <c r="DO7" s="66"/>
      <c r="DP7" s="66"/>
      <c r="DQ7" s="66"/>
      <c r="DR7" s="66"/>
      <c r="DS7" s="66"/>
      <c r="DT7" s="66"/>
      <c r="DU7" s="66"/>
      <c r="DV7" s="66"/>
      <c r="DW7" s="66"/>
      <c r="DX7" s="66"/>
      <c r="DY7" s="66"/>
      <c r="DZ7" s="66"/>
      <c r="EA7" s="66"/>
      <c r="EB7" s="66"/>
      <c r="EC7" s="66"/>
      <c r="ED7" s="66"/>
      <c r="EE7" s="66"/>
      <c r="EF7" s="66"/>
      <c r="EG7" s="66"/>
      <c r="EH7" s="66"/>
      <c r="EI7" s="66"/>
      <c r="EJ7" s="66"/>
      <c r="EK7" s="66"/>
      <c r="EL7" s="66"/>
      <c r="EM7" s="66"/>
      <c r="EN7" s="66"/>
      <c r="EO7" s="66"/>
      <c r="EP7" s="66"/>
      <c r="EQ7" s="66"/>
      <c r="ER7" s="66"/>
      <c r="ES7" s="66"/>
      <c r="ET7" s="66"/>
      <c r="EU7" s="66"/>
      <c r="EV7" s="66"/>
      <c r="EW7" s="66"/>
      <c r="EX7" s="66"/>
      <c r="EY7" s="66"/>
      <c r="EZ7" s="66"/>
      <c r="FA7" s="66"/>
      <c r="FB7" s="66"/>
      <c r="FC7" s="66"/>
      <c r="FD7" s="66"/>
      <c r="FE7" s="66"/>
      <c r="FF7" s="66"/>
      <c r="FG7" s="66"/>
      <c r="FH7" s="66"/>
      <c r="FI7" s="66"/>
      <c r="FJ7" s="66"/>
      <c r="FK7" s="66"/>
      <c r="FL7" s="66"/>
      <c r="FM7" s="66"/>
      <c r="FN7" s="66"/>
      <c r="FO7" s="66"/>
      <c r="FP7" s="66"/>
      <c r="FQ7" s="66"/>
      <c r="FR7" s="66"/>
      <c r="FS7" s="66"/>
      <c r="FT7" s="66"/>
      <c r="FU7" s="66"/>
      <c r="FV7" s="66"/>
      <c r="FW7" s="66"/>
      <c r="FX7" s="66"/>
      <c r="FY7" s="66"/>
      <c r="FZ7" s="66"/>
      <c r="GA7" s="66"/>
      <c r="GB7" s="66"/>
      <c r="GC7" s="66"/>
      <c r="GD7" s="66"/>
      <c r="GE7" s="66"/>
      <c r="GF7" s="66"/>
      <c r="GG7" s="66"/>
      <c r="GH7" s="66"/>
      <c r="GI7" s="66"/>
      <c r="GJ7" s="66"/>
      <c r="GK7" s="66"/>
      <c r="GL7" s="66"/>
      <c r="GM7" s="66"/>
      <c r="GN7" s="66"/>
      <c r="GO7" s="66"/>
      <c r="GP7" s="66"/>
      <c r="GQ7" s="66"/>
      <c r="GR7" s="66"/>
      <c r="GS7" s="66"/>
      <c r="GT7" s="66"/>
      <c r="GU7" s="66"/>
      <c r="GV7" s="66"/>
      <c r="GW7" s="66"/>
      <c r="GX7" s="66"/>
      <c r="GY7" s="66"/>
      <c r="GZ7" s="66"/>
      <c r="HA7" s="66"/>
      <c r="HB7" s="66"/>
      <c r="HC7" s="66"/>
      <c r="HD7" s="66"/>
      <c r="HE7" s="66"/>
      <c r="HF7" s="66"/>
      <c r="HG7" s="66"/>
      <c r="HH7" s="66"/>
      <c r="HI7" s="66"/>
      <c r="HJ7" s="66"/>
      <c r="HK7" s="66"/>
      <c r="HL7" s="66"/>
      <c r="HM7" s="66"/>
      <c r="HN7" s="66"/>
      <c r="HO7" s="66"/>
      <c r="HP7" s="66"/>
      <c r="HQ7" s="66"/>
      <c r="HR7" s="66"/>
      <c r="HS7" s="66"/>
      <c r="HT7" s="66"/>
      <c r="HU7" s="66"/>
      <c r="HV7" s="66"/>
      <c r="HW7" s="66"/>
      <c r="HX7" s="66"/>
      <c r="HY7" s="66"/>
      <c r="HZ7" s="66"/>
      <c r="IA7" s="66"/>
      <c r="IB7" s="66"/>
      <c r="IC7" s="66"/>
      <c r="ID7" s="66"/>
      <c r="IE7" s="66"/>
      <c r="IF7" s="66"/>
      <c r="IG7" s="66"/>
      <c r="IH7" s="66"/>
      <c r="II7" s="66"/>
      <c r="IJ7" s="66"/>
      <c r="IK7" s="66"/>
      <c r="IL7" s="66"/>
      <c r="IM7" s="66"/>
      <c r="IN7" s="66"/>
      <c r="IO7" s="66"/>
      <c r="IP7" s="66"/>
      <c r="IQ7" s="66"/>
      <c r="IR7" s="66"/>
      <c r="IS7" s="66"/>
      <c r="IT7" s="66"/>
      <c r="IU7" s="66"/>
      <c r="IV7" s="66"/>
    </row>
    <row r="8" spans="1:256" ht="17.399999999999999">
      <c r="A8" s="508"/>
      <c r="B8" s="511"/>
      <c r="C8" s="505"/>
      <c r="D8" s="505"/>
      <c r="E8" s="505"/>
      <c r="F8" s="505"/>
      <c r="G8" s="505"/>
      <c r="H8" s="517"/>
      <c r="I8" s="515"/>
      <c r="J8" s="505"/>
      <c r="K8" s="505"/>
      <c r="L8" s="505"/>
      <c r="M8" s="505"/>
      <c r="N8" s="505"/>
      <c r="O8" s="505"/>
      <c r="P8" s="505"/>
      <c r="Q8" s="517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6"/>
      <c r="AH8" s="66"/>
      <c r="AI8" s="66"/>
      <c r="AJ8" s="66"/>
      <c r="AK8" s="66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66"/>
      <c r="BS8" s="66"/>
      <c r="BT8" s="66"/>
      <c r="BU8" s="66"/>
      <c r="BV8" s="66"/>
      <c r="BW8" s="66"/>
      <c r="BX8" s="66"/>
      <c r="BY8" s="66"/>
      <c r="BZ8" s="66"/>
      <c r="CA8" s="66"/>
      <c r="CB8" s="66"/>
      <c r="CC8" s="66"/>
      <c r="CD8" s="66"/>
      <c r="CE8" s="66"/>
      <c r="CF8" s="66"/>
      <c r="CG8" s="66"/>
      <c r="CH8" s="66"/>
      <c r="CI8" s="66"/>
      <c r="CJ8" s="66"/>
      <c r="CK8" s="66"/>
      <c r="CL8" s="66"/>
      <c r="CM8" s="66"/>
      <c r="CN8" s="66"/>
      <c r="CO8" s="66"/>
      <c r="CP8" s="66"/>
      <c r="CQ8" s="66"/>
      <c r="CR8" s="66"/>
      <c r="CS8" s="66"/>
      <c r="CT8" s="66"/>
      <c r="CU8" s="66"/>
      <c r="CV8" s="66"/>
      <c r="CW8" s="66"/>
      <c r="CX8" s="66"/>
      <c r="CY8" s="66"/>
      <c r="CZ8" s="66"/>
      <c r="DA8" s="66"/>
      <c r="DB8" s="66"/>
      <c r="DC8" s="66"/>
      <c r="DD8" s="66"/>
      <c r="DE8" s="66"/>
      <c r="DF8" s="66"/>
      <c r="DG8" s="66"/>
      <c r="DH8" s="66"/>
      <c r="DI8" s="66"/>
      <c r="DJ8" s="66"/>
      <c r="DK8" s="66"/>
      <c r="DL8" s="66"/>
      <c r="DM8" s="66"/>
      <c r="DN8" s="66"/>
      <c r="DO8" s="66"/>
      <c r="DP8" s="66"/>
      <c r="DQ8" s="66"/>
      <c r="DR8" s="66"/>
      <c r="DS8" s="66"/>
      <c r="DT8" s="66"/>
      <c r="DU8" s="66"/>
      <c r="DV8" s="66"/>
      <c r="DW8" s="66"/>
      <c r="DX8" s="66"/>
      <c r="DY8" s="66"/>
      <c r="DZ8" s="66"/>
      <c r="EA8" s="66"/>
      <c r="EB8" s="66"/>
      <c r="EC8" s="66"/>
      <c r="ED8" s="66"/>
      <c r="EE8" s="66"/>
      <c r="EF8" s="66"/>
      <c r="EG8" s="66"/>
      <c r="EH8" s="66"/>
      <c r="EI8" s="66"/>
      <c r="EJ8" s="66"/>
      <c r="EK8" s="66"/>
      <c r="EL8" s="66"/>
      <c r="EM8" s="66"/>
      <c r="EN8" s="66"/>
      <c r="EO8" s="66"/>
      <c r="EP8" s="66"/>
      <c r="EQ8" s="66"/>
      <c r="ER8" s="66"/>
      <c r="ES8" s="66"/>
      <c r="ET8" s="66"/>
      <c r="EU8" s="66"/>
      <c r="EV8" s="66"/>
      <c r="EW8" s="66"/>
      <c r="EX8" s="66"/>
      <c r="EY8" s="66"/>
      <c r="EZ8" s="66"/>
      <c r="FA8" s="66"/>
      <c r="FB8" s="66"/>
      <c r="FC8" s="66"/>
      <c r="FD8" s="66"/>
      <c r="FE8" s="66"/>
      <c r="FF8" s="66"/>
      <c r="FG8" s="66"/>
      <c r="FH8" s="66"/>
      <c r="FI8" s="66"/>
      <c r="FJ8" s="66"/>
      <c r="FK8" s="66"/>
      <c r="FL8" s="66"/>
      <c r="FM8" s="66"/>
      <c r="FN8" s="66"/>
      <c r="FO8" s="66"/>
      <c r="FP8" s="66"/>
      <c r="FQ8" s="66"/>
      <c r="FR8" s="66"/>
      <c r="FS8" s="66"/>
      <c r="FT8" s="66"/>
      <c r="FU8" s="66"/>
      <c r="FV8" s="66"/>
      <c r="FW8" s="66"/>
      <c r="FX8" s="66"/>
      <c r="FY8" s="66"/>
      <c r="FZ8" s="66"/>
      <c r="GA8" s="66"/>
      <c r="GB8" s="66"/>
      <c r="GC8" s="66"/>
      <c r="GD8" s="66"/>
      <c r="GE8" s="66"/>
      <c r="GF8" s="66"/>
      <c r="GG8" s="66"/>
      <c r="GH8" s="66"/>
      <c r="GI8" s="66"/>
      <c r="GJ8" s="66"/>
      <c r="GK8" s="66"/>
      <c r="GL8" s="66"/>
      <c r="GM8" s="66"/>
      <c r="GN8" s="66"/>
      <c r="GO8" s="66"/>
      <c r="GP8" s="66"/>
      <c r="GQ8" s="66"/>
      <c r="GR8" s="66"/>
      <c r="GS8" s="66"/>
      <c r="GT8" s="66"/>
      <c r="GU8" s="66"/>
      <c r="GV8" s="66"/>
      <c r="GW8" s="66"/>
      <c r="GX8" s="66"/>
      <c r="GY8" s="66"/>
      <c r="GZ8" s="66"/>
      <c r="HA8" s="66"/>
      <c r="HB8" s="66"/>
      <c r="HC8" s="66"/>
      <c r="HD8" s="66"/>
      <c r="HE8" s="66"/>
      <c r="HF8" s="66"/>
      <c r="HG8" s="66"/>
      <c r="HH8" s="66"/>
      <c r="HI8" s="66"/>
      <c r="HJ8" s="66"/>
      <c r="HK8" s="66"/>
      <c r="HL8" s="66"/>
      <c r="HM8" s="66"/>
      <c r="HN8" s="66"/>
      <c r="HO8" s="66"/>
      <c r="HP8" s="66"/>
      <c r="HQ8" s="66"/>
      <c r="HR8" s="66"/>
      <c r="HS8" s="66"/>
      <c r="HT8" s="66"/>
      <c r="HU8" s="66"/>
      <c r="HV8" s="66"/>
      <c r="HW8" s="66"/>
      <c r="HX8" s="66"/>
      <c r="HY8" s="66"/>
      <c r="HZ8" s="66"/>
      <c r="IA8" s="66"/>
      <c r="IB8" s="66"/>
      <c r="IC8" s="66"/>
      <c r="ID8" s="66"/>
      <c r="IE8" s="66"/>
      <c r="IF8" s="66"/>
      <c r="IG8" s="66"/>
      <c r="IH8" s="66"/>
      <c r="II8" s="66"/>
      <c r="IJ8" s="66"/>
      <c r="IK8" s="66"/>
      <c r="IL8" s="66"/>
      <c r="IM8" s="66"/>
      <c r="IN8" s="66"/>
      <c r="IO8" s="66"/>
      <c r="IP8" s="66"/>
      <c r="IQ8" s="66"/>
      <c r="IR8" s="66"/>
      <c r="IS8" s="66"/>
      <c r="IT8" s="66"/>
      <c r="IU8" s="66"/>
      <c r="IV8" s="66"/>
    </row>
    <row r="9" spans="1:256" ht="17.399999999999999">
      <c r="A9" s="509"/>
      <c r="B9" s="512"/>
      <c r="C9" s="506"/>
      <c r="D9" s="506"/>
      <c r="E9" s="506"/>
      <c r="F9" s="506"/>
      <c r="G9" s="506"/>
      <c r="H9" s="518"/>
      <c r="I9" s="515"/>
      <c r="J9" s="506"/>
      <c r="K9" s="506"/>
      <c r="L9" s="506"/>
      <c r="M9" s="506"/>
      <c r="N9" s="506"/>
      <c r="O9" s="506"/>
      <c r="P9" s="506"/>
      <c r="Q9" s="518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15.6">
      <c r="B10" s="80"/>
      <c r="H10" s="15"/>
      <c r="I10" s="15"/>
      <c r="J10" s="80"/>
      <c r="M10" s="81"/>
      <c r="N10" s="81"/>
      <c r="R10" s="64"/>
      <c r="S10" s="64"/>
      <c r="T10" s="64"/>
      <c r="U10" s="64"/>
      <c r="V10" s="64"/>
      <c r="W10" s="64"/>
      <c r="X10" s="65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  <c r="HB10" s="64"/>
      <c r="HC10" s="64"/>
      <c r="HD10" s="64"/>
      <c r="HE10" s="64"/>
      <c r="HF10" s="64"/>
      <c r="HG10" s="64"/>
      <c r="HH10" s="64"/>
      <c r="HI10" s="64"/>
      <c r="HJ10" s="64"/>
      <c r="HK10" s="64"/>
      <c r="HL10" s="64"/>
      <c r="HM10" s="64"/>
      <c r="HN10" s="64"/>
      <c r="HO10" s="64"/>
      <c r="HP10" s="64"/>
      <c r="HQ10" s="64"/>
      <c r="HR10" s="64"/>
      <c r="HS10" s="64"/>
      <c r="HT10" s="64"/>
      <c r="HU10" s="64"/>
      <c r="HV10" s="64"/>
      <c r="HW10" s="64"/>
      <c r="HX10" s="64"/>
      <c r="HY10" s="64"/>
      <c r="HZ10" s="64"/>
      <c r="IA10" s="64"/>
      <c r="IB10" s="64"/>
      <c r="IC10" s="64"/>
      <c r="ID10" s="64"/>
      <c r="IE10" s="64"/>
      <c r="IF10" s="64"/>
      <c r="IG10" s="64"/>
      <c r="IH10" s="64"/>
      <c r="II10" s="64"/>
      <c r="IJ10" s="64"/>
      <c r="IK10" s="64"/>
      <c r="IL10" s="64"/>
      <c r="IM10" s="64"/>
      <c r="IN10" s="64"/>
      <c r="IO10" s="64"/>
      <c r="IP10" s="64"/>
      <c r="IQ10" s="64"/>
      <c r="IR10" s="64"/>
      <c r="IS10" s="64"/>
      <c r="IT10" s="64"/>
      <c r="IU10" s="64"/>
      <c r="IV10" s="64"/>
    </row>
    <row r="11" spans="1:256">
      <c r="A11" s="68">
        <v>2002</v>
      </c>
      <c r="B11" s="82">
        <v>441628291</v>
      </c>
      <c r="C11" s="81">
        <v>132189841</v>
      </c>
      <c r="D11" s="81">
        <v>7540679</v>
      </c>
      <c r="E11" s="81">
        <v>22501466</v>
      </c>
      <c r="F11" s="81">
        <v>2864145</v>
      </c>
      <c r="G11" s="81">
        <v>138195081</v>
      </c>
      <c r="H11" s="83">
        <v>13778019</v>
      </c>
      <c r="I11" s="84">
        <v>2002</v>
      </c>
      <c r="J11" s="81">
        <v>42192460</v>
      </c>
      <c r="K11" s="81">
        <v>7591888</v>
      </c>
      <c r="L11" s="81">
        <v>5096522</v>
      </c>
      <c r="M11" s="81">
        <v>4837724</v>
      </c>
      <c r="N11" s="81">
        <v>3020664</v>
      </c>
      <c r="O11" s="81">
        <v>811478</v>
      </c>
      <c r="P11" s="81">
        <v>33447710</v>
      </c>
      <c r="Q11" s="81">
        <v>23489259</v>
      </c>
      <c r="R11" s="85"/>
      <c r="S11" s="86"/>
      <c r="T11" s="85"/>
      <c r="U11" s="85"/>
      <c r="V11" s="85"/>
      <c r="W11" s="85"/>
      <c r="X11" s="87"/>
      <c r="Y11" s="88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85"/>
      <c r="DM11" s="85"/>
      <c r="DN11" s="85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</row>
    <row r="12" spans="1:256">
      <c r="A12" s="68">
        <v>2003</v>
      </c>
      <c r="B12" s="82">
        <v>442166627</v>
      </c>
      <c r="C12" s="81">
        <v>133090156</v>
      </c>
      <c r="D12" s="81">
        <v>4568069</v>
      </c>
      <c r="E12" s="81">
        <v>16633323</v>
      </c>
      <c r="F12" s="81">
        <v>8275190</v>
      </c>
      <c r="G12" s="81">
        <v>136995939</v>
      </c>
      <c r="H12" s="83">
        <v>14093892</v>
      </c>
      <c r="I12" s="84">
        <v>2003</v>
      </c>
      <c r="J12" s="81">
        <v>43187680</v>
      </c>
      <c r="K12" s="81">
        <v>7335585</v>
      </c>
      <c r="L12" s="81">
        <v>6531159</v>
      </c>
      <c r="M12" s="81">
        <v>4840493</v>
      </c>
      <c r="N12" s="81">
        <v>3372800</v>
      </c>
      <c r="O12" s="81">
        <v>785926</v>
      </c>
      <c r="P12" s="81">
        <v>34477315</v>
      </c>
      <c r="Q12" s="81">
        <v>24138562</v>
      </c>
      <c r="R12" s="85"/>
      <c r="S12" s="86"/>
      <c r="T12" s="85"/>
      <c r="U12" s="85"/>
      <c r="V12" s="85"/>
      <c r="W12" s="85"/>
      <c r="X12" s="87"/>
      <c r="Y12" s="88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85"/>
      <c r="DH12" s="85"/>
      <c r="DI12" s="85"/>
      <c r="DJ12" s="85"/>
      <c r="DK12" s="85"/>
      <c r="DL12" s="85"/>
      <c r="DM12" s="85"/>
      <c r="DN12" s="85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</row>
    <row r="13" spans="1:256">
      <c r="A13" s="68">
        <v>2004</v>
      </c>
      <c r="B13" s="82">
        <v>442912676</v>
      </c>
      <c r="C13" s="81">
        <v>123895370</v>
      </c>
      <c r="D13" s="81">
        <v>5393537</v>
      </c>
      <c r="E13" s="81">
        <v>16691349</v>
      </c>
      <c r="F13" s="81">
        <v>13123323</v>
      </c>
      <c r="G13" s="81">
        <v>137365942</v>
      </c>
      <c r="H13" s="83">
        <v>13630004</v>
      </c>
      <c r="I13" s="84">
        <v>2004</v>
      </c>
      <c r="J13" s="81">
        <v>41781700</v>
      </c>
      <c r="K13" s="81">
        <v>7739486</v>
      </c>
      <c r="L13" s="81">
        <v>6596667</v>
      </c>
      <c r="M13" s="81">
        <v>4669288</v>
      </c>
      <c r="N13" s="81">
        <v>4283400</v>
      </c>
      <c r="O13" s="81">
        <v>787408</v>
      </c>
      <c r="P13" s="81">
        <v>39109764</v>
      </c>
      <c r="Q13" s="81">
        <v>28372995</v>
      </c>
      <c r="R13" s="85"/>
      <c r="S13" s="86"/>
      <c r="T13" s="85"/>
      <c r="U13" s="85"/>
      <c r="V13" s="85"/>
      <c r="W13" s="85"/>
      <c r="X13" s="87"/>
      <c r="Y13" s="88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85"/>
      <c r="CI13" s="85"/>
      <c r="CJ13" s="85"/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  <c r="DB13" s="85"/>
      <c r="DC13" s="85"/>
      <c r="DD13" s="85"/>
      <c r="DE13" s="85"/>
      <c r="DF13" s="85"/>
      <c r="DG13" s="85"/>
      <c r="DH13" s="85"/>
      <c r="DI13" s="85"/>
      <c r="DJ13" s="85"/>
      <c r="DK13" s="85"/>
      <c r="DL13" s="85"/>
      <c r="DM13" s="85"/>
      <c r="DN13" s="85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</row>
    <row r="14" spans="1:256">
      <c r="A14" s="68">
        <v>2005</v>
      </c>
      <c r="B14" s="82">
        <v>452078595</v>
      </c>
      <c r="C14" s="81">
        <v>118919271</v>
      </c>
      <c r="D14" s="81">
        <v>9765482</v>
      </c>
      <c r="E14" s="81">
        <v>16942616</v>
      </c>
      <c r="F14" s="81">
        <v>16332506</v>
      </c>
      <c r="G14" s="81">
        <v>139712499</v>
      </c>
      <c r="H14" s="83">
        <v>14273003</v>
      </c>
      <c r="I14" s="84">
        <v>2005</v>
      </c>
      <c r="J14" s="81">
        <v>40100982</v>
      </c>
      <c r="K14" s="81">
        <v>8673444</v>
      </c>
      <c r="L14" s="81">
        <v>6462394</v>
      </c>
      <c r="M14" s="81">
        <v>4811861</v>
      </c>
      <c r="N14" s="81">
        <v>4096638</v>
      </c>
      <c r="O14" s="81">
        <v>777239</v>
      </c>
      <c r="P14" s="81">
        <v>43170445</v>
      </c>
      <c r="Q14" s="81">
        <v>32128637</v>
      </c>
      <c r="R14" s="85"/>
      <c r="S14" s="86"/>
      <c r="T14" s="64"/>
      <c r="U14" s="64"/>
      <c r="V14" s="64"/>
      <c r="W14" s="64"/>
      <c r="X14" s="87"/>
      <c r="Y14" s="88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</row>
    <row r="15" spans="1:256">
      <c r="A15" s="68">
        <v>2006</v>
      </c>
      <c r="B15" s="82">
        <v>488444133</v>
      </c>
      <c r="C15" s="81">
        <v>122612127</v>
      </c>
      <c r="D15" s="81">
        <v>17566266</v>
      </c>
      <c r="E15" s="81">
        <v>19537306</v>
      </c>
      <c r="F15" s="81">
        <v>22898264</v>
      </c>
      <c r="G15" s="81">
        <v>146688345</v>
      </c>
      <c r="H15" s="83">
        <v>14386523</v>
      </c>
      <c r="I15" s="84">
        <v>2006</v>
      </c>
      <c r="J15" s="81">
        <v>39916025</v>
      </c>
      <c r="K15" s="81">
        <v>8937215</v>
      </c>
      <c r="L15" s="81">
        <v>6272847</v>
      </c>
      <c r="M15" s="81">
        <v>6160843</v>
      </c>
      <c r="N15" s="81">
        <v>3762581</v>
      </c>
      <c r="O15" s="81">
        <v>779447</v>
      </c>
      <c r="P15" s="81">
        <v>49562479</v>
      </c>
      <c r="Q15" s="81">
        <v>38369424</v>
      </c>
      <c r="R15" s="85"/>
      <c r="S15" s="86"/>
      <c r="T15" s="85"/>
      <c r="U15" s="85"/>
      <c r="V15" s="85"/>
      <c r="W15" s="85"/>
      <c r="X15" s="87"/>
      <c r="Y15" s="88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85"/>
      <c r="DN15" s="85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</row>
    <row r="16" spans="1:256">
      <c r="A16" s="68">
        <v>2007</v>
      </c>
      <c r="B16" s="82">
        <v>538242918</v>
      </c>
      <c r="C16" s="81">
        <v>131773289</v>
      </c>
      <c r="D16" s="81">
        <v>25026749</v>
      </c>
      <c r="E16" s="81">
        <v>24968561</v>
      </c>
      <c r="F16" s="81">
        <v>22929311</v>
      </c>
      <c r="G16" s="81">
        <v>169635873</v>
      </c>
      <c r="H16" s="83">
        <v>14254366</v>
      </c>
      <c r="I16" s="84">
        <v>2007</v>
      </c>
      <c r="J16" s="81">
        <v>38954593</v>
      </c>
      <c r="K16" s="81">
        <v>8897542</v>
      </c>
      <c r="L16" s="81">
        <v>6354531</v>
      </c>
      <c r="M16" s="81">
        <v>6952382</v>
      </c>
      <c r="N16" s="81">
        <v>4203061</v>
      </c>
      <c r="O16" s="81">
        <v>756751</v>
      </c>
      <c r="P16" s="81">
        <v>51400847</v>
      </c>
      <c r="Q16" s="81">
        <v>40116206</v>
      </c>
      <c r="R16" s="85"/>
      <c r="S16" s="86"/>
      <c r="T16" s="85"/>
      <c r="U16" s="85"/>
      <c r="V16" s="85"/>
      <c r="W16" s="85"/>
      <c r="X16" s="85"/>
      <c r="Y16" s="88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C16" s="85"/>
      <c r="DD16" s="85"/>
      <c r="DE16" s="85"/>
      <c r="DF16" s="85"/>
      <c r="DG16" s="85"/>
      <c r="DH16" s="85"/>
      <c r="DI16" s="85"/>
      <c r="DJ16" s="85"/>
      <c r="DK16" s="85"/>
      <c r="DL16" s="85"/>
      <c r="DM16" s="85"/>
      <c r="DN16" s="85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</row>
    <row r="17" spans="1:256">
      <c r="A17" s="68">
        <v>2008</v>
      </c>
      <c r="B17" s="82">
        <v>561182025</v>
      </c>
      <c r="C17" s="81">
        <v>141895371</v>
      </c>
      <c r="D17" s="81">
        <v>32684657</v>
      </c>
      <c r="E17" s="81">
        <v>30034532</v>
      </c>
      <c r="F17" s="81">
        <v>15868087</v>
      </c>
      <c r="G17" s="81">
        <v>175989044</v>
      </c>
      <c r="H17" s="83">
        <v>13574276</v>
      </c>
      <c r="I17" s="84">
        <v>2008</v>
      </c>
      <c r="J17" s="81">
        <v>39247543</v>
      </c>
      <c r="K17" s="81">
        <v>8841764</v>
      </c>
      <c r="L17" s="81">
        <v>6260626</v>
      </c>
      <c r="M17" s="81">
        <v>5728331</v>
      </c>
      <c r="N17" s="81">
        <v>4771145</v>
      </c>
      <c r="O17" s="81">
        <v>739481</v>
      </c>
      <c r="P17" s="81">
        <v>52468231</v>
      </c>
      <c r="Q17" s="81">
        <v>41036900</v>
      </c>
      <c r="R17" s="85"/>
      <c r="S17" s="86"/>
      <c r="T17" s="85"/>
      <c r="U17" s="89"/>
      <c r="V17" s="85"/>
      <c r="W17" s="85"/>
      <c r="X17" s="85"/>
      <c r="Y17" s="88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C17" s="85"/>
      <c r="DD17" s="85"/>
      <c r="DE17" s="85"/>
      <c r="DF17" s="85"/>
      <c r="DG17" s="85"/>
      <c r="DH17" s="85"/>
      <c r="DI17" s="85"/>
      <c r="DJ17" s="85"/>
      <c r="DK17" s="85"/>
      <c r="DL17" s="85"/>
      <c r="DM17" s="85"/>
      <c r="DN17" s="85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  <c r="FM17" s="13"/>
      <c r="FN17" s="13"/>
      <c r="FO17" s="13"/>
      <c r="FP17" s="13"/>
      <c r="FQ17" s="13"/>
      <c r="FR17" s="13"/>
      <c r="FS17" s="13"/>
      <c r="FT17" s="13"/>
      <c r="FU17" s="13"/>
      <c r="FV17" s="13"/>
      <c r="FW17" s="13"/>
      <c r="FX17" s="13"/>
      <c r="FY17" s="13"/>
      <c r="FZ17" s="13"/>
      <c r="GA17" s="13"/>
      <c r="GB17" s="13"/>
      <c r="GC17" s="13"/>
      <c r="GD17" s="13"/>
      <c r="GE17" s="13"/>
      <c r="GF17" s="13"/>
      <c r="GG17" s="13"/>
      <c r="GH17" s="13"/>
      <c r="GI17" s="13"/>
      <c r="GJ17" s="13"/>
      <c r="GK17" s="13"/>
      <c r="GL17" s="13"/>
      <c r="GM17" s="13"/>
      <c r="GN17" s="13"/>
      <c r="GO17" s="13"/>
      <c r="GP17" s="13"/>
      <c r="GQ17" s="13"/>
      <c r="GR17" s="13"/>
      <c r="GS17" s="13"/>
      <c r="GT17" s="13"/>
      <c r="GU17" s="13"/>
      <c r="GV17" s="13"/>
      <c r="GW17" s="13"/>
      <c r="GX17" s="13"/>
      <c r="GY17" s="13"/>
      <c r="GZ17" s="13"/>
      <c r="HA17" s="13"/>
      <c r="HB17" s="13"/>
      <c r="HC17" s="13"/>
      <c r="HD17" s="13"/>
      <c r="HE17" s="13"/>
      <c r="HF17" s="13"/>
      <c r="HG17" s="13"/>
      <c r="HH17" s="13"/>
      <c r="HI17" s="13"/>
      <c r="HJ17" s="13"/>
      <c r="HK17" s="13"/>
      <c r="HL17" s="13"/>
      <c r="HM17" s="13"/>
      <c r="HN17" s="13"/>
      <c r="HO17" s="13"/>
      <c r="HP17" s="13"/>
      <c r="HQ17" s="13"/>
      <c r="HR17" s="13"/>
      <c r="HS17" s="13"/>
      <c r="HT17" s="13"/>
      <c r="HU17" s="13"/>
      <c r="HV17" s="13"/>
      <c r="HW17" s="13"/>
      <c r="HX17" s="13"/>
      <c r="HY17" s="13"/>
      <c r="HZ17" s="13"/>
      <c r="IA17" s="13"/>
      <c r="IB17" s="13"/>
      <c r="IC17" s="13"/>
      <c r="ID17" s="13"/>
      <c r="IE17" s="13"/>
      <c r="IF17" s="13"/>
      <c r="IG17" s="13"/>
      <c r="IH17" s="13"/>
      <c r="II17" s="13"/>
      <c r="IJ17" s="13"/>
      <c r="IK17" s="13"/>
      <c r="IL17" s="13"/>
      <c r="IM17" s="13"/>
      <c r="IN17" s="13"/>
      <c r="IO17" s="13"/>
      <c r="IP17" s="13"/>
      <c r="IQ17" s="13"/>
      <c r="IR17" s="13"/>
      <c r="IS17" s="13"/>
      <c r="IT17" s="13"/>
      <c r="IU17" s="13"/>
      <c r="IV17" s="13"/>
    </row>
    <row r="18" spans="1:256">
      <c r="A18" s="68">
        <v>2009</v>
      </c>
      <c r="B18" s="82">
        <v>524000434</v>
      </c>
      <c r="C18" s="81">
        <v>135165057</v>
      </c>
      <c r="D18" s="81">
        <v>26429927</v>
      </c>
      <c r="E18" s="81">
        <v>24916205</v>
      </c>
      <c r="F18" s="81">
        <v>7173093</v>
      </c>
      <c r="G18" s="81">
        <v>176991302</v>
      </c>
      <c r="H18" s="83">
        <v>13366001</v>
      </c>
      <c r="I18" s="84">
        <v>2009</v>
      </c>
      <c r="J18" s="81">
        <v>39821718</v>
      </c>
      <c r="K18" s="81">
        <v>8200870</v>
      </c>
      <c r="L18" s="81">
        <v>6277933</v>
      </c>
      <c r="M18" s="81">
        <v>4856804</v>
      </c>
      <c r="N18" s="81">
        <v>4549827</v>
      </c>
      <c r="O18" s="81">
        <v>729569</v>
      </c>
      <c r="P18" s="81">
        <v>44027804</v>
      </c>
      <c r="Q18" s="81">
        <v>32420959</v>
      </c>
      <c r="R18" s="85"/>
      <c r="S18" s="86"/>
      <c r="T18" s="85"/>
      <c r="U18" s="89"/>
      <c r="V18" s="85"/>
      <c r="W18" s="85"/>
      <c r="X18" s="85"/>
      <c r="Y18" s="88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5"/>
      <c r="DM18" s="85"/>
      <c r="DN18" s="85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</row>
    <row r="19" spans="1:256">
      <c r="A19" s="68">
        <v>2010</v>
      </c>
      <c r="B19" s="82">
        <v>530586956</v>
      </c>
      <c r="C19" s="81">
        <v>127904117</v>
      </c>
      <c r="D19" s="81">
        <v>31178898</v>
      </c>
      <c r="E19" s="81">
        <v>21691483</v>
      </c>
      <c r="F19" s="81">
        <v>12041036</v>
      </c>
      <c r="G19" s="81">
        <v>180041554</v>
      </c>
      <c r="H19" s="83">
        <v>13492271</v>
      </c>
      <c r="I19" s="84">
        <v>2010</v>
      </c>
      <c r="J19" s="81">
        <v>39838120</v>
      </c>
      <c r="K19" s="81">
        <v>8487893</v>
      </c>
      <c r="L19" s="81">
        <v>6171223</v>
      </c>
      <c r="M19" s="81">
        <v>5290426</v>
      </c>
      <c r="N19" s="81">
        <v>4404309</v>
      </c>
      <c r="O19" s="81">
        <v>712518</v>
      </c>
      <c r="P19" s="81">
        <v>47780387</v>
      </c>
      <c r="Q19" s="81">
        <v>35711487</v>
      </c>
      <c r="S19" s="86"/>
      <c r="T19" s="85"/>
      <c r="U19" s="89"/>
      <c r="V19" s="13"/>
      <c r="Y19" s="88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  <c r="FM19" s="13"/>
      <c r="FN19" s="13"/>
      <c r="FO19" s="13"/>
      <c r="FP19" s="13"/>
      <c r="FQ19" s="13"/>
      <c r="FR19" s="13"/>
      <c r="FS19" s="13"/>
      <c r="FT19" s="13"/>
      <c r="FU19" s="13"/>
      <c r="FV19" s="13"/>
      <c r="FW19" s="13"/>
      <c r="FX19" s="13"/>
      <c r="FY19" s="13"/>
      <c r="FZ19" s="13"/>
      <c r="GA19" s="13"/>
      <c r="GB19" s="13"/>
      <c r="GC19" s="13"/>
      <c r="GD19" s="13"/>
      <c r="GE19" s="13"/>
      <c r="GF19" s="13"/>
      <c r="GG19" s="13"/>
      <c r="GH19" s="13"/>
      <c r="GI19" s="13"/>
      <c r="GJ19" s="13"/>
      <c r="GK19" s="13"/>
      <c r="GL19" s="13"/>
      <c r="GM19" s="13"/>
      <c r="GN19" s="13"/>
      <c r="GO19" s="13"/>
      <c r="GP19" s="13"/>
      <c r="GQ19" s="13"/>
      <c r="GR19" s="13"/>
      <c r="GS19" s="13"/>
      <c r="GT19" s="13"/>
      <c r="GU19" s="13"/>
      <c r="GV19" s="13"/>
      <c r="GW19" s="13"/>
      <c r="GX19" s="13"/>
      <c r="GY19" s="13"/>
      <c r="GZ19" s="13"/>
      <c r="HA19" s="13"/>
      <c r="HB19" s="13"/>
      <c r="HC19" s="13"/>
      <c r="HD19" s="13"/>
      <c r="HE19" s="13"/>
      <c r="HF19" s="13"/>
      <c r="HG19" s="13"/>
      <c r="HH19" s="13"/>
      <c r="HI19" s="13"/>
      <c r="HJ19" s="13"/>
      <c r="HK19" s="13"/>
      <c r="HL19" s="13"/>
      <c r="HM19" s="13"/>
      <c r="HN19" s="13"/>
      <c r="HO19" s="13"/>
      <c r="HP19" s="13"/>
      <c r="HQ19" s="13"/>
      <c r="HR19" s="13"/>
      <c r="HS19" s="13"/>
      <c r="HT19" s="13"/>
      <c r="HU19" s="13"/>
      <c r="HV19" s="13"/>
      <c r="HW19" s="13"/>
      <c r="HX19" s="13"/>
      <c r="HY19" s="13"/>
      <c r="HZ19" s="13"/>
      <c r="IA19" s="13"/>
      <c r="IB19" s="13"/>
      <c r="IC19" s="13"/>
      <c r="ID19" s="13"/>
      <c r="IE19" s="13"/>
      <c r="IF19" s="13"/>
      <c r="IG19" s="13"/>
      <c r="IH19" s="13"/>
      <c r="II19" s="13"/>
      <c r="IJ19" s="13"/>
      <c r="IK19" s="13"/>
      <c r="IL19" s="13"/>
      <c r="IM19" s="13"/>
      <c r="IN19" s="13"/>
      <c r="IO19" s="13"/>
      <c r="IP19" s="13"/>
      <c r="IQ19" s="13"/>
      <c r="IR19" s="13"/>
      <c r="IS19" s="13"/>
      <c r="IT19" s="13"/>
      <c r="IU19" s="13"/>
      <c r="IV19" s="13"/>
    </row>
    <row r="20" spans="1:256">
      <c r="A20" s="68">
        <v>2011</v>
      </c>
      <c r="B20" s="82">
        <v>573351423</v>
      </c>
      <c r="C20" s="83">
        <v>139749312</v>
      </c>
      <c r="D20" s="83">
        <v>31995670</v>
      </c>
      <c r="E20" s="83">
        <v>26155321</v>
      </c>
      <c r="F20" s="81">
        <v>15634068</v>
      </c>
      <c r="G20" s="83">
        <v>190032941</v>
      </c>
      <c r="H20" s="83">
        <v>14414751</v>
      </c>
      <c r="I20" s="84">
        <v>2011</v>
      </c>
      <c r="J20" s="81">
        <v>40036168</v>
      </c>
      <c r="K20" s="81">
        <v>8422259</v>
      </c>
      <c r="L20" s="81">
        <v>7246874</v>
      </c>
      <c r="M20" s="81">
        <v>6365521</v>
      </c>
      <c r="N20" s="81">
        <v>4245909</v>
      </c>
      <c r="O20" s="81">
        <v>702152</v>
      </c>
      <c r="P20" s="81">
        <v>52983924</v>
      </c>
      <c r="Q20" s="81">
        <v>40423795</v>
      </c>
      <c r="S20" s="86"/>
      <c r="T20" s="85"/>
      <c r="U20" s="89"/>
      <c r="Y20" s="88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  <c r="FM20" s="13"/>
      <c r="FN20" s="13"/>
      <c r="FO20" s="13"/>
      <c r="FP20" s="13"/>
      <c r="FQ20" s="13"/>
      <c r="FR20" s="13"/>
      <c r="FS20" s="13"/>
      <c r="FT20" s="13"/>
      <c r="FU20" s="13"/>
      <c r="FV20" s="13"/>
      <c r="FW20" s="13"/>
      <c r="FX20" s="13"/>
      <c r="FY20" s="13"/>
      <c r="FZ20" s="13"/>
      <c r="GA20" s="13"/>
      <c r="GB20" s="13"/>
      <c r="GC20" s="13"/>
      <c r="GD20" s="13"/>
      <c r="GE20" s="13"/>
      <c r="GF20" s="13"/>
      <c r="GG20" s="13"/>
      <c r="GH20" s="13"/>
      <c r="GI20" s="13"/>
      <c r="GJ20" s="13"/>
      <c r="GK20" s="13"/>
      <c r="GL20" s="13"/>
      <c r="GM20" s="13"/>
      <c r="GN20" s="13"/>
      <c r="GO20" s="13"/>
      <c r="GP20" s="13"/>
      <c r="GQ20" s="13"/>
      <c r="GR20" s="13"/>
      <c r="GS20" s="13"/>
      <c r="GT20" s="13"/>
      <c r="GU20" s="13"/>
      <c r="GV20" s="13"/>
      <c r="GW20" s="13"/>
      <c r="GX20" s="13"/>
      <c r="GY20" s="13"/>
      <c r="GZ20" s="13"/>
      <c r="HA20" s="13"/>
      <c r="HB20" s="13"/>
      <c r="HC20" s="13"/>
      <c r="HD20" s="13"/>
      <c r="HE20" s="13"/>
      <c r="HF20" s="13"/>
      <c r="HG20" s="13"/>
      <c r="HH20" s="13"/>
      <c r="HI20" s="13"/>
      <c r="HJ20" s="13"/>
      <c r="HK20" s="13"/>
      <c r="HL20" s="13"/>
      <c r="HM20" s="13"/>
      <c r="HN20" s="13"/>
      <c r="HO20" s="13"/>
      <c r="HP20" s="13"/>
      <c r="HQ20" s="13"/>
      <c r="HR20" s="13"/>
      <c r="HS20" s="13"/>
      <c r="HT20" s="13"/>
      <c r="HU20" s="13"/>
      <c r="HV20" s="13"/>
      <c r="HW20" s="13"/>
      <c r="HX20" s="13"/>
      <c r="HY20" s="13"/>
      <c r="HZ20" s="13"/>
      <c r="IA20" s="13"/>
      <c r="IB20" s="13"/>
      <c r="IC20" s="13"/>
      <c r="ID20" s="13"/>
      <c r="IE20" s="13"/>
      <c r="IF20" s="13"/>
      <c r="IG20" s="13"/>
      <c r="IH20" s="13"/>
      <c r="II20" s="13"/>
      <c r="IJ20" s="13"/>
      <c r="IK20" s="13"/>
      <c r="IL20" s="13"/>
      <c r="IM20" s="13"/>
      <c r="IN20" s="13"/>
      <c r="IO20" s="13"/>
      <c r="IP20" s="13"/>
      <c r="IQ20" s="13"/>
      <c r="IR20" s="13"/>
      <c r="IS20" s="13"/>
      <c r="IT20" s="13"/>
      <c r="IU20" s="13"/>
      <c r="IV20" s="13"/>
    </row>
    <row r="21" spans="1:256">
      <c r="A21" s="68">
        <v>2012</v>
      </c>
      <c r="B21" s="82">
        <v>600045798</v>
      </c>
      <c r="C21" s="83">
        <v>149064613</v>
      </c>
      <c r="D21" s="83">
        <v>37262401</v>
      </c>
      <c r="E21" s="83">
        <v>28293537</v>
      </c>
      <c r="F21" s="83">
        <v>16934456</v>
      </c>
      <c r="G21" s="83">
        <v>194634875</v>
      </c>
      <c r="H21" s="83">
        <v>14143449</v>
      </c>
      <c r="I21" s="84">
        <v>2012</v>
      </c>
      <c r="J21" s="83">
        <v>39304650</v>
      </c>
      <c r="K21" s="83">
        <v>8442660</v>
      </c>
      <c r="L21" s="83">
        <v>6973152</v>
      </c>
      <c r="M21" s="83">
        <v>7389060</v>
      </c>
      <c r="N21" s="83">
        <v>4304624</v>
      </c>
      <c r="O21" s="83">
        <v>696604</v>
      </c>
      <c r="P21" s="81">
        <v>55398163</v>
      </c>
      <c r="Q21" s="81">
        <v>42344539</v>
      </c>
      <c r="S21" s="86"/>
      <c r="T21" s="85"/>
      <c r="U21" s="89"/>
      <c r="Y21" s="88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  <c r="FM21" s="13"/>
      <c r="FN21" s="13"/>
      <c r="FO21" s="13"/>
      <c r="FP21" s="13"/>
      <c r="FQ21" s="13"/>
      <c r="FR21" s="13"/>
      <c r="FS21" s="13"/>
      <c r="FT21" s="13"/>
      <c r="FU21" s="13"/>
      <c r="FV21" s="13"/>
      <c r="FW21" s="13"/>
      <c r="FX21" s="13"/>
      <c r="FY21" s="13"/>
      <c r="FZ21" s="13"/>
      <c r="GA21" s="13"/>
      <c r="GB21" s="13"/>
      <c r="GC21" s="13"/>
      <c r="GD21" s="13"/>
      <c r="GE21" s="13"/>
      <c r="GF21" s="13"/>
      <c r="GG21" s="13"/>
      <c r="GH21" s="13"/>
      <c r="GI21" s="13"/>
      <c r="GJ21" s="13"/>
      <c r="GK21" s="13"/>
      <c r="GL21" s="13"/>
      <c r="GM21" s="13"/>
      <c r="GN21" s="13"/>
      <c r="GO21" s="13"/>
      <c r="GP21" s="13"/>
      <c r="GQ21" s="13"/>
      <c r="GR21" s="13"/>
      <c r="GS21" s="13"/>
      <c r="GT21" s="13"/>
      <c r="GU21" s="13"/>
      <c r="GV21" s="13"/>
      <c r="GW21" s="13"/>
      <c r="GX21" s="13"/>
      <c r="GY21" s="13"/>
      <c r="GZ21" s="13"/>
      <c r="HA21" s="13"/>
      <c r="HB21" s="13"/>
      <c r="HC21" s="13"/>
      <c r="HD21" s="13"/>
      <c r="HE21" s="13"/>
      <c r="HF21" s="13"/>
      <c r="HG21" s="13"/>
      <c r="HH21" s="13"/>
      <c r="HI21" s="13"/>
      <c r="HJ21" s="13"/>
      <c r="HK21" s="13"/>
      <c r="HL21" s="13"/>
      <c r="HM21" s="13"/>
      <c r="HN21" s="13"/>
      <c r="HO21" s="13"/>
      <c r="HP21" s="13"/>
      <c r="HQ21" s="13"/>
      <c r="HR21" s="13"/>
      <c r="HS21" s="13"/>
      <c r="HT21" s="13"/>
      <c r="HU21" s="13"/>
      <c r="HV21" s="13"/>
      <c r="HW21" s="13"/>
      <c r="HX21" s="13"/>
      <c r="HY21" s="13"/>
      <c r="HZ21" s="13"/>
      <c r="IA21" s="13"/>
      <c r="IB21" s="13"/>
      <c r="IC21" s="13"/>
      <c r="ID21" s="13"/>
      <c r="IE21" s="13"/>
      <c r="IF21" s="13"/>
      <c r="IG21" s="13"/>
      <c r="IH21" s="13"/>
      <c r="II21" s="13"/>
      <c r="IJ21" s="13"/>
      <c r="IK21" s="13"/>
      <c r="IL21" s="13"/>
      <c r="IM21" s="13"/>
      <c r="IN21" s="13"/>
      <c r="IO21" s="13"/>
      <c r="IP21" s="13"/>
      <c r="IQ21" s="13"/>
      <c r="IR21" s="13"/>
      <c r="IS21" s="13"/>
      <c r="IT21" s="13"/>
      <c r="IU21" s="13"/>
      <c r="IV21" s="13"/>
    </row>
    <row r="22" spans="1:256">
      <c r="A22" s="68">
        <v>2013</v>
      </c>
      <c r="B22" s="82">
        <v>619708304</v>
      </c>
      <c r="C22" s="83">
        <v>158198079</v>
      </c>
      <c r="D22" s="83">
        <v>42279510</v>
      </c>
      <c r="E22" s="83">
        <v>25923360</v>
      </c>
      <c r="F22" s="83">
        <v>19507608</v>
      </c>
      <c r="G22" s="83">
        <v>196843172</v>
      </c>
      <c r="H22" s="83">
        <v>13819940</v>
      </c>
      <c r="I22" s="84">
        <v>2013</v>
      </c>
      <c r="J22" s="83">
        <v>39363868</v>
      </c>
      <c r="K22" s="83">
        <v>8490322</v>
      </c>
      <c r="L22" s="83">
        <v>7009205</v>
      </c>
      <c r="M22" s="83">
        <v>8394241</v>
      </c>
      <c r="N22" s="83">
        <v>4633036</v>
      </c>
      <c r="O22" s="83">
        <v>668895</v>
      </c>
      <c r="P22" s="83">
        <v>56548889</v>
      </c>
      <c r="Q22" s="83">
        <v>43027015</v>
      </c>
      <c r="S22" s="86"/>
      <c r="T22" s="85"/>
      <c r="U22" s="89"/>
      <c r="Y22" s="88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  <c r="FM22" s="13"/>
      <c r="FN22" s="13"/>
      <c r="FO22" s="13"/>
      <c r="FP22" s="13"/>
      <c r="FQ22" s="13"/>
      <c r="FR22" s="13"/>
      <c r="FS22" s="13"/>
      <c r="FT22" s="13"/>
      <c r="FU22" s="13"/>
      <c r="FV22" s="13"/>
      <c r="FW22" s="13"/>
      <c r="FX22" s="13"/>
      <c r="FY22" s="13"/>
      <c r="FZ22" s="13"/>
      <c r="GA22" s="13"/>
      <c r="GB22" s="13"/>
      <c r="GC22" s="13"/>
      <c r="GD22" s="13"/>
      <c r="GE22" s="13"/>
      <c r="GF22" s="13"/>
      <c r="GG22" s="13"/>
      <c r="GH22" s="13"/>
      <c r="GI22" s="13"/>
      <c r="GJ22" s="13"/>
      <c r="GK22" s="13"/>
      <c r="GL22" s="13"/>
      <c r="GM22" s="13"/>
      <c r="GN22" s="13"/>
      <c r="GO22" s="13"/>
      <c r="GP22" s="13"/>
      <c r="GQ22" s="13"/>
      <c r="GR22" s="13"/>
      <c r="GS22" s="13"/>
      <c r="GT22" s="13"/>
      <c r="GU22" s="13"/>
      <c r="GV22" s="13"/>
      <c r="GW22" s="13"/>
      <c r="GX22" s="13"/>
      <c r="GY22" s="13"/>
      <c r="GZ22" s="13"/>
      <c r="HA22" s="13"/>
      <c r="HB22" s="13"/>
      <c r="HC22" s="13"/>
      <c r="HD22" s="13"/>
      <c r="HE22" s="13"/>
      <c r="HF22" s="13"/>
      <c r="HG22" s="13"/>
      <c r="HH22" s="13"/>
      <c r="HI22" s="13"/>
      <c r="HJ22" s="13"/>
      <c r="HK22" s="13"/>
      <c r="HL22" s="13"/>
      <c r="HM22" s="13"/>
      <c r="HN22" s="13"/>
      <c r="HO22" s="13"/>
      <c r="HP22" s="13"/>
      <c r="HQ22" s="13"/>
      <c r="HR22" s="13"/>
      <c r="HS22" s="13"/>
      <c r="HT22" s="13"/>
      <c r="HU22" s="13"/>
      <c r="HV22" s="13"/>
      <c r="HW22" s="13"/>
      <c r="HX22" s="13"/>
      <c r="HY22" s="13"/>
      <c r="HZ22" s="13"/>
      <c r="IA22" s="13"/>
      <c r="IB22" s="13"/>
      <c r="IC22" s="13"/>
      <c r="ID22" s="13"/>
      <c r="IE22" s="13"/>
      <c r="IF22" s="13"/>
      <c r="IG22" s="13"/>
      <c r="IH22" s="13"/>
      <c r="II22" s="13"/>
      <c r="IJ22" s="13"/>
      <c r="IK22" s="13"/>
      <c r="IL22" s="13"/>
      <c r="IM22" s="13"/>
      <c r="IN22" s="13"/>
      <c r="IO22" s="13"/>
      <c r="IP22" s="13"/>
      <c r="IQ22" s="13"/>
      <c r="IR22" s="13"/>
      <c r="IS22" s="13"/>
      <c r="IT22" s="13"/>
      <c r="IU22" s="13"/>
      <c r="IV22" s="13"/>
    </row>
    <row r="23" spans="1:256">
      <c r="A23" s="68">
        <v>2014</v>
      </c>
      <c r="B23" s="82">
        <v>643617163</v>
      </c>
      <c r="C23" s="83">
        <v>167982512</v>
      </c>
      <c r="D23" s="83">
        <v>45612603</v>
      </c>
      <c r="E23" s="83">
        <v>25236044</v>
      </c>
      <c r="F23" s="83">
        <v>20044025</v>
      </c>
      <c r="G23" s="83">
        <v>203110383</v>
      </c>
      <c r="H23" s="83">
        <v>14611742</v>
      </c>
      <c r="I23" s="84">
        <v>2014</v>
      </c>
      <c r="J23" s="83">
        <v>39757846</v>
      </c>
      <c r="K23" s="83">
        <v>8501011</v>
      </c>
      <c r="L23" s="83">
        <v>6638220</v>
      </c>
      <c r="M23" s="83">
        <v>9339142</v>
      </c>
      <c r="N23" s="83">
        <v>5452389</v>
      </c>
      <c r="O23" s="83">
        <v>684623</v>
      </c>
      <c r="P23" s="83">
        <v>57720767</v>
      </c>
      <c r="Q23" s="83">
        <v>43755549</v>
      </c>
      <c r="R23" s="13"/>
      <c r="S23" s="86"/>
      <c r="T23" s="85"/>
      <c r="U23" s="89"/>
      <c r="V23" s="13"/>
      <c r="W23" s="13"/>
      <c r="X23" s="13"/>
      <c r="Y23" s="88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  <c r="IQ23" s="13"/>
      <c r="IR23" s="13"/>
      <c r="IS23" s="13"/>
      <c r="IT23" s="13"/>
      <c r="IU23" s="13"/>
      <c r="IV23" s="13"/>
    </row>
    <row r="24" spans="1:256">
      <c r="A24" s="84">
        <v>2015</v>
      </c>
      <c r="B24" s="83">
        <v>673261489</v>
      </c>
      <c r="C24" s="83">
        <v>178890539</v>
      </c>
      <c r="D24" s="83">
        <v>48580380</v>
      </c>
      <c r="E24" s="83">
        <v>26203656</v>
      </c>
      <c r="F24" s="83">
        <v>19583012</v>
      </c>
      <c r="G24" s="83">
        <v>209920563</v>
      </c>
      <c r="H24" s="83">
        <v>14920926</v>
      </c>
      <c r="I24" s="84">
        <v>2015</v>
      </c>
      <c r="J24" s="83">
        <v>39593795</v>
      </c>
      <c r="K24" s="83">
        <v>8804827</v>
      </c>
      <c r="L24" s="83">
        <v>6592531</v>
      </c>
      <c r="M24" s="83">
        <v>11248671</v>
      </c>
      <c r="N24" s="83">
        <v>6289769</v>
      </c>
      <c r="O24" s="83">
        <v>676399</v>
      </c>
      <c r="P24" s="83">
        <v>60381440</v>
      </c>
      <c r="Q24" s="83">
        <v>45737412</v>
      </c>
      <c r="R24" s="13"/>
      <c r="S24" s="86"/>
      <c r="T24" s="85"/>
      <c r="U24" s="89"/>
      <c r="V24" s="13"/>
      <c r="W24" s="13"/>
      <c r="X24" s="13"/>
      <c r="Y24" s="88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  <c r="EN24" s="13"/>
      <c r="EO24" s="13"/>
      <c r="EP24" s="13"/>
      <c r="EQ24" s="13"/>
      <c r="ER24" s="13"/>
      <c r="ES24" s="13"/>
      <c r="ET24" s="13"/>
      <c r="EU24" s="13"/>
      <c r="EV24" s="13"/>
      <c r="EW24" s="13"/>
      <c r="EX24" s="13"/>
      <c r="EY24" s="13"/>
      <c r="EZ24" s="13"/>
      <c r="FA24" s="13"/>
      <c r="FB24" s="13"/>
      <c r="FC24" s="13"/>
      <c r="FD24" s="13"/>
      <c r="FE24" s="13"/>
      <c r="FF24" s="13"/>
      <c r="FG24" s="13"/>
      <c r="FH24" s="13"/>
      <c r="FI24" s="13"/>
      <c r="FJ24" s="13"/>
      <c r="FK24" s="13"/>
      <c r="FL24" s="13"/>
      <c r="FM24" s="13"/>
      <c r="FN24" s="13"/>
      <c r="FO24" s="13"/>
      <c r="FP24" s="13"/>
      <c r="FQ24" s="13"/>
      <c r="FR24" s="13"/>
      <c r="FS24" s="13"/>
      <c r="FT24" s="13"/>
      <c r="FU24" s="13"/>
      <c r="FV24" s="13"/>
      <c r="FW24" s="13"/>
      <c r="FX24" s="13"/>
      <c r="FY24" s="13"/>
      <c r="FZ24" s="13"/>
      <c r="GA24" s="13"/>
      <c r="GB24" s="13"/>
      <c r="GC24" s="13"/>
      <c r="GD24" s="13"/>
      <c r="GE24" s="13"/>
      <c r="GF24" s="13"/>
      <c r="GG24" s="13"/>
      <c r="GH24" s="13"/>
      <c r="GI24" s="13"/>
      <c r="GJ24" s="13"/>
      <c r="GK24" s="13"/>
      <c r="GL24" s="13"/>
      <c r="GM24" s="13"/>
      <c r="GN24" s="13"/>
      <c r="GO24" s="13"/>
      <c r="GP24" s="13"/>
      <c r="GQ24" s="13"/>
      <c r="GR24" s="13"/>
      <c r="GS24" s="13"/>
      <c r="GT24" s="13"/>
      <c r="GU24" s="13"/>
      <c r="GV24" s="13"/>
      <c r="GW24" s="13"/>
      <c r="GX24" s="13"/>
      <c r="GY24" s="13"/>
      <c r="GZ24" s="13"/>
      <c r="HA24" s="13"/>
      <c r="HB24" s="13"/>
      <c r="HC24" s="13"/>
      <c r="HD24" s="13"/>
      <c r="HE24" s="13"/>
      <c r="HF24" s="13"/>
      <c r="HG24" s="13"/>
      <c r="HH24" s="13"/>
      <c r="HI24" s="13"/>
      <c r="HJ24" s="13"/>
      <c r="HK24" s="13"/>
      <c r="HL24" s="13"/>
      <c r="HM24" s="13"/>
      <c r="HN24" s="13"/>
      <c r="HO24" s="13"/>
      <c r="HP24" s="13"/>
      <c r="HQ24" s="13"/>
      <c r="HR24" s="13"/>
      <c r="HS24" s="13"/>
      <c r="HT24" s="13"/>
      <c r="HU24" s="13"/>
      <c r="HV24" s="13"/>
      <c r="HW24" s="13"/>
      <c r="HX24" s="13"/>
      <c r="HY24" s="13"/>
      <c r="HZ24" s="13"/>
      <c r="IA24" s="13"/>
      <c r="IB24" s="13"/>
      <c r="IC24" s="13"/>
      <c r="ID24" s="13"/>
      <c r="IE24" s="13"/>
      <c r="IF24" s="13"/>
      <c r="IG24" s="13"/>
      <c r="IH24" s="13"/>
      <c r="II24" s="13"/>
      <c r="IJ24" s="13"/>
      <c r="IK24" s="13"/>
      <c r="IL24" s="13"/>
      <c r="IM24" s="13"/>
      <c r="IN24" s="13"/>
      <c r="IO24" s="13"/>
      <c r="IP24" s="13"/>
      <c r="IQ24" s="13"/>
      <c r="IR24" s="13"/>
      <c r="IS24" s="13"/>
      <c r="IT24" s="13"/>
      <c r="IU24" s="13"/>
      <c r="IV24" s="13"/>
    </row>
    <row r="25" spans="1:256">
      <c r="A25" s="84">
        <v>2016</v>
      </c>
      <c r="B25" s="83">
        <v>705791410</v>
      </c>
      <c r="C25" s="83">
        <v>184826060</v>
      </c>
      <c r="D25" s="83">
        <v>53832998</v>
      </c>
      <c r="E25" s="83">
        <v>25391251</v>
      </c>
      <c r="F25" s="83">
        <v>27441942</v>
      </c>
      <c r="G25" s="83">
        <v>217089649</v>
      </c>
      <c r="H25" s="83">
        <v>14186061</v>
      </c>
      <c r="I25" s="84">
        <v>2016</v>
      </c>
      <c r="J25" s="83">
        <v>40090730</v>
      </c>
      <c r="K25" s="83">
        <v>8952084</v>
      </c>
      <c r="L25" s="83">
        <v>6569174</v>
      </c>
      <c r="M25" s="83">
        <v>12408112</v>
      </c>
      <c r="N25" s="83">
        <v>7006463</v>
      </c>
      <c r="O25" s="83">
        <v>677773</v>
      </c>
      <c r="P25" s="83">
        <v>65313277</v>
      </c>
      <c r="Q25" s="83">
        <v>50096957</v>
      </c>
      <c r="R25" s="13"/>
      <c r="S25" s="86"/>
      <c r="T25" s="85"/>
      <c r="U25" s="89"/>
      <c r="V25" s="13"/>
      <c r="W25" s="13"/>
      <c r="X25" s="13"/>
      <c r="Y25" s="88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  <c r="EN25" s="13"/>
      <c r="EO25" s="13"/>
      <c r="EP25" s="13"/>
      <c r="EQ25" s="13"/>
      <c r="ER25" s="13"/>
      <c r="ES25" s="13"/>
      <c r="ET25" s="13"/>
      <c r="EU25" s="13"/>
      <c r="EV25" s="13"/>
      <c r="EW25" s="13"/>
      <c r="EX25" s="13"/>
      <c r="EY25" s="13"/>
      <c r="EZ25" s="13"/>
      <c r="FA25" s="13"/>
      <c r="FB25" s="13"/>
      <c r="FC25" s="13"/>
      <c r="FD25" s="13"/>
      <c r="FE25" s="13"/>
      <c r="FF25" s="13"/>
      <c r="FG25" s="13"/>
      <c r="FH25" s="13"/>
      <c r="FI25" s="13"/>
      <c r="FJ25" s="13"/>
      <c r="FK25" s="13"/>
      <c r="FL25" s="13"/>
      <c r="FM25" s="13"/>
      <c r="FN25" s="13"/>
      <c r="FO25" s="13"/>
      <c r="FP25" s="13"/>
      <c r="FQ25" s="13"/>
      <c r="FR25" s="13"/>
      <c r="FS25" s="13"/>
      <c r="FT25" s="13"/>
      <c r="FU25" s="13"/>
      <c r="FV25" s="13"/>
      <c r="FW25" s="13"/>
      <c r="FX25" s="13"/>
      <c r="FY25" s="13"/>
      <c r="FZ25" s="13"/>
      <c r="GA25" s="13"/>
      <c r="GB25" s="13"/>
      <c r="GC25" s="13"/>
      <c r="GD25" s="13"/>
      <c r="GE25" s="13"/>
      <c r="GF25" s="13"/>
      <c r="GG25" s="13"/>
      <c r="GH25" s="13"/>
      <c r="GI25" s="13"/>
      <c r="GJ25" s="13"/>
      <c r="GK25" s="13"/>
      <c r="GL25" s="13"/>
      <c r="GM25" s="13"/>
      <c r="GN25" s="13"/>
      <c r="GO25" s="13"/>
      <c r="GP25" s="13"/>
      <c r="GQ25" s="13"/>
      <c r="GR25" s="13"/>
      <c r="GS25" s="13"/>
      <c r="GT25" s="13"/>
      <c r="GU25" s="13"/>
      <c r="GV25" s="13"/>
      <c r="GW25" s="13"/>
      <c r="GX25" s="13"/>
      <c r="GY25" s="13"/>
      <c r="GZ25" s="13"/>
      <c r="HA25" s="13"/>
      <c r="HB25" s="13"/>
      <c r="HC25" s="13"/>
      <c r="HD25" s="13"/>
      <c r="HE25" s="13"/>
      <c r="HF25" s="13"/>
      <c r="HG25" s="13"/>
      <c r="HH25" s="13"/>
      <c r="HI25" s="13"/>
      <c r="HJ25" s="13"/>
      <c r="HK25" s="13"/>
      <c r="HL25" s="13"/>
      <c r="HM25" s="13"/>
      <c r="HN25" s="13"/>
      <c r="HO25" s="13"/>
      <c r="HP25" s="13"/>
      <c r="HQ25" s="13"/>
      <c r="HR25" s="13"/>
      <c r="HS25" s="13"/>
      <c r="HT25" s="13"/>
      <c r="HU25" s="13"/>
      <c r="HV25" s="13"/>
      <c r="HW25" s="13"/>
      <c r="HX25" s="13"/>
      <c r="HY25" s="13"/>
      <c r="HZ25" s="13"/>
      <c r="IA25" s="13"/>
      <c r="IB25" s="13"/>
      <c r="IC25" s="13"/>
      <c r="ID25" s="13"/>
      <c r="IE25" s="13"/>
      <c r="IF25" s="13"/>
      <c r="IG25" s="13"/>
      <c r="IH25" s="13"/>
      <c r="II25" s="13"/>
      <c r="IJ25" s="13"/>
      <c r="IK25" s="13"/>
      <c r="IL25" s="13"/>
      <c r="IM25" s="13"/>
      <c r="IN25" s="13"/>
      <c r="IO25" s="13"/>
      <c r="IP25" s="13"/>
      <c r="IQ25" s="13"/>
      <c r="IR25" s="13"/>
      <c r="IS25" s="13"/>
      <c r="IT25" s="13"/>
      <c r="IU25" s="13"/>
      <c r="IV25" s="13"/>
    </row>
    <row r="26" spans="1:256">
      <c r="A26" s="84">
        <v>2017</v>
      </c>
      <c r="B26" s="83">
        <v>734512853</v>
      </c>
      <c r="C26" s="83">
        <v>195523742</v>
      </c>
      <c r="D26" s="83">
        <v>59428210</v>
      </c>
      <c r="E26" s="83">
        <v>28251169</v>
      </c>
      <c r="F26" s="83">
        <v>29258889</v>
      </c>
      <c r="G26" s="83">
        <v>226354957</v>
      </c>
      <c r="H26" s="83">
        <v>14398831</v>
      </c>
      <c r="I26" s="84">
        <v>2017</v>
      </c>
      <c r="J26" s="83">
        <v>41022287</v>
      </c>
      <c r="K26" s="83">
        <v>8947729</v>
      </c>
      <c r="L26" s="83">
        <v>6943904</v>
      </c>
      <c r="M26" s="83">
        <v>13139177</v>
      </c>
      <c r="N26" s="83">
        <v>6113658</v>
      </c>
      <c r="O26" s="83">
        <v>664203</v>
      </c>
      <c r="P26" s="83">
        <v>68494700</v>
      </c>
      <c r="Q26" s="83">
        <v>52872044</v>
      </c>
      <c r="R26" s="13"/>
      <c r="S26" s="86"/>
      <c r="T26" s="85"/>
      <c r="U26" s="89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  <c r="CY26" s="13"/>
      <c r="CZ26" s="13"/>
      <c r="DA26" s="13"/>
      <c r="DB26" s="13"/>
      <c r="DC26" s="13"/>
      <c r="DD26" s="13"/>
      <c r="DE26" s="13"/>
      <c r="DF26" s="13"/>
      <c r="DG26" s="13"/>
      <c r="DH26" s="13"/>
      <c r="DI26" s="13"/>
      <c r="DJ26" s="13"/>
      <c r="DK26" s="13"/>
      <c r="DL26" s="13"/>
      <c r="DM26" s="13"/>
      <c r="DN26" s="13"/>
      <c r="DO26" s="13"/>
      <c r="DP26" s="13"/>
      <c r="DQ26" s="13"/>
      <c r="DR26" s="13"/>
      <c r="DS26" s="13"/>
      <c r="DT26" s="13"/>
      <c r="DU26" s="13"/>
      <c r="DV26" s="13"/>
      <c r="DW26" s="13"/>
      <c r="DX26" s="13"/>
      <c r="DY26" s="13"/>
      <c r="DZ26" s="13"/>
      <c r="EA26" s="13"/>
      <c r="EB26" s="13"/>
      <c r="EC26" s="13"/>
      <c r="ED26" s="13"/>
      <c r="EE26" s="13"/>
      <c r="EF26" s="13"/>
      <c r="EG26" s="13"/>
      <c r="EH26" s="13"/>
      <c r="EI26" s="13"/>
      <c r="EJ26" s="13"/>
      <c r="EK26" s="13"/>
      <c r="EL26" s="13"/>
      <c r="EM26" s="13"/>
      <c r="EN26" s="13"/>
      <c r="EO26" s="13"/>
      <c r="EP26" s="13"/>
      <c r="EQ26" s="13"/>
      <c r="ER26" s="13"/>
      <c r="ES26" s="13"/>
      <c r="ET26" s="13"/>
      <c r="EU26" s="13"/>
      <c r="EV26" s="13"/>
      <c r="EW26" s="13"/>
      <c r="EX26" s="13"/>
      <c r="EY26" s="13"/>
      <c r="EZ26" s="13"/>
      <c r="FA26" s="13"/>
      <c r="FB26" s="13"/>
      <c r="FC26" s="13"/>
      <c r="FD26" s="13"/>
      <c r="FE26" s="13"/>
      <c r="FF26" s="13"/>
      <c r="FG26" s="13"/>
      <c r="FH26" s="13"/>
      <c r="FI26" s="13"/>
      <c r="FJ26" s="13"/>
      <c r="FK26" s="13"/>
      <c r="FL26" s="13"/>
      <c r="FM26" s="13"/>
      <c r="FN26" s="13"/>
      <c r="FO26" s="13"/>
      <c r="FP26" s="13"/>
      <c r="FQ26" s="13"/>
      <c r="FR26" s="13"/>
      <c r="FS26" s="13"/>
      <c r="FT26" s="13"/>
      <c r="FU26" s="13"/>
      <c r="FV26" s="13"/>
      <c r="FW26" s="13"/>
      <c r="FX26" s="13"/>
      <c r="FY26" s="13"/>
      <c r="FZ26" s="13"/>
      <c r="GA26" s="13"/>
      <c r="GB26" s="13"/>
      <c r="GC26" s="13"/>
      <c r="GD26" s="13"/>
      <c r="GE26" s="13"/>
      <c r="GF26" s="13"/>
      <c r="GG26" s="13"/>
      <c r="GH26" s="13"/>
      <c r="GI26" s="13"/>
      <c r="GJ26" s="13"/>
      <c r="GK26" s="13"/>
      <c r="GL26" s="13"/>
      <c r="GM26" s="13"/>
      <c r="GN26" s="13"/>
      <c r="GO26" s="13"/>
      <c r="GP26" s="13"/>
      <c r="GQ26" s="13"/>
      <c r="GR26" s="13"/>
      <c r="GS26" s="13"/>
      <c r="GT26" s="13"/>
      <c r="GU26" s="13"/>
      <c r="GV26" s="13"/>
      <c r="GW26" s="13"/>
      <c r="GX26" s="13"/>
      <c r="GY26" s="13"/>
      <c r="GZ26" s="13"/>
      <c r="HA26" s="13"/>
      <c r="HB26" s="13"/>
      <c r="HC26" s="13"/>
      <c r="HD26" s="13"/>
      <c r="HE26" s="13"/>
      <c r="HF26" s="13"/>
      <c r="HG26" s="13"/>
      <c r="HH26" s="13"/>
      <c r="HI26" s="13"/>
      <c r="HJ26" s="13"/>
      <c r="HK26" s="13"/>
      <c r="HL26" s="13"/>
      <c r="HM26" s="13"/>
      <c r="HN26" s="13"/>
      <c r="HO26" s="13"/>
      <c r="HP26" s="13"/>
      <c r="HQ26" s="13"/>
      <c r="HR26" s="13"/>
      <c r="HS26" s="13"/>
      <c r="HT26" s="13"/>
      <c r="HU26" s="13"/>
      <c r="HV26" s="13"/>
      <c r="HW26" s="13"/>
      <c r="HX26" s="13"/>
      <c r="HY26" s="13"/>
      <c r="HZ26" s="13"/>
      <c r="IA26" s="13"/>
      <c r="IB26" s="13"/>
      <c r="IC26" s="13"/>
      <c r="ID26" s="13"/>
      <c r="IE26" s="13"/>
      <c r="IF26" s="13"/>
      <c r="IG26" s="13"/>
      <c r="IH26" s="13"/>
      <c r="II26" s="13"/>
      <c r="IJ26" s="13"/>
      <c r="IK26" s="13"/>
      <c r="IL26" s="13"/>
      <c r="IM26" s="13"/>
      <c r="IN26" s="13"/>
      <c r="IO26" s="13"/>
      <c r="IP26" s="13"/>
      <c r="IQ26" s="13"/>
      <c r="IR26" s="13"/>
      <c r="IS26" s="13"/>
      <c r="IT26" s="13"/>
      <c r="IU26" s="13"/>
      <c r="IV26" s="13"/>
    </row>
    <row r="27" spans="1:256">
      <c r="A27" s="84">
        <v>2018</v>
      </c>
      <c r="B27" s="83">
        <v>776262785</v>
      </c>
      <c r="C27" s="83">
        <v>208230862</v>
      </c>
      <c r="D27" s="83">
        <v>60415397</v>
      </c>
      <c r="E27" s="83">
        <v>30069442</v>
      </c>
      <c r="F27" s="83">
        <v>33425385</v>
      </c>
      <c r="G27" s="83">
        <v>234800470</v>
      </c>
      <c r="H27" s="83">
        <v>14339005</v>
      </c>
      <c r="I27" s="84">
        <v>2018</v>
      </c>
      <c r="J27" s="83">
        <v>40881612</v>
      </c>
      <c r="K27" s="83">
        <v>9046955</v>
      </c>
      <c r="L27" s="83">
        <v>6858041</v>
      </c>
      <c r="M27" s="83">
        <v>14083591</v>
      </c>
      <c r="N27" s="83">
        <v>6813078</v>
      </c>
      <c r="O27" s="83">
        <v>655326</v>
      </c>
      <c r="P27" s="83">
        <v>71765471</v>
      </c>
      <c r="Q27" s="83">
        <v>55852445</v>
      </c>
      <c r="R27" s="13"/>
      <c r="S27" s="86"/>
      <c r="T27" s="85"/>
      <c r="U27" s="89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  <c r="GH27" s="13"/>
      <c r="GI27" s="13"/>
      <c r="GJ27" s="13"/>
      <c r="GK27" s="13"/>
      <c r="GL27" s="13"/>
      <c r="GM27" s="13"/>
      <c r="GN27" s="13"/>
      <c r="GO27" s="13"/>
      <c r="GP27" s="13"/>
      <c r="GQ27" s="13"/>
      <c r="GR27" s="13"/>
      <c r="GS27" s="13"/>
      <c r="GT27" s="13"/>
      <c r="GU27" s="13"/>
      <c r="GV27" s="13"/>
      <c r="GW27" s="13"/>
      <c r="GX27" s="13"/>
      <c r="GY27" s="13"/>
      <c r="GZ27" s="13"/>
      <c r="HA27" s="13"/>
      <c r="HB27" s="13"/>
      <c r="HC27" s="13"/>
      <c r="HD27" s="13"/>
      <c r="HE27" s="13"/>
      <c r="HF27" s="13"/>
      <c r="HG27" s="13"/>
      <c r="HH27" s="13"/>
      <c r="HI27" s="13"/>
      <c r="HJ27" s="13"/>
      <c r="HK27" s="13"/>
      <c r="HL27" s="13"/>
      <c r="HM27" s="13"/>
      <c r="HN27" s="13"/>
      <c r="HO27" s="13"/>
      <c r="HP27" s="13"/>
      <c r="HQ27" s="13"/>
      <c r="HR27" s="13"/>
      <c r="HS27" s="13"/>
      <c r="HT27" s="13"/>
      <c r="HU27" s="13"/>
      <c r="HV27" s="13"/>
      <c r="HW27" s="13"/>
      <c r="HX27" s="13"/>
      <c r="HY27" s="13"/>
      <c r="HZ27" s="13"/>
      <c r="IA27" s="13"/>
      <c r="IB27" s="13"/>
      <c r="IC27" s="13"/>
      <c r="ID27" s="13"/>
      <c r="IE27" s="13"/>
      <c r="IF27" s="13"/>
      <c r="IG27" s="13"/>
      <c r="IH27" s="13"/>
      <c r="II27" s="13"/>
      <c r="IJ27" s="13"/>
      <c r="IK27" s="13"/>
      <c r="IL27" s="13"/>
      <c r="IM27" s="13"/>
      <c r="IN27" s="13"/>
      <c r="IO27" s="13"/>
      <c r="IP27" s="13"/>
      <c r="IQ27" s="13"/>
      <c r="IR27" s="13"/>
      <c r="IS27" s="13"/>
      <c r="IT27" s="13"/>
      <c r="IU27" s="13"/>
      <c r="IV27" s="13"/>
    </row>
    <row r="28" spans="1:256">
      <c r="A28" s="84">
        <v>2019</v>
      </c>
      <c r="B28" s="83">
        <v>799308178</v>
      </c>
      <c r="C28" s="83">
        <v>219660081</v>
      </c>
      <c r="D28" s="83">
        <v>63711136</v>
      </c>
      <c r="E28" s="83">
        <v>28631921</v>
      </c>
      <c r="F28" s="83">
        <v>32013350</v>
      </c>
      <c r="G28" s="83">
        <v>243255526</v>
      </c>
      <c r="H28" s="83">
        <v>14256828</v>
      </c>
      <c r="I28" s="84">
        <v>2019</v>
      </c>
      <c r="J28" s="83">
        <v>40682716</v>
      </c>
      <c r="K28" s="83">
        <v>9372267</v>
      </c>
      <c r="L28" s="83">
        <v>6688783</v>
      </c>
      <c r="M28" s="83">
        <v>15788622</v>
      </c>
      <c r="N28" s="83">
        <v>6986876</v>
      </c>
      <c r="O28" s="83">
        <v>617391</v>
      </c>
      <c r="P28" s="83">
        <v>71553138</v>
      </c>
      <c r="Q28" s="83">
        <v>55419456</v>
      </c>
      <c r="R28" s="13"/>
      <c r="S28" s="86"/>
      <c r="T28" s="85"/>
      <c r="U28" s="89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  <c r="IQ28" s="13"/>
      <c r="IR28" s="13"/>
      <c r="IS28" s="13"/>
      <c r="IT28" s="13"/>
      <c r="IU28" s="13"/>
      <c r="IV28" s="13"/>
    </row>
    <row r="29" spans="1:256">
      <c r="A29" s="84">
        <v>2020</v>
      </c>
      <c r="B29" s="83">
        <v>739703671</v>
      </c>
      <c r="C29" s="83">
        <v>209286402</v>
      </c>
      <c r="D29" s="83">
        <v>58982146</v>
      </c>
      <c r="E29" s="83">
        <v>28261394</v>
      </c>
      <c r="F29" s="83">
        <v>24267691</v>
      </c>
      <c r="G29" s="83">
        <v>219483879</v>
      </c>
      <c r="H29" s="83">
        <v>14650916</v>
      </c>
      <c r="I29" s="84">
        <v>2020</v>
      </c>
      <c r="J29" s="83">
        <v>37634756</v>
      </c>
      <c r="K29" s="83">
        <v>9526380</v>
      </c>
      <c r="L29" s="83">
        <v>6560750</v>
      </c>
      <c r="M29" s="83">
        <v>16055156</v>
      </c>
      <c r="N29" s="83">
        <v>8599802</v>
      </c>
      <c r="O29" s="83">
        <v>566462</v>
      </c>
      <c r="P29" s="83">
        <v>61312992</v>
      </c>
      <c r="Q29" s="83">
        <v>45294977</v>
      </c>
      <c r="R29" s="13"/>
      <c r="S29" s="86"/>
      <c r="T29" s="85"/>
      <c r="U29" s="89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13"/>
      <c r="DM29" s="13"/>
      <c r="DN29" s="13"/>
      <c r="DO29" s="13"/>
      <c r="DP29" s="13"/>
      <c r="DQ29" s="13"/>
      <c r="DR29" s="13"/>
      <c r="DS29" s="13"/>
      <c r="DT29" s="13"/>
      <c r="DU29" s="13"/>
      <c r="DV29" s="13"/>
      <c r="DW29" s="13"/>
      <c r="DX29" s="13"/>
      <c r="DY29" s="13"/>
      <c r="DZ29" s="13"/>
      <c r="EA29" s="13"/>
      <c r="EB29" s="13"/>
      <c r="EC29" s="13"/>
      <c r="ED29" s="13"/>
      <c r="EE29" s="13"/>
      <c r="EF29" s="13"/>
      <c r="EG29" s="13"/>
      <c r="EH29" s="13"/>
      <c r="EI29" s="13"/>
      <c r="EJ29" s="13"/>
      <c r="EK29" s="13"/>
      <c r="EL29" s="13"/>
      <c r="EM29" s="13"/>
      <c r="EN29" s="13"/>
      <c r="EO29" s="13"/>
      <c r="EP29" s="13"/>
      <c r="EQ29" s="13"/>
      <c r="ER29" s="13"/>
      <c r="ES29" s="13"/>
      <c r="ET29" s="13"/>
      <c r="EU29" s="13"/>
      <c r="EV29" s="13"/>
      <c r="EW29" s="13"/>
      <c r="EX29" s="13"/>
      <c r="EY29" s="13"/>
      <c r="EZ29" s="13"/>
      <c r="FA29" s="13"/>
      <c r="FB29" s="13"/>
      <c r="FC29" s="13"/>
      <c r="FD29" s="13"/>
      <c r="FE29" s="13"/>
      <c r="FF29" s="13"/>
      <c r="FG29" s="13"/>
      <c r="FH29" s="13"/>
      <c r="FI29" s="13"/>
      <c r="FJ29" s="13"/>
      <c r="FK29" s="13"/>
      <c r="FL29" s="13"/>
      <c r="FM29" s="13"/>
      <c r="FN29" s="13"/>
      <c r="FO29" s="13"/>
      <c r="FP29" s="13"/>
      <c r="FQ29" s="13"/>
      <c r="FR29" s="13"/>
      <c r="FS29" s="13"/>
      <c r="FT29" s="13"/>
      <c r="FU29" s="13"/>
      <c r="FV29" s="13"/>
      <c r="FW29" s="13"/>
      <c r="FX29" s="13"/>
      <c r="FY29" s="13"/>
      <c r="FZ29" s="13"/>
      <c r="GA29" s="13"/>
      <c r="GB29" s="13"/>
      <c r="GC29" s="13"/>
      <c r="GD29" s="13"/>
      <c r="GE29" s="13"/>
      <c r="GF29" s="13"/>
      <c r="GG29" s="13"/>
      <c r="GH29" s="13"/>
      <c r="GI29" s="13"/>
      <c r="GJ29" s="13"/>
      <c r="GK29" s="13"/>
      <c r="GL29" s="13"/>
      <c r="GM29" s="13"/>
      <c r="GN29" s="13"/>
      <c r="GO29" s="13"/>
      <c r="GP29" s="13"/>
      <c r="GQ29" s="13"/>
      <c r="GR29" s="13"/>
      <c r="GS29" s="13"/>
      <c r="GT29" s="13"/>
      <c r="GU29" s="13"/>
      <c r="GV29" s="13"/>
      <c r="GW29" s="13"/>
      <c r="GX29" s="13"/>
      <c r="GY29" s="13"/>
      <c r="GZ29" s="13"/>
      <c r="HA29" s="13"/>
      <c r="HB29" s="13"/>
      <c r="HC29" s="13"/>
      <c r="HD29" s="13"/>
      <c r="HE29" s="13"/>
      <c r="HF29" s="13"/>
      <c r="HG29" s="13"/>
      <c r="HH29" s="13"/>
      <c r="HI29" s="13"/>
      <c r="HJ29" s="13"/>
      <c r="HK29" s="13"/>
      <c r="HL29" s="13"/>
      <c r="HM29" s="13"/>
      <c r="HN29" s="13"/>
      <c r="HO29" s="13"/>
      <c r="HP29" s="13"/>
      <c r="HQ29" s="13"/>
      <c r="HR29" s="13"/>
      <c r="HS29" s="13"/>
      <c r="HT29" s="13"/>
      <c r="HU29" s="13"/>
      <c r="HV29" s="13"/>
      <c r="HW29" s="13"/>
      <c r="HX29" s="13"/>
      <c r="HY29" s="13"/>
      <c r="HZ29" s="13"/>
      <c r="IA29" s="13"/>
      <c r="IB29" s="13"/>
      <c r="IC29" s="13"/>
      <c r="ID29" s="13"/>
      <c r="IE29" s="13"/>
      <c r="IF29" s="13"/>
      <c r="IG29" s="13"/>
      <c r="IH29" s="13"/>
      <c r="II29" s="13"/>
      <c r="IJ29" s="13"/>
      <c r="IK29" s="13"/>
      <c r="IL29" s="13"/>
      <c r="IM29" s="13"/>
      <c r="IN29" s="13"/>
      <c r="IO29" s="13"/>
      <c r="IP29" s="13"/>
      <c r="IQ29" s="13"/>
      <c r="IR29" s="13"/>
      <c r="IS29" s="13"/>
      <c r="IT29" s="13"/>
      <c r="IU29" s="13"/>
      <c r="IV29" s="13"/>
    </row>
    <row r="30" spans="1:256">
      <c r="A30" s="84">
        <v>2021</v>
      </c>
      <c r="B30" s="83">
        <v>833189240</v>
      </c>
      <c r="C30" s="83">
        <v>218407146</v>
      </c>
      <c r="D30" s="83">
        <v>72342197</v>
      </c>
      <c r="E30" s="83">
        <v>37423050</v>
      </c>
      <c r="F30" s="83">
        <v>42123946</v>
      </c>
      <c r="G30" s="83">
        <v>250800178</v>
      </c>
      <c r="H30" s="83">
        <v>14732522</v>
      </c>
      <c r="I30" s="84">
        <v>2021</v>
      </c>
      <c r="J30" s="83">
        <v>37120314</v>
      </c>
      <c r="K30" s="83">
        <v>9546430</v>
      </c>
      <c r="L30" s="83">
        <v>6691314</v>
      </c>
      <c r="M30" s="83">
        <v>18334670</v>
      </c>
      <c r="N30" s="83">
        <v>9824404</v>
      </c>
      <c r="O30" s="83">
        <v>584366</v>
      </c>
      <c r="P30" s="83">
        <v>77186883</v>
      </c>
      <c r="Q30" s="83">
        <v>61103356</v>
      </c>
      <c r="R30" s="13"/>
      <c r="S30" s="86"/>
      <c r="T30" s="85"/>
      <c r="U30" s="89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  <c r="AU30" s="13"/>
      <c r="AV30" s="13"/>
      <c r="AW30" s="13"/>
      <c r="AX30" s="13"/>
      <c r="AY30" s="13"/>
      <c r="AZ30" s="13"/>
      <c r="BA30" s="13"/>
      <c r="BB30" s="13"/>
      <c r="BC30" s="13"/>
      <c r="BD30" s="13"/>
      <c r="BE30" s="13"/>
      <c r="BF30" s="13"/>
      <c r="BG30" s="13"/>
      <c r="BH30" s="13"/>
      <c r="BI30" s="13"/>
      <c r="BJ30" s="13"/>
      <c r="BK30" s="13"/>
      <c r="BL30" s="13"/>
      <c r="BM30" s="13"/>
      <c r="BN30" s="13"/>
      <c r="BO30" s="13"/>
      <c r="BP30" s="13"/>
      <c r="BQ30" s="13"/>
      <c r="BR30" s="13"/>
      <c r="BS30" s="13"/>
      <c r="BT30" s="13"/>
      <c r="BU30" s="13"/>
      <c r="BV30" s="13"/>
      <c r="BW30" s="13"/>
      <c r="BX30" s="13"/>
      <c r="BY30" s="13"/>
      <c r="BZ30" s="13"/>
      <c r="CA30" s="13"/>
      <c r="CB30" s="13"/>
      <c r="CC30" s="13"/>
      <c r="CD30" s="13"/>
      <c r="CE30" s="13"/>
      <c r="CF30" s="13"/>
      <c r="CG30" s="13"/>
      <c r="CH30" s="13"/>
      <c r="CI30" s="13"/>
      <c r="CJ30" s="13"/>
      <c r="CK30" s="13"/>
      <c r="CL30" s="13"/>
      <c r="CM30" s="13"/>
      <c r="CN30" s="13"/>
      <c r="CO30" s="13"/>
      <c r="CP30" s="13"/>
      <c r="CQ30" s="13"/>
      <c r="CR30" s="13"/>
      <c r="CS30" s="13"/>
      <c r="CT30" s="13"/>
      <c r="CU30" s="13"/>
      <c r="CV30" s="13"/>
      <c r="CW30" s="13"/>
      <c r="CX30" s="13"/>
      <c r="CY30" s="13"/>
      <c r="CZ30" s="13"/>
      <c r="DA30" s="13"/>
      <c r="DB30" s="13"/>
      <c r="DC30" s="13"/>
      <c r="DD30" s="13"/>
      <c r="DE30" s="13"/>
      <c r="DF30" s="13"/>
      <c r="DG30" s="13"/>
      <c r="DH30" s="13"/>
      <c r="DI30" s="13"/>
      <c r="DJ30" s="13"/>
      <c r="DK30" s="13"/>
      <c r="DL30" s="13"/>
      <c r="DM30" s="13"/>
      <c r="DN30" s="13"/>
      <c r="DO30" s="13"/>
      <c r="DP30" s="13"/>
      <c r="DQ30" s="13"/>
      <c r="DR30" s="13"/>
      <c r="DS30" s="13"/>
      <c r="DT30" s="13"/>
      <c r="DU30" s="13"/>
      <c r="DV30" s="13"/>
      <c r="DW30" s="13"/>
      <c r="DX30" s="13"/>
      <c r="DY30" s="13"/>
      <c r="DZ30" s="13"/>
      <c r="EA30" s="13"/>
      <c r="EB30" s="13"/>
      <c r="EC30" s="13"/>
      <c r="ED30" s="13"/>
      <c r="EE30" s="13"/>
      <c r="EF30" s="13"/>
      <c r="EG30" s="13"/>
      <c r="EH30" s="13"/>
      <c r="EI30" s="13"/>
      <c r="EJ30" s="13"/>
      <c r="EK30" s="13"/>
      <c r="EL30" s="13"/>
      <c r="EM30" s="13"/>
      <c r="EN30" s="13"/>
      <c r="EO30" s="13"/>
      <c r="EP30" s="13"/>
      <c r="EQ30" s="13"/>
      <c r="ER30" s="13"/>
      <c r="ES30" s="13"/>
      <c r="ET30" s="13"/>
      <c r="EU30" s="13"/>
      <c r="EV30" s="13"/>
      <c r="EW30" s="13"/>
      <c r="EX30" s="13"/>
      <c r="EY30" s="13"/>
      <c r="EZ30" s="13"/>
      <c r="FA30" s="13"/>
      <c r="FB30" s="13"/>
      <c r="FC30" s="13"/>
      <c r="FD30" s="13"/>
      <c r="FE30" s="13"/>
      <c r="FF30" s="13"/>
      <c r="FG30" s="13"/>
      <c r="FH30" s="13"/>
      <c r="FI30" s="13"/>
      <c r="FJ30" s="13"/>
      <c r="FK30" s="13"/>
      <c r="FL30" s="13"/>
      <c r="FM30" s="13"/>
      <c r="FN30" s="13"/>
      <c r="FO30" s="13"/>
      <c r="FP30" s="13"/>
      <c r="FQ30" s="13"/>
      <c r="FR30" s="13"/>
      <c r="FS30" s="13"/>
      <c r="FT30" s="13"/>
      <c r="FU30" s="13"/>
      <c r="FV30" s="13"/>
      <c r="FW30" s="13"/>
      <c r="FX30" s="13"/>
      <c r="FY30" s="13"/>
      <c r="FZ30" s="13"/>
      <c r="GA30" s="13"/>
      <c r="GB30" s="13"/>
      <c r="GC30" s="13"/>
      <c r="GD30" s="13"/>
      <c r="GE30" s="13"/>
      <c r="GF30" s="13"/>
      <c r="GG30" s="13"/>
      <c r="GH30" s="13"/>
      <c r="GI30" s="13"/>
      <c r="GJ30" s="13"/>
      <c r="GK30" s="13"/>
      <c r="GL30" s="13"/>
      <c r="GM30" s="13"/>
      <c r="GN30" s="13"/>
      <c r="GO30" s="13"/>
      <c r="GP30" s="13"/>
      <c r="GQ30" s="13"/>
      <c r="GR30" s="13"/>
      <c r="GS30" s="13"/>
      <c r="GT30" s="13"/>
      <c r="GU30" s="13"/>
      <c r="GV30" s="13"/>
      <c r="GW30" s="13"/>
      <c r="GX30" s="13"/>
      <c r="GY30" s="13"/>
      <c r="GZ30" s="13"/>
      <c r="HA30" s="13"/>
      <c r="HB30" s="13"/>
      <c r="HC30" s="13"/>
      <c r="HD30" s="13"/>
      <c r="HE30" s="13"/>
      <c r="HF30" s="13"/>
      <c r="HG30" s="13"/>
      <c r="HH30" s="13"/>
      <c r="HI30" s="13"/>
      <c r="HJ30" s="13"/>
      <c r="HK30" s="13"/>
      <c r="HL30" s="13"/>
      <c r="HM30" s="13"/>
      <c r="HN30" s="13"/>
      <c r="HO30" s="13"/>
      <c r="HP30" s="13"/>
      <c r="HQ30" s="13"/>
      <c r="HR30" s="13"/>
      <c r="HS30" s="13"/>
      <c r="HT30" s="13"/>
      <c r="HU30" s="13"/>
      <c r="HV30" s="13"/>
      <c r="HW30" s="13"/>
      <c r="HX30" s="13"/>
      <c r="HY30" s="13"/>
      <c r="HZ30" s="13"/>
      <c r="IA30" s="13"/>
      <c r="IB30" s="13"/>
      <c r="IC30" s="13"/>
      <c r="ID30" s="13"/>
      <c r="IE30" s="13"/>
      <c r="IF30" s="13"/>
      <c r="IG30" s="13"/>
      <c r="IH30" s="13"/>
      <c r="II30" s="13"/>
      <c r="IJ30" s="13"/>
      <c r="IK30" s="13"/>
      <c r="IL30" s="13"/>
      <c r="IM30" s="13"/>
      <c r="IN30" s="13"/>
      <c r="IO30" s="13"/>
      <c r="IP30" s="13"/>
      <c r="IQ30" s="13"/>
      <c r="IR30" s="13"/>
      <c r="IS30" s="13"/>
      <c r="IT30" s="13"/>
      <c r="IU30" s="13"/>
      <c r="IV30" s="13"/>
    </row>
    <row r="31" spans="1:256">
      <c r="A31" s="84">
        <v>2022</v>
      </c>
      <c r="B31" s="83">
        <v>895715512.41204977</v>
      </c>
      <c r="C31" s="83">
        <v>227204544</v>
      </c>
      <c r="D31" s="83">
        <v>76973016</v>
      </c>
      <c r="E31" s="83">
        <v>39161295</v>
      </c>
      <c r="F31" s="83">
        <v>46333813</v>
      </c>
      <c r="G31" s="83">
        <v>284850137</v>
      </c>
      <c r="H31" s="83">
        <v>14229422</v>
      </c>
      <c r="I31" s="84">
        <v>2022</v>
      </c>
      <c r="J31" s="83">
        <v>33666849</v>
      </c>
      <c r="K31" s="83">
        <v>9498883</v>
      </c>
      <c r="L31" s="83">
        <v>6830323</v>
      </c>
      <c r="M31" s="83">
        <v>17121850</v>
      </c>
      <c r="N31" s="83">
        <v>9226053</v>
      </c>
      <c r="O31" s="83">
        <v>600249</v>
      </c>
      <c r="P31" s="83">
        <v>87176580.847110003</v>
      </c>
      <c r="Q31" s="83">
        <v>70243625.813409999</v>
      </c>
      <c r="R31" s="13"/>
      <c r="S31" s="86"/>
      <c r="T31" s="85"/>
      <c r="U31" s="89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  <c r="EN31" s="13"/>
      <c r="EO31" s="13"/>
      <c r="EP31" s="13"/>
      <c r="EQ31" s="13"/>
      <c r="ER31" s="13"/>
      <c r="ES31" s="13"/>
      <c r="ET31" s="13"/>
      <c r="EU31" s="13"/>
      <c r="EV31" s="13"/>
      <c r="EW31" s="13"/>
      <c r="EX31" s="13"/>
      <c r="EY31" s="13"/>
      <c r="EZ31" s="13"/>
      <c r="FA31" s="13"/>
      <c r="FB31" s="13"/>
      <c r="FC31" s="13"/>
      <c r="FD31" s="13"/>
      <c r="FE31" s="13"/>
      <c r="FF31" s="13"/>
      <c r="FG31" s="13"/>
      <c r="FH31" s="13"/>
      <c r="FI31" s="13"/>
      <c r="FJ31" s="13"/>
      <c r="FK31" s="13"/>
      <c r="FL31" s="13"/>
      <c r="FM31" s="13"/>
      <c r="FN31" s="13"/>
      <c r="FO31" s="13"/>
      <c r="FP31" s="13"/>
      <c r="FQ31" s="13"/>
      <c r="FR31" s="13"/>
      <c r="FS31" s="13"/>
      <c r="FT31" s="13"/>
      <c r="FU31" s="13"/>
      <c r="FV31" s="13"/>
      <c r="FW31" s="13"/>
      <c r="FX31" s="13"/>
      <c r="FY31" s="13"/>
      <c r="FZ31" s="13"/>
      <c r="GA31" s="13"/>
      <c r="GB31" s="13"/>
      <c r="GC31" s="13"/>
      <c r="GD31" s="13"/>
      <c r="GE31" s="13"/>
      <c r="GF31" s="13"/>
      <c r="GG31" s="13"/>
      <c r="GH31" s="13"/>
      <c r="GI31" s="13"/>
      <c r="GJ31" s="13"/>
      <c r="GK31" s="13"/>
      <c r="GL31" s="13"/>
      <c r="GM31" s="13"/>
      <c r="GN31" s="13"/>
      <c r="GO31" s="13"/>
      <c r="GP31" s="13"/>
      <c r="GQ31" s="13"/>
      <c r="GR31" s="13"/>
      <c r="GS31" s="13"/>
      <c r="GT31" s="13"/>
      <c r="GU31" s="13"/>
      <c r="GV31" s="13"/>
      <c r="GW31" s="13"/>
      <c r="GX31" s="13"/>
      <c r="GY31" s="13"/>
      <c r="GZ31" s="13"/>
      <c r="HA31" s="13"/>
      <c r="HB31" s="13"/>
      <c r="HC31" s="13"/>
      <c r="HD31" s="13"/>
      <c r="HE31" s="13"/>
      <c r="HF31" s="13"/>
      <c r="HG31" s="13"/>
      <c r="HH31" s="13"/>
      <c r="HI31" s="13"/>
      <c r="HJ31" s="13"/>
      <c r="HK31" s="13"/>
      <c r="HL31" s="13"/>
      <c r="HM31" s="13"/>
      <c r="HN31" s="13"/>
      <c r="HO31" s="13"/>
      <c r="HP31" s="13"/>
      <c r="HQ31" s="13"/>
      <c r="HR31" s="13"/>
      <c r="HS31" s="13"/>
      <c r="HT31" s="13"/>
      <c r="HU31" s="13"/>
      <c r="HV31" s="13"/>
      <c r="HW31" s="13"/>
      <c r="HX31" s="13"/>
      <c r="HY31" s="13"/>
      <c r="HZ31" s="13"/>
      <c r="IA31" s="13"/>
      <c r="IB31" s="13"/>
      <c r="IC31" s="13"/>
      <c r="ID31" s="13"/>
      <c r="IE31" s="13"/>
      <c r="IF31" s="13"/>
      <c r="IG31" s="13"/>
      <c r="IH31" s="13"/>
      <c r="II31" s="13"/>
      <c r="IJ31" s="13"/>
      <c r="IK31" s="13"/>
      <c r="IL31" s="13"/>
      <c r="IM31" s="13"/>
      <c r="IN31" s="13"/>
      <c r="IO31" s="13"/>
      <c r="IP31" s="13"/>
      <c r="IQ31" s="13"/>
      <c r="IR31" s="13"/>
      <c r="IS31" s="13"/>
      <c r="IT31" s="13"/>
      <c r="IU31" s="13"/>
      <c r="IV31" s="13"/>
    </row>
    <row r="32" spans="1:256" ht="15.6">
      <c r="A32" s="68"/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13"/>
      <c r="S32" s="86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  <c r="EN32" s="13"/>
      <c r="EO32" s="13"/>
      <c r="EP32" s="13"/>
      <c r="EQ32" s="13"/>
      <c r="ER32" s="13"/>
      <c r="ES32" s="13"/>
      <c r="ET32" s="13"/>
      <c r="EU32" s="13"/>
      <c r="EV32" s="13"/>
      <c r="EW32" s="13"/>
      <c r="EX32" s="13"/>
      <c r="EY32" s="13"/>
      <c r="EZ32" s="13"/>
      <c r="FA32" s="13"/>
      <c r="FB32" s="13"/>
      <c r="FC32" s="13"/>
      <c r="FD32" s="13"/>
      <c r="FE32" s="13"/>
      <c r="FF32" s="13"/>
      <c r="FG32" s="13"/>
      <c r="FH32" s="13"/>
      <c r="FI32" s="13"/>
      <c r="FJ32" s="13"/>
      <c r="FK32" s="13"/>
      <c r="FL32" s="13"/>
      <c r="FM32" s="13"/>
      <c r="FN32" s="13"/>
      <c r="FO32" s="13"/>
      <c r="FP32" s="13"/>
      <c r="FQ32" s="13"/>
      <c r="FR32" s="13"/>
      <c r="FS32" s="13"/>
      <c r="FT32" s="13"/>
      <c r="FU32" s="13"/>
      <c r="FV32" s="13"/>
      <c r="FW32" s="13"/>
      <c r="FX32" s="13"/>
      <c r="FY32" s="13"/>
      <c r="FZ32" s="13"/>
      <c r="GA32" s="13"/>
      <c r="GB32" s="13"/>
      <c r="GC32" s="13"/>
      <c r="GD32" s="13"/>
      <c r="GE32" s="13"/>
      <c r="GF32" s="13"/>
      <c r="GG32" s="13"/>
      <c r="GH32" s="13"/>
      <c r="GI32" s="13"/>
      <c r="GJ32" s="13"/>
      <c r="GK32" s="13"/>
      <c r="GL32" s="13"/>
      <c r="GM32" s="13"/>
      <c r="GN32" s="13"/>
      <c r="GO32" s="13"/>
      <c r="GP32" s="13"/>
      <c r="GQ32" s="13"/>
      <c r="GR32" s="13"/>
      <c r="GS32" s="13"/>
      <c r="GT32" s="13"/>
      <c r="GU32" s="13"/>
      <c r="GV32" s="13"/>
      <c r="GW32" s="13"/>
      <c r="GX32" s="13"/>
      <c r="GY32" s="13"/>
      <c r="GZ32" s="13"/>
      <c r="HA32" s="13"/>
      <c r="HB32" s="13"/>
      <c r="HC32" s="13"/>
      <c r="HD32" s="13"/>
      <c r="HE32" s="13"/>
      <c r="HF32" s="13"/>
      <c r="HG32" s="13"/>
      <c r="HH32" s="13"/>
      <c r="HI32" s="13"/>
      <c r="HJ32" s="13"/>
      <c r="HK32" s="13"/>
      <c r="HL32" s="13"/>
      <c r="HM32" s="13"/>
      <c r="HN32" s="13"/>
      <c r="HO32" s="13"/>
      <c r="HP32" s="13"/>
      <c r="HQ32" s="13"/>
      <c r="HR32" s="13"/>
      <c r="HS32" s="13"/>
      <c r="HT32" s="13"/>
      <c r="HU32" s="13"/>
      <c r="HV32" s="13"/>
      <c r="HW32" s="13"/>
      <c r="HX32" s="13"/>
      <c r="HY32" s="13"/>
      <c r="HZ32" s="13"/>
      <c r="IA32" s="13"/>
      <c r="IB32" s="13"/>
      <c r="IC32" s="13"/>
      <c r="ID32" s="13"/>
      <c r="IE32" s="13"/>
      <c r="IF32" s="13"/>
      <c r="IG32" s="13"/>
      <c r="IH32" s="13"/>
      <c r="II32" s="13"/>
      <c r="IJ32" s="13"/>
      <c r="IK32" s="13"/>
      <c r="IL32" s="13"/>
      <c r="IM32" s="13"/>
      <c r="IN32" s="13"/>
      <c r="IO32" s="13"/>
      <c r="IP32" s="13"/>
      <c r="IQ32" s="13"/>
      <c r="IR32" s="13"/>
      <c r="IS32" s="13"/>
      <c r="IT32" s="13"/>
      <c r="IU32" s="13"/>
      <c r="IV32" s="13"/>
    </row>
    <row r="33" spans="1:256" ht="15.6">
      <c r="A33" s="84" t="s">
        <v>81</v>
      </c>
      <c r="B33" s="83">
        <v>193053574</v>
      </c>
      <c r="C33" s="83">
        <v>50923392</v>
      </c>
      <c r="D33" s="83">
        <v>17453286</v>
      </c>
      <c r="E33" s="83">
        <v>5425721</v>
      </c>
      <c r="F33" s="83">
        <v>9193926</v>
      </c>
      <c r="G33" s="83">
        <v>60402060</v>
      </c>
      <c r="H33" s="83">
        <v>2494730</v>
      </c>
      <c r="I33" s="84" t="s">
        <v>81</v>
      </c>
      <c r="J33" s="83">
        <v>4848247</v>
      </c>
      <c r="K33" s="83">
        <v>2594179</v>
      </c>
      <c r="L33" s="83">
        <v>1645543</v>
      </c>
      <c r="M33" s="83">
        <v>3976229</v>
      </c>
      <c r="N33" s="83">
        <v>1704671</v>
      </c>
      <c r="O33" s="83">
        <v>142732</v>
      </c>
      <c r="P33" s="83">
        <v>17958811</v>
      </c>
      <c r="Q33" s="83">
        <v>14139091</v>
      </c>
      <c r="R33" s="13"/>
      <c r="S33" s="86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  <c r="DH33" s="13"/>
      <c r="DI33" s="13"/>
      <c r="DJ33" s="13"/>
      <c r="DK33" s="13"/>
      <c r="DL33" s="13"/>
      <c r="DM33" s="13"/>
      <c r="DN33" s="13"/>
      <c r="DO33" s="13"/>
      <c r="DP33" s="13"/>
      <c r="DQ33" s="13"/>
      <c r="DR33" s="13"/>
      <c r="DS33" s="13"/>
      <c r="DT33" s="13"/>
      <c r="DU33" s="13"/>
      <c r="DV33" s="13"/>
      <c r="DW33" s="13"/>
      <c r="DX33" s="13"/>
      <c r="DY33" s="13"/>
      <c r="DZ33" s="13"/>
      <c r="EA33" s="13"/>
      <c r="EB33" s="13"/>
      <c r="EC33" s="13"/>
      <c r="ED33" s="13"/>
      <c r="EE33" s="13"/>
      <c r="EF33" s="13"/>
      <c r="EG33" s="13"/>
      <c r="EH33" s="13"/>
      <c r="EI33" s="13"/>
      <c r="EJ33" s="13"/>
      <c r="EK33" s="13"/>
      <c r="EL33" s="13"/>
      <c r="EM33" s="13"/>
      <c r="EN33" s="13"/>
      <c r="EO33" s="13"/>
      <c r="EP33" s="13"/>
      <c r="EQ33" s="13"/>
      <c r="ER33" s="13"/>
      <c r="ES33" s="13"/>
      <c r="ET33" s="13"/>
      <c r="EU33" s="13"/>
      <c r="EV33" s="13"/>
      <c r="EW33" s="13"/>
      <c r="EX33" s="13"/>
      <c r="EY33" s="13"/>
      <c r="EZ33" s="13"/>
      <c r="FA33" s="13"/>
      <c r="FB33" s="13"/>
      <c r="FC33" s="13"/>
      <c r="FD33" s="13"/>
      <c r="FE33" s="13"/>
      <c r="FF33" s="13"/>
      <c r="FG33" s="13"/>
      <c r="FH33" s="13"/>
      <c r="FI33" s="13"/>
      <c r="FJ33" s="13"/>
      <c r="FK33" s="13"/>
      <c r="FL33" s="13"/>
      <c r="FM33" s="13"/>
      <c r="FN33" s="13"/>
      <c r="FO33" s="13"/>
      <c r="FP33" s="13"/>
      <c r="FQ33" s="13"/>
      <c r="FR33" s="13"/>
      <c r="FS33" s="13"/>
      <c r="FT33" s="13"/>
      <c r="FU33" s="13"/>
      <c r="FV33" s="13"/>
      <c r="FW33" s="13"/>
      <c r="FX33" s="13"/>
      <c r="FY33" s="13"/>
      <c r="FZ33" s="13"/>
      <c r="GA33" s="13"/>
      <c r="GB33" s="13"/>
      <c r="GC33" s="13"/>
      <c r="GD33" s="13"/>
      <c r="GE33" s="13"/>
      <c r="GF33" s="13"/>
      <c r="GG33" s="13"/>
      <c r="GH33" s="13"/>
      <c r="GI33" s="13"/>
      <c r="GJ33" s="13"/>
      <c r="GK33" s="13"/>
      <c r="GL33" s="13"/>
      <c r="GM33" s="13"/>
      <c r="GN33" s="13"/>
      <c r="GO33" s="13"/>
      <c r="GP33" s="13"/>
      <c r="GQ33" s="13"/>
      <c r="GR33" s="13"/>
      <c r="GS33" s="13"/>
      <c r="GT33" s="13"/>
      <c r="GU33" s="13"/>
      <c r="GV33" s="13"/>
      <c r="GW33" s="13"/>
      <c r="GX33" s="13"/>
      <c r="GY33" s="13"/>
      <c r="GZ33" s="13"/>
      <c r="HA33" s="13"/>
      <c r="HB33" s="13"/>
      <c r="HC33" s="13"/>
      <c r="HD33" s="13"/>
      <c r="HE33" s="13"/>
      <c r="HF33" s="13"/>
      <c r="HG33" s="13"/>
      <c r="HH33" s="13"/>
      <c r="HI33" s="13"/>
      <c r="HJ33" s="13"/>
      <c r="HK33" s="13"/>
      <c r="HL33" s="13"/>
      <c r="HM33" s="13"/>
      <c r="HN33" s="13"/>
      <c r="HO33" s="13"/>
      <c r="HP33" s="13"/>
      <c r="HQ33" s="13"/>
      <c r="HR33" s="13"/>
      <c r="HS33" s="13"/>
      <c r="HT33" s="13"/>
      <c r="HU33" s="13"/>
      <c r="HV33" s="13"/>
      <c r="HW33" s="13"/>
      <c r="HX33" s="13"/>
      <c r="HY33" s="13"/>
      <c r="HZ33" s="13"/>
      <c r="IA33" s="13"/>
      <c r="IB33" s="13"/>
      <c r="IC33" s="13"/>
      <c r="ID33" s="13"/>
      <c r="IE33" s="13"/>
      <c r="IF33" s="13"/>
      <c r="IG33" s="13"/>
      <c r="IH33" s="13"/>
      <c r="II33" s="13"/>
      <c r="IJ33" s="13"/>
      <c r="IK33" s="13"/>
      <c r="IL33" s="13"/>
      <c r="IM33" s="13"/>
      <c r="IN33" s="13"/>
      <c r="IO33" s="13"/>
      <c r="IP33" s="13"/>
      <c r="IQ33" s="13"/>
      <c r="IR33" s="13"/>
      <c r="IS33" s="13"/>
      <c r="IT33" s="13"/>
      <c r="IU33" s="13"/>
      <c r="IV33" s="13"/>
    </row>
    <row r="34" spans="1:256" ht="15.6">
      <c r="A34" s="84" t="s">
        <v>82</v>
      </c>
      <c r="B34" s="83">
        <v>202383120</v>
      </c>
      <c r="C34" s="83">
        <v>54436764</v>
      </c>
      <c r="D34" s="83">
        <v>16069348</v>
      </c>
      <c r="E34" s="83">
        <v>11543193</v>
      </c>
      <c r="F34" s="83">
        <v>8085175</v>
      </c>
      <c r="G34" s="83">
        <v>59100933</v>
      </c>
      <c r="H34" s="83">
        <v>3588039</v>
      </c>
      <c r="I34" s="84" t="s">
        <v>82</v>
      </c>
      <c r="J34" s="83">
        <v>9936613</v>
      </c>
      <c r="K34" s="83">
        <v>2491437</v>
      </c>
      <c r="L34" s="83">
        <v>1659454</v>
      </c>
      <c r="M34" s="83">
        <v>3666610</v>
      </c>
      <c r="N34" s="83">
        <v>1660325</v>
      </c>
      <c r="O34" s="83">
        <v>153050</v>
      </c>
      <c r="P34" s="83">
        <v>19162667</v>
      </c>
      <c r="Q34" s="83">
        <v>14869338</v>
      </c>
      <c r="R34" s="13"/>
      <c r="S34" s="86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  <c r="DH34" s="13"/>
      <c r="DI34" s="13"/>
      <c r="DJ34" s="13"/>
      <c r="DK34" s="13"/>
      <c r="DL34" s="13"/>
      <c r="DM34" s="13"/>
      <c r="DN34" s="13"/>
      <c r="DO34" s="13"/>
      <c r="DP34" s="13"/>
      <c r="DQ34" s="13"/>
      <c r="DR34" s="13"/>
      <c r="DS34" s="13"/>
      <c r="DT34" s="13"/>
      <c r="DU34" s="13"/>
      <c r="DV34" s="13"/>
      <c r="DW34" s="13"/>
      <c r="DX34" s="13"/>
      <c r="DY34" s="13"/>
      <c r="DZ34" s="13"/>
      <c r="EA34" s="13"/>
      <c r="EB34" s="13"/>
      <c r="EC34" s="13"/>
      <c r="ED34" s="13"/>
      <c r="EE34" s="13"/>
      <c r="EF34" s="13"/>
      <c r="EG34" s="13"/>
      <c r="EH34" s="13"/>
      <c r="EI34" s="13"/>
      <c r="EJ34" s="13"/>
      <c r="EK34" s="13"/>
      <c r="EL34" s="13"/>
      <c r="EM34" s="13"/>
      <c r="EN34" s="13"/>
      <c r="EO34" s="13"/>
      <c r="EP34" s="13"/>
      <c r="EQ34" s="13"/>
      <c r="ER34" s="13"/>
      <c r="ES34" s="13"/>
      <c r="ET34" s="13"/>
      <c r="EU34" s="13"/>
      <c r="EV34" s="13"/>
      <c r="EW34" s="13"/>
      <c r="EX34" s="13"/>
      <c r="EY34" s="13"/>
      <c r="EZ34" s="13"/>
      <c r="FA34" s="13"/>
      <c r="FB34" s="13"/>
      <c r="FC34" s="13"/>
      <c r="FD34" s="13"/>
      <c r="FE34" s="13"/>
      <c r="FF34" s="13"/>
      <c r="FG34" s="13"/>
      <c r="FH34" s="13"/>
      <c r="FI34" s="13"/>
      <c r="FJ34" s="13"/>
      <c r="FK34" s="13"/>
      <c r="FL34" s="13"/>
      <c r="FM34" s="13"/>
      <c r="FN34" s="13"/>
      <c r="FO34" s="13"/>
      <c r="FP34" s="13"/>
      <c r="FQ34" s="13"/>
      <c r="FR34" s="13"/>
      <c r="FS34" s="13"/>
      <c r="FT34" s="13"/>
      <c r="FU34" s="13"/>
      <c r="FV34" s="13"/>
      <c r="FW34" s="13"/>
      <c r="FX34" s="13"/>
      <c r="FY34" s="13"/>
      <c r="FZ34" s="13"/>
      <c r="GA34" s="13"/>
      <c r="GB34" s="13"/>
      <c r="GC34" s="13"/>
      <c r="GD34" s="13"/>
      <c r="GE34" s="13"/>
      <c r="GF34" s="13"/>
      <c r="GG34" s="13"/>
      <c r="GH34" s="13"/>
      <c r="GI34" s="13"/>
      <c r="GJ34" s="13"/>
      <c r="GK34" s="13"/>
      <c r="GL34" s="13"/>
      <c r="GM34" s="13"/>
      <c r="GN34" s="13"/>
      <c r="GO34" s="13"/>
      <c r="GP34" s="13"/>
      <c r="GQ34" s="13"/>
      <c r="GR34" s="13"/>
      <c r="GS34" s="13"/>
      <c r="GT34" s="13"/>
      <c r="GU34" s="13"/>
      <c r="GV34" s="13"/>
      <c r="GW34" s="13"/>
      <c r="GX34" s="13"/>
      <c r="GY34" s="13"/>
      <c r="GZ34" s="13"/>
      <c r="HA34" s="13"/>
      <c r="HB34" s="13"/>
      <c r="HC34" s="13"/>
      <c r="HD34" s="13"/>
      <c r="HE34" s="13"/>
      <c r="HF34" s="13"/>
      <c r="HG34" s="13"/>
      <c r="HH34" s="13"/>
      <c r="HI34" s="13"/>
      <c r="HJ34" s="13"/>
      <c r="HK34" s="13"/>
      <c r="HL34" s="13"/>
      <c r="HM34" s="13"/>
      <c r="HN34" s="13"/>
      <c r="HO34" s="13"/>
      <c r="HP34" s="13"/>
      <c r="HQ34" s="13"/>
      <c r="HR34" s="13"/>
      <c r="HS34" s="13"/>
      <c r="HT34" s="13"/>
      <c r="HU34" s="13"/>
      <c r="HV34" s="13"/>
      <c r="HW34" s="13"/>
      <c r="HX34" s="13"/>
      <c r="HY34" s="13"/>
      <c r="HZ34" s="13"/>
      <c r="IA34" s="13"/>
      <c r="IB34" s="13"/>
      <c r="IC34" s="13"/>
      <c r="ID34" s="13"/>
      <c r="IE34" s="13"/>
      <c r="IF34" s="13"/>
      <c r="IG34" s="13"/>
      <c r="IH34" s="13"/>
      <c r="II34" s="13"/>
      <c r="IJ34" s="13"/>
      <c r="IK34" s="13"/>
      <c r="IL34" s="13"/>
      <c r="IM34" s="13"/>
      <c r="IN34" s="13"/>
      <c r="IO34" s="13"/>
      <c r="IP34" s="13"/>
      <c r="IQ34" s="13"/>
      <c r="IR34" s="13"/>
      <c r="IS34" s="13"/>
      <c r="IT34" s="13"/>
      <c r="IU34" s="13"/>
      <c r="IV34" s="13"/>
    </row>
    <row r="35" spans="1:256" ht="15.6">
      <c r="A35" s="84" t="s">
        <v>83</v>
      </c>
      <c r="B35" s="83">
        <v>193917711</v>
      </c>
      <c r="C35" s="83">
        <v>53667511</v>
      </c>
      <c r="D35" s="83">
        <v>13613779</v>
      </c>
      <c r="E35" s="83">
        <v>6379020</v>
      </c>
      <c r="F35" s="83">
        <v>7606555</v>
      </c>
      <c r="G35" s="83">
        <v>61056931</v>
      </c>
      <c r="H35" s="83">
        <v>3667412</v>
      </c>
      <c r="I35" s="84" t="s">
        <v>83</v>
      </c>
      <c r="J35" s="83">
        <v>10518852</v>
      </c>
      <c r="K35" s="83">
        <v>2251387</v>
      </c>
      <c r="L35" s="83">
        <v>1638921</v>
      </c>
      <c r="M35" s="83">
        <v>3922760</v>
      </c>
      <c r="N35" s="83">
        <v>1824370</v>
      </c>
      <c r="O35" s="83">
        <v>174511</v>
      </c>
      <c r="P35" s="83">
        <v>17118041</v>
      </c>
      <c r="Q35" s="83">
        <v>12658481</v>
      </c>
      <c r="R35" s="13"/>
      <c r="S35" s="86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  <c r="DH35" s="13"/>
      <c r="DI35" s="13"/>
      <c r="DJ35" s="13"/>
      <c r="DK35" s="13"/>
      <c r="DL35" s="13"/>
      <c r="DM35" s="13"/>
      <c r="DN35" s="13"/>
      <c r="DO35" s="13"/>
      <c r="DP35" s="13"/>
      <c r="DQ35" s="13"/>
      <c r="DR35" s="13"/>
      <c r="DS35" s="13"/>
      <c r="DT35" s="13"/>
      <c r="DU35" s="13"/>
      <c r="DV35" s="13"/>
      <c r="DW35" s="13"/>
      <c r="DX35" s="13"/>
      <c r="DY35" s="13"/>
      <c r="DZ35" s="13"/>
      <c r="EA35" s="13"/>
      <c r="EB35" s="13"/>
      <c r="EC35" s="13"/>
      <c r="ED35" s="13"/>
      <c r="EE35" s="13"/>
      <c r="EF35" s="13"/>
      <c r="EG35" s="13"/>
      <c r="EH35" s="13"/>
      <c r="EI35" s="13"/>
      <c r="EJ35" s="13"/>
      <c r="EK35" s="13"/>
      <c r="EL35" s="13"/>
      <c r="EM35" s="13"/>
      <c r="EN35" s="13"/>
      <c r="EO35" s="13"/>
      <c r="EP35" s="13"/>
      <c r="EQ35" s="13"/>
      <c r="ER35" s="13"/>
      <c r="ES35" s="13"/>
      <c r="ET35" s="13"/>
      <c r="EU35" s="13"/>
      <c r="EV35" s="13"/>
      <c r="EW35" s="13"/>
      <c r="EX35" s="13"/>
      <c r="EY35" s="13"/>
      <c r="EZ35" s="13"/>
      <c r="FA35" s="13"/>
      <c r="FB35" s="13"/>
      <c r="FC35" s="13"/>
      <c r="FD35" s="13"/>
      <c r="FE35" s="13"/>
      <c r="FF35" s="13"/>
      <c r="FG35" s="13"/>
      <c r="FH35" s="13"/>
      <c r="FI35" s="13"/>
      <c r="FJ35" s="13"/>
      <c r="FK35" s="13"/>
      <c r="FL35" s="13"/>
      <c r="FM35" s="13"/>
      <c r="FN35" s="13"/>
      <c r="FO35" s="13"/>
      <c r="FP35" s="13"/>
      <c r="FQ35" s="13"/>
      <c r="FR35" s="13"/>
      <c r="FS35" s="13"/>
      <c r="FT35" s="13"/>
      <c r="FU35" s="13"/>
      <c r="FV35" s="13"/>
      <c r="FW35" s="13"/>
      <c r="FX35" s="13"/>
      <c r="FY35" s="13"/>
      <c r="FZ35" s="13"/>
      <c r="GA35" s="13"/>
      <c r="GB35" s="13"/>
      <c r="GC35" s="13"/>
      <c r="GD35" s="13"/>
      <c r="GE35" s="13"/>
      <c r="GF35" s="13"/>
      <c r="GG35" s="13"/>
      <c r="GH35" s="13"/>
      <c r="GI35" s="13"/>
      <c r="GJ35" s="13"/>
      <c r="GK35" s="13"/>
      <c r="GL35" s="13"/>
      <c r="GM35" s="13"/>
      <c r="GN35" s="13"/>
      <c r="GO35" s="13"/>
      <c r="GP35" s="13"/>
      <c r="GQ35" s="13"/>
      <c r="GR35" s="13"/>
      <c r="GS35" s="13"/>
      <c r="GT35" s="13"/>
      <c r="GU35" s="13"/>
      <c r="GV35" s="13"/>
      <c r="GW35" s="13"/>
      <c r="GX35" s="13"/>
      <c r="GY35" s="13"/>
      <c r="GZ35" s="13"/>
      <c r="HA35" s="13"/>
      <c r="HB35" s="13"/>
      <c r="HC35" s="13"/>
      <c r="HD35" s="13"/>
      <c r="HE35" s="13"/>
      <c r="HF35" s="13"/>
      <c r="HG35" s="13"/>
      <c r="HH35" s="13"/>
      <c r="HI35" s="13"/>
      <c r="HJ35" s="13"/>
      <c r="HK35" s="13"/>
      <c r="HL35" s="13"/>
      <c r="HM35" s="13"/>
      <c r="HN35" s="13"/>
      <c r="HO35" s="13"/>
      <c r="HP35" s="13"/>
      <c r="HQ35" s="13"/>
      <c r="HR35" s="13"/>
      <c r="HS35" s="13"/>
      <c r="HT35" s="13"/>
      <c r="HU35" s="13"/>
      <c r="HV35" s="13"/>
      <c r="HW35" s="13"/>
      <c r="HX35" s="13"/>
      <c r="HY35" s="13"/>
      <c r="HZ35" s="13"/>
      <c r="IA35" s="13"/>
      <c r="IB35" s="13"/>
      <c r="IC35" s="13"/>
      <c r="ID35" s="13"/>
      <c r="IE35" s="13"/>
      <c r="IF35" s="13"/>
      <c r="IG35" s="13"/>
      <c r="IH35" s="13"/>
      <c r="II35" s="13"/>
      <c r="IJ35" s="13"/>
      <c r="IK35" s="13"/>
      <c r="IL35" s="13"/>
      <c r="IM35" s="13"/>
      <c r="IN35" s="13"/>
      <c r="IO35" s="13"/>
      <c r="IP35" s="13"/>
      <c r="IQ35" s="13"/>
      <c r="IR35" s="13"/>
      <c r="IS35" s="13"/>
      <c r="IT35" s="13"/>
      <c r="IU35" s="13"/>
      <c r="IV35" s="13"/>
    </row>
    <row r="36" spans="1:256" ht="15.6">
      <c r="A36" s="84" t="s">
        <v>84</v>
      </c>
      <c r="B36" s="83">
        <v>209953772</v>
      </c>
      <c r="C36" s="83">
        <v>60632414</v>
      </c>
      <c r="D36" s="83">
        <v>16574723</v>
      </c>
      <c r="E36" s="83">
        <v>5283987</v>
      </c>
      <c r="F36" s="83">
        <v>7127694</v>
      </c>
      <c r="G36" s="83">
        <v>62695602</v>
      </c>
      <c r="H36" s="83">
        <v>4506647</v>
      </c>
      <c r="I36" s="84" t="s">
        <v>84</v>
      </c>
      <c r="J36" s="83">
        <v>15379004</v>
      </c>
      <c r="K36" s="83">
        <v>2035264</v>
      </c>
      <c r="L36" s="83">
        <v>1744865</v>
      </c>
      <c r="M36" s="83">
        <v>4223023</v>
      </c>
      <c r="N36" s="83">
        <v>1797510</v>
      </c>
      <c r="O36" s="83">
        <v>147098</v>
      </c>
      <c r="P36" s="83">
        <v>17313619</v>
      </c>
      <c r="Q36" s="83">
        <v>13752545</v>
      </c>
      <c r="R36" s="13"/>
      <c r="S36" s="86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  <c r="DH36" s="13"/>
      <c r="DI36" s="13"/>
      <c r="DJ36" s="13"/>
      <c r="DK36" s="13"/>
      <c r="DL36" s="13"/>
      <c r="DM36" s="13"/>
      <c r="DN36" s="13"/>
      <c r="DO36" s="13"/>
      <c r="DP36" s="13"/>
      <c r="DQ36" s="13"/>
      <c r="DR36" s="13"/>
      <c r="DS36" s="13"/>
      <c r="DT36" s="13"/>
      <c r="DU36" s="13"/>
      <c r="DV36" s="13"/>
      <c r="DW36" s="13"/>
      <c r="DX36" s="13"/>
      <c r="DY36" s="13"/>
      <c r="DZ36" s="13"/>
      <c r="EA36" s="13"/>
      <c r="EB36" s="13"/>
      <c r="EC36" s="13"/>
      <c r="ED36" s="13"/>
      <c r="EE36" s="13"/>
      <c r="EF36" s="13"/>
      <c r="EG36" s="13"/>
      <c r="EH36" s="13"/>
      <c r="EI36" s="13"/>
      <c r="EJ36" s="13"/>
      <c r="EK36" s="13"/>
      <c r="EL36" s="13"/>
      <c r="EM36" s="13"/>
      <c r="EN36" s="13"/>
      <c r="EO36" s="13"/>
      <c r="EP36" s="13"/>
      <c r="EQ36" s="13"/>
      <c r="ER36" s="13"/>
      <c r="ES36" s="13"/>
      <c r="ET36" s="13"/>
      <c r="EU36" s="13"/>
      <c r="EV36" s="13"/>
      <c r="EW36" s="13"/>
      <c r="EX36" s="13"/>
      <c r="EY36" s="13"/>
      <c r="EZ36" s="13"/>
      <c r="FA36" s="13"/>
      <c r="FB36" s="13"/>
      <c r="FC36" s="13"/>
      <c r="FD36" s="13"/>
      <c r="FE36" s="13"/>
      <c r="FF36" s="13"/>
      <c r="FG36" s="13"/>
      <c r="FH36" s="13"/>
      <c r="FI36" s="13"/>
      <c r="FJ36" s="13"/>
      <c r="FK36" s="13"/>
      <c r="FL36" s="13"/>
      <c r="FM36" s="13"/>
      <c r="FN36" s="13"/>
      <c r="FO36" s="13"/>
      <c r="FP36" s="13"/>
      <c r="FQ36" s="13"/>
      <c r="FR36" s="13"/>
      <c r="FS36" s="13"/>
      <c r="FT36" s="13"/>
      <c r="FU36" s="13"/>
      <c r="FV36" s="13"/>
      <c r="FW36" s="13"/>
      <c r="FX36" s="13"/>
      <c r="FY36" s="13"/>
      <c r="FZ36" s="13"/>
      <c r="GA36" s="13"/>
      <c r="GB36" s="13"/>
      <c r="GC36" s="13"/>
      <c r="GD36" s="13"/>
      <c r="GE36" s="13"/>
      <c r="GF36" s="13"/>
      <c r="GG36" s="13"/>
      <c r="GH36" s="13"/>
      <c r="GI36" s="13"/>
      <c r="GJ36" s="13"/>
      <c r="GK36" s="13"/>
      <c r="GL36" s="13"/>
      <c r="GM36" s="13"/>
      <c r="GN36" s="13"/>
      <c r="GO36" s="13"/>
      <c r="GP36" s="13"/>
      <c r="GQ36" s="13"/>
      <c r="GR36" s="13"/>
      <c r="GS36" s="13"/>
      <c r="GT36" s="13"/>
      <c r="GU36" s="13"/>
      <c r="GV36" s="13"/>
      <c r="GW36" s="13"/>
      <c r="GX36" s="13"/>
      <c r="GY36" s="13"/>
      <c r="GZ36" s="13"/>
      <c r="HA36" s="13"/>
      <c r="HB36" s="13"/>
      <c r="HC36" s="13"/>
      <c r="HD36" s="13"/>
      <c r="HE36" s="13"/>
      <c r="HF36" s="13"/>
      <c r="HG36" s="13"/>
      <c r="HH36" s="13"/>
      <c r="HI36" s="13"/>
      <c r="HJ36" s="13"/>
      <c r="HK36" s="13"/>
      <c r="HL36" s="13"/>
      <c r="HM36" s="13"/>
      <c r="HN36" s="13"/>
      <c r="HO36" s="13"/>
      <c r="HP36" s="13"/>
      <c r="HQ36" s="13"/>
      <c r="HR36" s="13"/>
      <c r="HS36" s="13"/>
      <c r="HT36" s="13"/>
      <c r="HU36" s="13"/>
      <c r="HV36" s="13"/>
      <c r="HW36" s="13"/>
      <c r="HX36" s="13"/>
      <c r="HY36" s="13"/>
      <c r="HZ36" s="13"/>
      <c r="IA36" s="13"/>
      <c r="IB36" s="13"/>
      <c r="IC36" s="13"/>
      <c r="ID36" s="13"/>
      <c r="IE36" s="13"/>
      <c r="IF36" s="13"/>
      <c r="IG36" s="13"/>
      <c r="IH36" s="13"/>
      <c r="II36" s="13"/>
      <c r="IJ36" s="13"/>
      <c r="IK36" s="13"/>
      <c r="IL36" s="13"/>
      <c r="IM36" s="13"/>
      <c r="IN36" s="13"/>
      <c r="IO36" s="13"/>
      <c r="IP36" s="13"/>
      <c r="IQ36" s="13"/>
      <c r="IR36" s="13"/>
      <c r="IS36" s="13"/>
      <c r="IT36" s="13"/>
      <c r="IU36" s="13"/>
      <c r="IV36" s="13"/>
    </row>
    <row r="37" spans="1:256" ht="15.6">
      <c r="A37" s="68"/>
      <c r="B37" s="83"/>
      <c r="C37" s="83"/>
      <c r="D37" s="83"/>
      <c r="E37" s="83"/>
      <c r="F37" s="83"/>
      <c r="G37" s="83"/>
      <c r="H37" s="83"/>
      <c r="I37" s="68"/>
      <c r="J37" s="83"/>
      <c r="K37" s="83"/>
      <c r="L37" s="83"/>
      <c r="M37" s="83"/>
      <c r="N37" s="83"/>
      <c r="O37" s="83"/>
      <c r="P37" s="83"/>
      <c r="Q37" s="83"/>
      <c r="R37" s="13"/>
      <c r="S37" s="86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  <c r="IP37" s="13"/>
      <c r="IQ37" s="13"/>
      <c r="IR37" s="13"/>
      <c r="IS37" s="13"/>
      <c r="IT37" s="13"/>
      <c r="IU37" s="13"/>
      <c r="IV37" s="13"/>
    </row>
    <row r="38" spans="1:256" ht="15.6">
      <c r="A38" s="84" t="s">
        <v>85</v>
      </c>
      <c r="B38" s="83">
        <v>198350693</v>
      </c>
      <c r="C38" s="83">
        <v>53388860</v>
      </c>
      <c r="D38" s="83">
        <v>18710835</v>
      </c>
      <c r="E38" s="83">
        <v>7414764</v>
      </c>
      <c r="F38" s="83">
        <v>8494701</v>
      </c>
      <c r="G38" s="83">
        <v>60059573</v>
      </c>
      <c r="H38" s="83">
        <v>2413450</v>
      </c>
      <c r="I38" s="84" t="s">
        <v>85</v>
      </c>
      <c r="J38" s="83">
        <v>4965849</v>
      </c>
      <c r="K38" s="83">
        <v>2633610</v>
      </c>
      <c r="L38" s="83">
        <v>1708440</v>
      </c>
      <c r="M38" s="83">
        <v>4525310</v>
      </c>
      <c r="N38" s="83">
        <v>1980516</v>
      </c>
      <c r="O38" s="83">
        <v>130675</v>
      </c>
      <c r="P38" s="83">
        <v>17244735</v>
      </c>
      <c r="Q38" s="83">
        <v>13390960</v>
      </c>
      <c r="R38" s="13"/>
      <c r="S38" s="86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  <c r="IQ38" s="13"/>
      <c r="IR38" s="13"/>
      <c r="IS38" s="13"/>
      <c r="IT38" s="13"/>
      <c r="IU38" s="13"/>
      <c r="IV38" s="13"/>
    </row>
    <row r="39" spans="1:256" ht="15.6">
      <c r="A39" s="84" t="s">
        <v>86</v>
      </c>
      <c r="B39" s="83">
        <v>158160727</v>
      </c>
      <c r="C39" s="83">
        <v>50760175</v>
      </c>
      <c r="D39" s="83">
        <v>10633043</v>
      </c>
      <c r="E39" s="83">
        <v>6186893</v>
      </c>
      <c r="F39" s="83">
        <v>2348251</v>
      </c>
      <c r="G39" s="83">
        <v>44262144</v>
      </c>
      <c r="H39" s="83">
        <v>3772345</v>
      </c>
      <c r="I39" s="84" t="s">
        <v>86</v>
      </c>
      <c r="J39" s="83">
        <v>8117428</v>
      </c>
      <c r="K39" s="83">
        <v>2425705</v>
      </c>
      <c r="L39" s="83">
        <v>1585366</v>
      </c>
      <c r="M39" s="83">
        <v>3565793</v>
      </c>
      <c r="N39" s="83">
        <v>2153701</v>
      </c>
      <c r="O39" s="83">
        <v>82996</v>
      </c>
      <c r="P39" s="83">
        <v>12970706</v>
      </c>
      <c r="Q39" s="83">
        <v>8841549</v>
      </c>
      <c r="R39" s="13"/>
      <c r="S39" s="86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  <c r="FH39" s="13"/>
      <c r="FI39" s="13"/>
      <c r="FJ39" s="13"/>
      <c r="FK39" s="13"/>
      <c r="FL39" s="13"/>
      <c r="FM39" s="13"/>
      <c r="FN39" s="13"/>
      <c r="FO39" s="13"/>
      <c r="FP39" s="13"/>
      <c r="FQ39" s="13"/>
      <c r="FR39" s="13"/>
      <c r="FS39" s="13"/>
      <c r="FT39" s="13"/>
      <c r="FU39" s="13"/>
      <c r="FV39" s="13"/>
      <c r="FW39" s="13"/>
      <c r="FX39" s="13"/>
      <c r="FY39" s="13"/>
      <c r="FZ39" s="13"/>
      <c r="GA39" s="13"/>
      <c r="GB39" s="13"/>
      <c r="GC39" s="13"/>
      <c r="GD39" s="13"/>
      <c r="GE39" s="13"/>
      <c r="GF39" s="13"/>
      <c r="GG39" s="13"/>
      <c r="GH39" s="13"/>
      <c r="GI39" s="13"/>
      <c r="GJ39" s="13"/>
      <c r="GK39" s="13"/>
      <c r="GL39" s="13"/>
      <c r="GM39" s="13"/>
      <c r="GN39" s="13"/>
      <c r="GO39" s="13"/>
      <c r="GP39" s="13"/>
      <c r="GQ39" s="13"/>
      <c r="GR39" s="13"/>
      <c r="GS39" s="13"/>
      <c r="GT39" s="13"/>
      <c r="GU39" s="13"/>
      <c r="GV39" s="13"/>
      <c r="GW39" s="13"/>
      <c r="GX39" s="13"/>
      <c r="GY39" s="13"/>
      <c r="GZ39" s="13"/>
      <c r="HA39" s="13"/>
      <c r="HB39" s="13"/>
      <c r="HC39" s="13"/>
      <c r="HD39" s="13"/>
      <c r="HE39" s="13"/>
      <c r="HF39" s="13"/>
      <c r="HG39" s="13"/>
      <c r="HH39" s="13"/>
      <c r="HI39" s="13"/>
      <c r="HJ39" s="13"/>
      <c r="HK39" s="13"/>
      <c r="HL39" s="13"/>
      <c r="HM39" s="13"/>
      <c r="HN39" s="13"/>
      <c r="HO39" s="13"/>
      <c r="HP39" s="13"/>
      <c r="HQ39" s="13"/>
      <c r="HR39" s="13"/>
      <c r="HS39" s="13"/>
      <c r="HT39" s="13"/>
      <c r="HU39" s="13"/>
      <c r="HV39" s="13"/>
      <c r="HW39" s="13"/>
      <c r="HX39" s="13"/>
      <c r="HY39" s="13"/>
      <c r="HZ39" s="13"/>
      <c r="IA39" s="13"/>
      <c r="IB39" s="13"/>
      <c r="IC39" s="13"/>
      <c r="ID39" s="13"/>
      <c r="IE39" s="13"/>
      <c r="IF39" s="13"/>
      <c r="IG39" s="13"/>
      <c r="IH39" s="13"/>
      <c r="II39" s="13"/>
      <c r="IJ39" s="13"/>
      <c r="IK39" s="13"/>
      <c r="IL39" s="13"/>
      <c r="IM39" s="13"/>
      <c r="IN39" s="13"/>
      <c r="IO39" s="13"/>
      <c r="IP39" s="13"/>
      <c r="IQ39" s="13"/>
      <c r="IR39" s="13"/>
      <c r="IS39" s="13"/>
      <c r="IT39" s="13"/>
      <c r="IU39" s="13"/>
      <c r="IV39" s="13"/>
    </row>
    <row r="40" spans="1:256" ht="15.6">
      <c r="A40" s="84" t="s">
        <v>87</v>
      </c>
      <c r="B40" s="83">
        <v>182201784</v>
      </c>
      <c r="C40" s="83">
        <v>47470482</v>
      </c>
      <c r="D40" s="83">
        <v>13492337</v>
      </c>
      <c r="E40" s="83">
        <v>7392043</v>
      </c>
      <c r="F40" s="83">
        <v>5410958</v>
      </c>
      <c r="G40" s="83">
        <v>59819175</v>
      </c>
      <c r="H40" s="83">
        <v>3977721</v>
      </c>
      <c r="I40" s="84" t="s">
        <v>87</v>
      </c>
      <c r="J40" s="83">
        <v>9985171</v>
      </c>
      <c r="K40" s="83">
        <v>2366425</v>
      </c>
      <c r="L40" s="83">
        <v>1499124</v>
      </c>
      <c r="M40" s="83">
        <v>3729596</v>
      </c>
      <c r="N40" s="83">
        <v>2262165</v>
      </c>
      <c r="O40" s="83">
        <v>191554</v>
      </c>
      <c r="P40" s="83">
        <v>14690115</v>
      </c>
      <c r="Q40" s="83">
        <v>10241789</v>
      </c>
      <c r="R40" s="13"/>
      <c r="S40" s="86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  <c r="DH40" s="13"/>
      <c r="DI40" s="13"/>
      <c r="DJ40" s="13"/>
      <c r="DK40" s="13"/>
      <c r="DL40" s="13"/>
      <c r="DM40" s="13"/>
      <c r="DN40" s="13"/>
      <c r="DO40" s="13"/>
      <c r="DP40" s="13"/>
      <c r="DQ40" s="13"/>
      <c r="DR40" s="13"/>
      <c r="DS40" s="13"/>
      <c r="DT40" s="13"/>
      <c r="DU40" s="13"/>
      <c r="DV40" s="13"/>
      <c r="DW40" s="13"/>
      <c r="DX40" s="13"/>
      <c r="DY40" s="13"/>
      <c r="DZ40" s="13"/>
      <c r="EA40" s="13"/>
      <c r="EB40" s="13"/>
      <c r="EC40" s="13"/>
      <c r="ED40" s="13"/>
      <c r="EE40" s="13"/>
      <c r="EF40" s="13"/>
      <c r="EG40" s="13"/>
      <c r="EH40" s="13"/>
      <c r="EI40" s="13"/>
      <c r="EJ40" s="13"/>
      <c r="EK40" s="13"/>
      <c r="EL40" s="13"/>
      <c r="EM40" s="13"/>
      <c r="EN40" s="13"/>
      <c r="EO40" s="13"/>
      <c r="EP40" s="13"/>
      <c r="EQ40" s="13"/>
      <c r="ER40" s="13"/>
      <c r="ES40" s="13"/>
      <c r="ET40" s="13"/>
      <c r="EU40" s="13"/>
      <c r="EV40" s="13"/>
      <c r="EW40" s="13"/>
      <c r="EX40" s="13"/>
      <c r="EY40" s="13"/>
      <c r="EZ40" s="13"/>
      <c r="FA40" s="13"/>
      <c r="FB40" s="13"/>
      <c r="FC40" s="13"/>
      <c r="FD40" s="13"/>
      <c r="FE40" s="13"/>
      <c r="FF40" s="13"/>
      <c r="FG40" s="13"/>
      <c r="FH40" s="13"/>
      <c r="FI40" s="13"/>
      <c r="FJ40" s="13"/>
      <c r="FK40" s="13"/>
      <c r="FL40" s="13"/>
      <c r="FM40" s="13"/>
      <c r="FN40" s="13"/>
      <c r="FO40" s="13"/>
      <c r="FP40" s="13"/>
      <c r="FQ40" s="13"/>
      <c r="FR40" s="13"/>
      <c r="FS40" s="13"/>
      <c r="FT40" s="13"/>
      <c r="FU40" s="13"/>
      <c r="FV40" s="13"/>
      <c r="FW40" s="13"/>
      <c r="FX40" s="13"/>
      <c r="FY40" s="13"/>
      <c r="FZ40" s="13"/>
      <c r="GA40" s="13"/>
      <c r="GB40" s="13"/>
      <c r="GC40" s="13"/>
      <c r="GD40" s="13"/>
      <c r="GE40" s="13"/>
      <c r="GF40" s="13"/>
      <c r="GG40" s="13"/>
      <c r="GH40" s="13"/>
      <c r="GI40" s="13"/>
      <c r="GJ40" s="13"/>
      <c r="GK40" s="13"/>
      <c r="GL40" s="13"/>
      <c r="GM40" s="13"/>
      <c r="GN40" s="13"/>
      <c r="GO40" s="13"/>
      <c r="GP40" s="13"/>
      <c r="GQ40" s="13"/>
      <c r="GR40" s="13"/>
      <c r="GS40" s="13"/>
      <c r="GT40" s="13"/>
      <c r="GU40" s="13"/>
      <c r="GV40" s="13"/>
      <c r="GW40" s="13"/>
      <c r="GX40" s="13"/>
      <c r="GY40" s="13"/>
      <c r="GZ40" s="13"/>
      <c r="HA40" s="13"/>
      <c r="HB40" s="13"/>
      <c r="HC40" s="13"/>
      <c r="HD40" s="13"/>
      <c r="HE40" s="13"/>
      <c r="HF40" s="13"/>
      <c r="HG40" s="13"/>
      <c r="HH40" s="13"/>
      <c r="HI40" s="13"/>
      <c r="HJ40" s="13"/>
      <c r="HK40" s="13"/>
      <c r="HL40" s="13"/>
      <c r="HM40" s="13"/>
      <c r="HN40" s="13"/>
      <c r="HO40" s="13"/>
      <c r="HP40" s="13"/>
      <c r="HQ40" s="13"/>
      <c r="HR40" s="13"/>
      <c r="HS40" s="13"/>
      <c r="HT40" s="13"/>
      <c r="HU40" s="13"/>
      <c r="HV40" s="13"/>
      <c r="HW40" s="13"/>
      <c r="HX40" s="13"/>
      <c r="HY40" s="13"/>
      <c r="HZ40" s="13"/>
      <c r="IA40" s="13"/>
      <c r="IB40" s="13"/>
      <c r="IC40" s="13"/>
      <c r="ID40" s="13"/>
      <c r="IE40" s="13"/>
      <c r="IF40" s="13"/>
      <c r="IG40" s="13"/>
      <c r="IH40" s="13"/>
      <c r="II40" s="13"/>
      <c r="IJ40" s="13"/>
      <c r="IK40" s="13"/>
      <c r="IL40" s="13"/>
      <c r="IM40" s="13"/>
      <c r="IN40" s="13"/>
      <c r="IO40" s="13"/>
      <c r="IP40" s="13"/>
      <c r="IQ40" s="13"/>
      <c r="IR40" s="13"/>
      <c r="IS40" s="13"/>
      <c r="IT40" s="13"/>
      <c r="IU40" s="13"/>
      <c r="IV40" s="13"/>
    </row>
    <row r="41" spans="1:256" ht="15.6">
      <c r="A41" s="68" t="s">
        <v>88</v>
      </c>
      <c r="B41" s="83">
        <v>200990466</v>
      </c>
      <c r="C41" s="83">
        <v>57666885</v>
      </c>
      <c r="D41" s="83">
        <v>16145931</v>
      </c>
      <c r="E41" s="83">
        <v>7267694</v>
      </c>
      <c r="F41" s="83">
        <v>8013781</v>
      </c>
      <c r="G41" s="83">
        <v>55342987</v>
      </c>
      <c r="H41" s="83">
        <v>4487400</v>
      </c>
      <c r="I41" s="84" t="s">
        <v>88</v>
      </c>
      <c r="J41" s="83">
        <v>14566308</v>
      </c>
      <c r="K41" s="83">
        <v>2100640</v>
      </c>
      <c r="L41" s="83">
        <v>1767820</v>
      </c>
      <c r="M41" s="83">
        <v>4234457</v>
      </c>
      <c r="N41" s="83">
        <v>2203420</v>
      </c>
      <c r="O41" s="83">
        <v>161237</v>
      </c>
      <c r="P41" s="83">
        <v>16407436</v>
      </c>
      <c r="Q41" s="83">
        <v>12820678</v>
      </c>
      <c r="R41" s="13"/>
      <c r="S41" s="86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  <c r="DH41" s="13"/>
      <c r="DI41" s="13"/>
      <c r="DJ41" s="13"/>
      <c r="DK41" s="13"/>
      <c r="DL41" s="13"/>
      <c r="DM41" s="13"/>
      <c r="DN41" s="13"/>
      <c r="DO41" s="13"/>
      <c r="DP41" s="13"/>
      <c r="DQ41" s="13"/>
      <c r="DR41" s="13"/>
      <c r="DS41" s="13"/>
      <c r="DT41" s="13"/>
      <c r="DU41" s="13"/>
      <c r="DV41" s="13"/>
      <c r="DW41" s="13"/>
      <c r="DX41" s="13"/>
      <c r="DY41" s="13"/>
      <c r="DZ41" s="13"/>
      <c r="EA41" s="13"/>
      <c r="EB41" s="13"/>
      <c r="EC41" s="13"/>
      <c r="ED41" s="13"/>
      <c r="EE41" s="13"/>
      <c r="EF41" s="13"/>
      <c r="EG41" s="13"/>
      <c r="EH41" s="13"/>
      <c r="EI41" s="13"/>
      <c r="EJ41" s="13"/>
      <c r="EK41" s="13"/>
      <c r="EL41" s="13"/>
      <c r="EM41" s="13"/>
      <c r="EN41" s="13"/>
      <c r="EO41" s="13"/>
      <c r="EP41" s="13"/>
      <c r="EQ41" s="13"/>
      <c r="ER41" s="13"/>
      <c r="ES41" s="13"/>
      <c r="ET41" s="13"/>
      <c r="EU41" s="13"/>
      <c r="EV41" s="13"/>
      <c r="EW41" s="13"/>
      <c r="EX41" s="13"/>
      <c r="EY41" s="13"/>
      <c r="EZ41" s="13"/>
      <c r="FA41" s="13"/>
      <c r="FB41" s="13"/>
      <c r="FC41" s="13"/>
      <c r="FD41" s="13"/>
      <c r="FE41" s="13"/>
      <c r="FF41" s="13"/>
      <c r="FG41" s="13"/>
      <c r="FH41" s="13"/>
      <c r="FI41" s="13"/>
      <c r="FJ41" s="13"/>
      <c r="FK41" s="13"/>
      <c r="FL41" s="13"/>
      <c r="FM41" s="13"/>
      <c r="FN41" s="13"/>
      <c r="FO41" s="13"/>
      <c r="FP41" s="13"/>
      <c r="FQ41" s="13"/>
      <c r="FR41" s="13"/>
      <c r="FS41" s="13"/>
      <c r="FT41" s="13"/>
      <c r="FU41" s="13"/>
      <c r="FV41" s="13"/>
      <c r="FW41" s="13"/>
      <c r="FX41" s="13"/>
      <c r="FY41" s="13"/>
      <c r="FZ41" s="13"/>
      <c r="GA41" s="13"/>
      <c r="GB41" s="13"/>
      <c r="GC41" s="13"/>
      <c r="GD41" s="13"/>
      <c r="GE41" s="13"/>
      <c r="GF41" s="13"/>
      <c r="GG41" s="13"/>
      <c r="GH41" s="13"/>
      <c r="GI41" s="13"/>
      <c r="GJ41" s="13"/>
      <c r="GK41" s="13"/>
      <c r="GL41" s="13"/>
      <c r="GM41" s="13"/>
      <c r="GN41" s="13"/>
      <c r="GO41" s="13"/>
      <c r="GP41" s="13"/>
      <c r="GQ41" s="13"/>
      <c r="GR41" s="13"/>
      <c r="GS41" s="13"/>
      <c r="GT41" s="13"/>
      <c r="GU41" s="13"/>
      <c r="GV41" s="13"/>
      <c r="GW41" s="13"/>
      <c r="GX41" s="13"/>
      <c r="GY41" s="13"/>
      <c r="GZ41" s="13"/>
      <c r="HA41" s="13"/>
      <c r="HB41" s="13"/>
      <c r="HC41" s="13"/>
      <c r="HD41" s="13"/>
      <c r="HE41" s="13"/>
      <c r="HF41" s="13"/>
      <c r="HG41" s="13"/>
      <c r="HH41" s="13"/>
      <c r="HI41" s="13"/>
      <c r="HJ41" s="13"/>
      <c r="HK41" s="13"/>
      <c r="HL41" s="13"/>
      <c r="HM41" s="13"/>
      <c r="HN41" s="13"/>
      <c r="HO41" s="13"/>
      <c r="HP41" s="13"/>
      <c r="HQ41" s="13"/>
      <c r="HR41" s="13"/>
      <c r="HS41" s="13"/>
      <c r="HT41" s="13"/>
      <c r="HU41" s="13"/>
      <c r="HV41" s="13"/>
      <c r="HW41" s="13"/>
      <c r="HX41" s="13"/>
      <c r="HY41" s="13"/>
      <c r="HZ41" s="13"/>
      <c r="IA41" s="13"/>
      <c r="IB41" s="13"/>
      <c r="IC41" s="13"/>
      <c r="ID41" s="13"/>
      <c r="IE41" s="13"/>
      <c r="IF41" s="13"/>
      <c r="IG41" s="13"/>
      <c r="IH41" s="13"/>
      <c r="II41" s="13"/>
      <c r="IJ41" s="13"/>
      <c r="IK41" s="13"/>
      <c r="IL41" s="13"/>
      <c r="IM41" s="13"/>
      <c r="IN41" s="13"/>
      <c r="IO41" s="13"/>
      <c r="IP41" s="13"/>
      <c r="IQ41" s="13"/>
      <c r="IR41" s="13"/>
      <c r="IS41" s="13"/>
      <c r="IT41" s="13"/>
      <c r="IU41" s="13"/>
      <c r="IV41" s="13"/>
    </row>
    <row r="42" spans="1:256" ht="15.6">
      <c r="A42" s="68"/>
      <c r="B42" s="83"/>
      <c r="C42" s="83"/>
      <c r="D42" s="83"/>
      <c r="E42" s="83"/>
      <c r="F42" s="83"/>
      <c r="G42" s="83"/>
      <c r="H42" s="83"/>
      <c r="I42" s="68"/>
      <c r="J42" s="83"/>
      <c r="K42" s="83"/>
      <c r="L42" s="83"/>
      <c r="M42" s="83"/>
      <c r="N42" s="83"/>
      <c r="O42" s="83"/>
      <c r="P42" s="83"/>
      <c r="Q42" s="83"/>
      <c r="R42" s="13"/>
      <c r="S42" s="86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  <c r="DH42" s="13"/>
      <c r="DI42" s="13"/>
      <c r="DJ42" s="13"/>
      <c r="DK42" s="13"/>
      <c r="DL42" s="13"/>
      <c r="DM42" s="13"/>
      <c r="DN42" s="13"/>
      <c r="DO42" s="13"/>
      <c r="DP42" s="13"/>
      <c r="DQ42" s="13"/>
      <c r="DR42" s="13"/>
      <c r="DS42" s="13"/>
      <c r="DT42" s="13"/>
      <c r="DU42" s="13"/>
      <c r="DV42" s="13"/>
      <c r="DW42" s="13"/>
      <c r="DX42" s="13"/>
      <c r="DY42" s="13"/>
      <c r="DZ42" s="13"/>
      <c r="EA42" s="13"/>
      <c r="EB42" s="13"/>
      <c r="EC42" s="13"/>
      <c r="ED42" s="13"/>
      <c r="EE42" s="13"/>
      <c r="EF42" s="13"/>
      <c r="EG42" s="13"/>
      <c r="EH42" s="13"/>
      <c r="EI42" s="13"/>
      <c r="EJ42" s="13"/>
      <c r="EK42" s="13"/>
      <c r="EL42" s="13"/>
      <c r="EM42" s="13"/>
      <c r="EN42" s="13"/>
      <c r="EO42" s="13"/>
      <c r="EP42" s="13"/>
      <c r="EQ42" s="13"/>
      <c r="ER42" s="13"/>
      <c r="ES42" s="13"/>
      <c r="ET42" s="13"/>
      <c r="EU42" s="13"/>
      <c r="EV42" s="13"/>
      <c r="EW42" s="13"/>
      <c r="EX42" s="13"/>
      <c r="EY42" s="13"/>
      <c r="EZ42" s="13"/>
      <c r="FA42" s="13"/>
      <c r="FB42" s="13"/>
      <c r="FC42" s="13"/>
      <c r="FD42" s="13"/>
      <c r="FE42" s="13"/>
      <c r="FF42" s="13"/>
      <c r="FG42" s="13"/>
      <c r="FH42" s="13"/>
      <c r="FI42" s="13"/>
      <c r="FJ42" s="13"/>
      <c r="FK42" s="13"/>
      <c r="FL42" s="13"/>
      <c r="FM42" s="13"/>
      <c r="FN42" s="13"/>
      <c r="FO42" s="13"/>
      <c r="FP42" s="13"/>
      <c r="FQ42" s="13"/>
      <c r="FR42" s="13"/>
      <c r="FS42" s="13"/>
      <c r="FT42" s="13"/>
      <c r="FU42" s="13"/>
      <c r="FV42" s="13"/>
      <c r="FW42" s="13"/>
      <c r="FX42" s="13"/>
      <c r="FY42" s="13"/>
      <c r="FZ42" s="13"/>
      <c r="GA42" s="13"/>
      <c r="GB42" s="13"/>
      <c r="GC42" s="13"/>
      <c r="GD42" s="13"/>
      <c r="GE42" s="13"/>
      <c r="GF42" s="13"/>
      <c r="GG42" s="13"/>
      <c r="GH42" s="13"/>
      <c r="GI42" s="13"/>
      <c r="GJ42" s="13"/>
      <c r="GK42" s="13"/>
      <c r="GL42" s="13"/>
      <c r="GM42" s="13"/>
      <c r="GN42" s="13"/>
      <c r="GO42" s="13"/>
      <c r="GP42" s="13"/>
      <c r="GQ42" s="13"/>
      <c r="GR42" s="13"/>
      <c r="GS42" s="13"/>
      <c r="GT42" s="13"/>
      <c r="GU42" s="13"/>
      <c r="GV42" s="13"/>
      <c r="GW42" s="13"/>
      <c r="GX42" s="13"/>
      <c r="GY42" s="13"/>
      <c r="GZ42" s="13"/>
      <c r="HA42" s="13"/>
      <c r="HB42" s="13"/>
      <c r="HC42" s="13"/>
      <c r="HD42" s="13"/>
      <c r="HE42" s="13"/>
      <c r="HF42" s="13"/>
      <c r="HG42" s="13"/>
      <c r="HH42" s="13"/>
      <c r="HI42" s="13"/>
      <c r="HJ42" s="13"/>
      <c r="HK42" s="13"/>
      <c r="HL42" s="13"/>
      <c r="HM42" s="13"/>
      <c r="HN42" s="13"/>
      <c r="HO42" s="13"/>
      <c r="HP42" s="13"/>
      <c r="HQ42" s="13"/>
      <c r="HR42" s="13"/>
      <c r="HS42" s="13"/>
      <c r="HT42" s="13"/>
      <c r="HU42" s="13"/>
      <c r="HV42" s="13"/>
      <c r="HW42" s="13"/>
      <c r="HX42" s="13"/>
      <c r="HY42" s="13"/>
      <c r="HZ42" s="13"/>
      <c r="IA42" s="13"/>
      <c r="IB42" s="13"/>
      <c r="IC42" s="13"/>
      <c r="ID42" s="13"/>
      <c r="IE42" s="13"/>
      <c r="IF42" s="13"/>
      <c r="IG42" s="13"/>
      <c r="IH42" s="13"/>
      <c r="II42" s="13"/>
      <c r="IJ42" s="13"/>
      <c r="IK42" s="13"/>
      <c r="IL42" s="13"/>
      <c r="IM42" s="13"/>
      <c r="IN42" s="13"/>
      <c r="IO42" s="13"/>
      <c r="IP42" s="13"/>
      <c r="IQ42" s="13"/>
      <c r="IR42" s="13"/>
      <c r="IS42" s="13"/>
      <c r="IT42" s="13"/>
      <c r="IU42" s="13"/>
      <c r="IV42" s="13"/>
    </row>
    <row r="43" spans="1:256" ht="15.6">
      <c r="A43" s="84" t="s">
        <v>89</v>
      </c>
      <c r="B43" s="83">
        <v>189325424</v>
      </c>
      <c r="C43" s="83">
        <v>50853943</v>
      </c>
      <c r="D43" s="83">
        <v>17826363</v>
      </c>
      <c r="E43" s="83">
        <v>7498262</v>
      </c>
      <c r="F43" s="83">
        <v>10202867</v>
      </c>
      <c r="G43" s="83">
        <v>54795461</v>
      </c>
      <c r="H43" s="83">
        <v>2584520</v>
      </c>
      <c r="I43" s="84" t="s">
        <v>89</v>
      </c>
      <c r="J43" s="83">
        <v>4125651</v>
      </c>
      <c r="K43" s="83">
        <v>2567206</v>
      </c>
      <c r="L43" s="83">
        <v>1692170</v>
      </c>
      <c r="M43" s="83">
        <v>4716385</v>
      </c>
      <c r="N43" s="83">
        <v>2109553</v>
      </c>
      <c r="O43" s="83">
        <v>118171</v>
      </c>
      <c r="P43" s="83">
        <v>17603034</v>
      </c>
      <c r="Q43" s="83">
        <v>13807182</v>
      </c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  <c r="DH43" s="13"/>
      <c r="DI43" s="13"/>
      <c r="DJ43" s="13"/>
      <c r="DK43" s="13"/>
      <c r="DL43" s="13"/>
      <c r="DM43" s="13"/>
      <c r="DN43" s="13"/>
      <c r="DO43" s="13"/>
      <c r="DP43" s="13"/>
      <c r="DQ43" s="13"/>
      <c r="DR43" s="13"/>
      <c r="DS43" s="13"/>
      <c r="DT43" s="13"/>
      <c r="DU43" s="13"/>
      <c r="DV43" s="13"/>
      <c r="DW43" s="13"/>
      <c r="DX43" s="13"/>
      <c r="DY43" s="13"/>
      <c r="DZ43" s="13"/>
      <c r="EA43" s="13"/>
      <c r="EB43" s="13"/>
      <c r="EC43" s="13"/>
      <c r="ED43" s="13"/>
      <c r="EE43" s="13"/>
      <c r="EF43" s="13"/>
      <c r="EG43" s="13"/>
      <c r="EH43" s="13"/>
      <c r="EI43" s="13"/>
      <c r="EJ43" s="13"/>
      <c r="EK43" s="13"/>
      <c r="EL43" s="13"/>
      <c r="EM43" s="13"/>
      <c r="EN43" s="13"/>
      <c r="EO43" s="13"/>
      <c r="EP43" s="13"/>
      <c r="EQ43" s="13"/>
      <c r="ER43" s="13"/>
      <c r="ES43" s="13"/>
      <c r="ET43" s="13"/>
      <c r="EU43" s="13"/>
      <c r="EV43" s="13"/>
      <c r="EW43" s="13"/>
      <c r="EX43" s="13"/>
      <c r="EY43" s="13"/>
      <c r="EZ43" s="13"/>
      <c r="FA43" s="13"/>
      <c r="FB43" s="13"/>
      <c r="FC43" s="13"/>
      <c r="FD43" s="13"/>
      <c r="FE43" s="13"/>
      <c r="FF43" s="13"/>
      <c r="FG43" s="13"/>
      <c r="FH43" s="13"/>
      <c r="FI43" s="13"/>
      <c r="FJ43" s="13"/>
      <c r="FK43" s="13"/>
      <c r="FL43" s="13"/>
      <c r="FM43" s="13"/>
      <c r="FN43" s="13"/>
      <c r="FO43" s="13"/>
      <c r="FP43" s="13"/>
      <c r="FQ43" s="13"/>
      <c r="FR43" s="13"/>
      <c r="FS43" s="13"/>
      <c r="FT43" s="13"/>
      <c r="FU43" s="13"/>
      <c r="FV43" s="13"/>
      <c r="FW43" s="13"/>
      <c r="FX43" s="13"/>
      <c r="FY43" s="13"/>
      <c r="FZ43" s="13"/>
      <c r="GA43" s="13"/>
      <c r="GB43" s="13"/>
      <c r="GC43" s="13"/>
      <c r="GD43" s="13"/>
      <c r="GE43" s="13"/>
      <c r="GF43" s="13"/>
      <c r="GG43" s="13"/>
      <c r="GH43" s="13"/>
      <c r="GI43" s="13"/>
      <c r="GJ43" s="13"/>
      <c r="GK43" s="13"/>
      <c r="GL43" s="13"/>
      <c r="GM43" s="13"/>
      <c r="GN43" s="13"/>
      <c r="GO43" s="13"/>
      <c r="GP43" s="13"/>
      <c r="GQ43" s="13"/>
      <c r="GR43" s="13"/>
      <c r="GS43" s="13"/>
      <c r="GT43" s="13"/>
      <c r="GU43" s="13"/>
      <c r="GV43" s="13"/>
      <c r="GW43" s="13"/>
      <c r="GX43" s="13"/>
      <c r="GY43" s="13"/>
      <c r="GZ43" s="13"/>
      <c r="HA43" s="13"/>
      <c r="HB43" s="13"/>
      <c r="HC43" s="13"/>
      <c r="HD43" s="13"/>
      <c r="HE43" s="13"/>
      <c r="HF43" s="13"/>
      <c r="HG43" s="13"/>
      <c r="HH43" s="13"/>
      <c r="HI43" s="13"/>
      <c r="HJ43" s="13"/>
      <c r="HK43" s="13"/>
      <c r="HL43" s="13"/>
      <c r="HM43" s="13"/>
      <c r="HN43" s="13"/>
      <c r="HO43" s="13"/>
      <c r="HP43" s="13"/>
      <c r="HQ43" s="13"/>
      <c r="HR43" s="13"/>
      <c r="HS43" s="13"/>
      <c r="HT43" s="13"/>
      <c r="HU43" s="13"/>
      <c r="HV43" s="13"/>
      <c r="HW43" s="13"/>
      <c r="HX43" s="13"/>
      <c r="HY43" s="13"/>
      <c r="HZ43" s="13"/>
      <c r="IA43" s="13"/>
      <c r="IB43" s="13"/>
      <c r="IC43" s="13"/>
      <c r="ID43" s="13"/>
      <c r="IE43" s="13"/>
      <c r="IF43" s="13"/>
      <c r="IG43" s="13"/>
      <c r="IH43" s="13"/>
      <c r="II43" s="13"/>
      <c r="IJ43" s="13"/>
      <c r="IK43" s="13"/>
      <c r="IL43" s="13"/>
      <c r="IM43" s="13"/>
      <c r="IN43" s="13"/>
      <c r="IO43" s="13"/>
      <c r="IP43" s="13"/>
      <c r="IQ43" s="13"/>
      <c r="IR43" s="13"/>
      <c r="IS43" s="13"/>
      <c r="IT43" s="13"/>
      <c r="IU43" s="13"/>
      <c r="IV43" s="13"/>
    </row>
    <row r="44" spans="1:256" ht="15.6">
      <c r="A44" s="84" t="s">
        <v>90</v>
      </c>
      <c r="B44" s="83">
        <v>191931092</v>
      </c>
      <c r="C44" s="83">
        <v>50782826</v>
      </c>
      <c r="D44" s="83">
        <v>14346576</v>
      </c>
      <c r="E44" s="83">
        <v>10514947</v>
      </c>
      <c r="F44" s="83">
        <v>8860413</v>
      </c>
      <c r="G44" s="83">
        <v>57634000</v>
      </c>
      <c r="H44" s="83">
        <v>4053322</v>
      </c>
      <c r="I44" s="84" t="s">
        <v>90</v>
      </c>
      <c r="J44" s="83">
        <v>8717426</v>
      </c>
      <c r="K44" s="83">
        <v>2468614</v>
      </c>
      <c r="L44" s="83">
        <v>1640251</v>
      </c>
      <c r="M44" s="83">
        <v>4230725</v>
      </c>
      <c r="N44" s="83">
        <v>2373664</v>
      </c>
      <c r="O44" s="83">
        <v>148684</v>
      </c>
      <c r="P44" s="83">
        <v>17904147</v>
      </c>
      <c r="Q44" s="83">
        <v>13692369</v>
      </c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  <c r="DH44" s="13"/>
      <c r="DI44" s="13"/>
      <c r="DJ44" s="13"/>
      <c r="DK44" s="13"/>
      <c r="DL44" s="13"/>
      <c r="DM44" s="13"/>
      <c r="DN44" s="13"/>
      <c r="DO44" s="13"/>
      <c r="DP44" s="13"/>
      <c r="DQ44" s="13"/>
      <c r="DR44" s="13"/>
      <c r="DS44" s="13"/>
      <c r="DT44" s="13"/>
      <c r="DU44" s="13"/>
      <c r="DV44" s="13"/>
      <c r="DW44" s="13"/>
      <c r="DX44" s="13"/>
      <c r="DY44" s="13"/>
      <c r="DZ44" s="13"/>
      <c r="EA44" s="13"/>
      <c r="EB44" s="13"/>
      <c r="EC44" s="13"/>
      <c r="ED44" s="13"/>
      <c r="EE44" s="13"/>
      <c r="EF44" s="13"/>
      <c r="EG44" s="13"/>
      <c r="EH44" s="13"/>
      <c r="EI44" s="13"/>
      <c r="EJ44" s="13"/>
      <c r="EK44" s="13"/>
      <c r="EL44" s="13"/>
      <c r="EM44" s="13"/>
      <c r="EN44" s="13"/>
      <c r="EO44" s="13"/>
      <c r="EP44" s="13"/>
      <c r="EQ44" s="13"/>
      <c r="ER44" s="13"/>
      <c r="ES44" s="13"/>
      <c r="ET44" s="13"/>
      <c r="EU44" s="13"/>
      <c r="EV44" s="13"/>
      <c r="EW44" s="13"/>
      <c r="EX44" s="13"/>
      <c r="EY44" s="13"/>
      <c r="EZ44" s="13"/>
      <c r="FA44" s="13"/>
      <c r="FB44" s="13"/>
      <c r="FC44" s="13"/>
      <c r="FD44" s="13"/>
      <c r="FE44" s="13"/>
      <c r="FF44" s="13"/>
      <c r="FG44" s="13"/>
      <c r="FH44" s="13"/>
      <c r="FI44" s="13"/>
      <c r="FJ44" s="13"/>
      <c r="FK44" s="13"/>
      <c r="FL44" s="13"/>
      <c r="FM44" s="13"/>
      <c r="FN44" s="13"/>
      <c r="FO44" s="13"/>
      <c r="FP44" s="13"/>
      <c r="FQ44" s="13"/>
      <c r="FR44" s="13"/>
      <c r="FS44" s="13"/>
      <c r="FT44" s="13"/>
      <c r="FU44" s="13"/>
      <c r="FV44" s="13"/>
      <c r="FW44" s="13"/>
      <c r="FX44" s="13"/>
      <c r="FY44" s="13"/>
      <c r="FZ44" s="13"/>
      <c r="GA44" s="13"/>
      <c r="GB44" s="13"/>
      <c r="GC44" s="13"/>
      <c r="GD44" s="13"/>
      <c r="GE44" s="13"/>
      <c r="GF44" s="13"/>
      <c r="GG44" s="13"/>
      <c r="GH44" s="13"/>
      <c r="GI44" s="13"/>
      <c r="GJ44" s="13"/>
      <c r="GK44" s="13"/>
      <c r="GL44" s="13"/>
      <c r="GM44" s="13"/>
      <c r="GN44" s="13"/>
      <c r="GO44" s="13"/>
      <c r="GP44" s="13"/>
      <c r="GQ44" s="13"/>
      <c r="GR44" s="13"/>
      <c r="GS44" s="13"/>
      <c r="GT44" s="13"/>
      <c r="GU44" s="13"/>
      <c r="GV44" s="13"/>
      <c r="GW44" s="13"/>
      <c r="GX44" s="13"/>
      <c r="GY44" s="13"/>
      <c r="GZ44" s="13"/>
      <c r="HA44" s="13"/>
      <c r="HB44" s="13"/>
      <c r="HC44" s="13"/>
      <c r="HD44" s="13"/>
      <c r="HE44" s="13"/>
      <c r="HF44" s="13"/>
      <c r="HG44" s="13"/>
      <c r="HH44" s="13"/>
      <c r="HI44" s="13"/>
      <c r="HJ44" s="13"/>
      <c r="HK44" s="13"/>
      <c r="HL44" s="13"/>
      <c r="HM44" s="13"/>
      <c r="HN44" s="13"/>
      <c r="HO44" s="13"/>
      <c r="HP44" s="13"/>
      <c r="HQ44" s="13"/>
      <c r="HR44" s="13"/>
      <c r="HS44" s="13"/>
      <c r="HT44" s="13"/>
      <c r="HU44" s="13"/>
      <c r="HV44" s="13"/>
      <c r="HW44" s="13"/>
      <c r="HX44" s="13"/>
      <c r="HY44" s="13"/>
      <c r="HZ44" s="13"/>
      <c r="IA44" s="13"/>
      <c r="IB44" s="13"/>
      <c r="IC44" s="13"/>
      <c r="ID44" s="13"/>
      <c r="IE44" s="13"/>
      <c r="IF44" s="13"/>
      <c r="IG44" s="13"/>
      <c r="IH44" s="13"/>
      <c r="II44" s="13"/>
      <c r="IJ44" s="13"/>
      <c r="IK44" s="13"/>
      <c r="IL44" s="13"/>
      <c r="IM44" s="13"/>
      <c r="IN44" s="13"/>
      <c r="IO44" s="13"/>
      <c r="IP44" s="13"/>
      <c r="IQ44" s="13"/>
      <c r="IR44" s="13"/>
      <c r="IS44" s="13"/>
      <c r="IT44" s="13"/>
      <c r="IU44" s="13"/>
      <c r="IV44" s="13"/>
    </row>
    <row r="45" spans="1:256" ht="15.6">
      <c r="A45" s="84" t="s">
        <v>91</v>
      </c>
      <c r="B45" s="83">
        <v>211363669</v>
      </c>
      <c r="C45" s="83">
        <v>53857237</v>
      </c>
      <c r="D45" s="83">
        <v>17972862</v>
      </c>
      <c r="E45" s="83">
        <v>8936135</v>
      </c>
      <c r="F45" s="83">
        <v>9852797</v>
      </c>
      <c r="G45" s="83">
        <v>69527758</v>
      </c>
      <c r="H45" s="83">
        <v>3636208</v>
      </c>
      <c r="I45" s="84" t="s">
        <v>91</v>
      </c>
      <c r="J45" s="83">
        <v>9531781</v>
      </c>
      <c r="K45" s="83">
        <v>2380992</v>
      </c>
      <c r="L45" s="83">
        <v>1617765</v>
      </c>
      <c r="M45" s="83">
        <v>4571304</v>
      </c>
      <c r="N45" s="83">
        <v>2456962</v>
      </c>
      <c r="O45" s="83">
        <v>170830</v>
      </c>
      <c r="P45" s="83">
        <v>18642680</v>
      </c>
      <c r="Q45" s="83">
        <v>14214793</v>
      </c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  <c r="DH45" s="13"/>
      <c r="DI45" s="13"/>
      <c r="DJ45" s="13"/>
      <c r="DK45" s="13"/>
      <c r="DL45" s="13"/>
      <c r="DM45" s="13"/>
      <c r="DN45" s="13"/>
      <c r="DO45" s="13"/>
      <c r="DP45" s="13"/>
      <c r="DQ45" s="13"/>
      <c r="DR45" s="13"/>
      <c r="DS45" s="13"/>
      <c r="DT45" s="13"/>
      <c r="DU45" s="13"/>
      <c r="DV45" s="13"/>
      <c r="DW45" s="13"/>
      <c r="DX45" s="13"/>
      <c r="DY45" s="13"/>
      <c r="DZ45" s="13"/>
      <c r="EA45" s="13"/>
      <c r="EB45" s="13"/>
      <c r="EC45" s="13"/>
      <c r="ED45" s="13"/>
      <c r="EE45" s="13"/>
      <c r="EF45" s="13"/>
      <c r="EG45" s="13"/>
      <c r="EH45" s="13"/>
      <c r="EI45" s="13"/>
      <c r="EJ45" s="13"/>
      <c r="EK45" s="13"/>
      <c r="EL45" s="13"/>
      <c r="EM45" s="13"/>
      <c r="EN45" s="13"/>
      <c r="EO45" s="13"/>
      <c r="EP45" s="13"/>
      <c r="EQ45" s="13"/>
      <c r="ER45" s="13"/>
      <c r="ES45" s="13"/>
      <c r="ET45" s="13"/>
      <c r="EU45" s="13"/>
      <c r="EV45" s="13"/>
      <c r="EW45" s="13"/>
      <c r="EX45" s="13"/>
      <c r="EY45" s="13"/>
      <c r="EZ45" s="13"/>
      <c r="FA45" s="13"/>
      <c r="FB45" s="13"/>
      <c r="FC45" s="13"/>
      <c r="FD45" s="13"/>
      <c r="FE45" s="13"/>
      <c r="FF45" s="13"/>
      <c r="FG45" s="13"/>
      <c r="FH45" s="13"/>
      <c r="FI45" s="13"/>
      <c r="FJ45" s="13"/>
      <c r="FK45" s="13"/>
      <c r="FL45" s="13"/>
      <c r="FM45" s="13"/>
      <c r="FN45" s="13"/>
      <c r="FO45" s="13"/>
      <c r="FP45" s="13"/>
      <c r="FQ45" s="13"/>
      <c r="FR45" s="13"/>
      <c r="FS45" s="13"/>
      <c r="FT45" s="13"/>
      <c r="FU45" s="13"/>
      <c r="FV45" s="13"/>
      <c r="FW45" s="13"/>
      <c r="FX45" s="13"/>
      <c r="FY45" s="13"/>
      <c r="FZ45" s="13"/>
      <c r="GA45" s="13"/>
      <c r="GB45" s="13"/>
      <c r="GC45" s="13"/>
      <c r="GD45" s="13"/>
      <c r="GE45" s="13"/>
      <c r="GF45" s="13"/>
      <c r="GG45" s="13"/>
      <c r="GH45" s="13"/>
      <c r="GI45" s="13"/>
      <c r="GJ45" s="13"/>
      <c r="GK45" s="13"/>
      <c r="GL45" s="13"/>
      <c r="GM45" s="13"/>
      <c r="GN45" s="13"/>
      <c r="GO45" s="13"/>
      <c r="GP45" s="13"/>
      <c r="GQ45" s="13"/>
      <c r="GR45" s="13"/>
      <c r="GS45" s="13"/>
      <c r="GT45" s="13"/>
      <c r="GU45" s="13"/>
      <c r="GV45" s="13"/>
      <c r="GW45" s="13"/>
      <c r="GX45" s="13"/>
      <c r="GY45" s="13"/>
      <c r="GZ45" s="13"/>
      <c r="HA45" s="13"/>
      <c r="HB45" s="13"/>
      <c r="HC45" s="13"/>
      <c r="HD45" s="13"/>
      <c r="HE45" s="13"/>
      <c r="HF45" s="13"/>
      <c r="HG45" s="13"/>
      <c r="HH45" s="13"/>
      <c r="HI45" s="13"/>
      <c r="HJ45" s="13"/>
      <c r="HK45" s="13"/>
      <c r="HL45" s="13"/>
      <c r="HM45" s="13"/>
      <c r="HN45" s="13"/>
      <c r="HO45" s="13"/>
      <c r="HP45" s="13"/>
      <c r="HQ45" s="13"/>
      <c r="HR45" s="13"/>
      <c r="HS45" s="13"/>
      <c r="HT45" s="13"/>
      <c r="HU45" s="13"/>
      <c r="HV45" s="13"/>
      <c r="HW45" s="13"/>
      <c r="HX45" s="13"/>
      <c r="HY45" s="13"/>
      <c r="HZ45" s="13"/>
      <c r="IA45" s="13"/>
      <c r="IB45" s="13"/>
      <c r="IC45" s="13"/>
      <c r="ID45" s="13"/>
      <c r="IE45" s="13"/>
      <c r="IF45" s="13"/>
      <c r="IG45" s="13"/>
      <c r="IH45" s="13"/>
      <c r="II45" s="13"/>
      <c r="IJ45" s="13"/>
      <c r="IK45" s="13"/>
      <c r="IL45" s="13"/>
      <c r="IM45" s="13"/>
      <c r="IN45" s="13"/>
      <c r="IO45" s="13"/>
      <c r="IP45" s="13"/>
      <c r="IQ45" s="13"/>
      <c r="IR45" s="13"/>
      <c r="IS45" s="13"/>
      <c r="IT45" s="13"/>
      <c r="IU45" s="13"/>
      <c r="IV45" s="13"/>
    </row>
    <row r="46" spans="1:256" ht="15.6">
      <c r="A46" s="84" t="s">
        <v>92</v>
      </c>
      <c r="B46" s="83">
        <v>240569055</v>
      </c>
      <c r="C46" s="83">
        <v>62913140</v>
      </c>
      <c r="D46" s="83">
        <v>22196397</v>
      </c>
      <c r="E46" s="83">
        <v>10473706</v>
      </c>
      <c r="F46" s="83">
        <v>13207869</v>
      </c>
      <c r="G46" s="83">
        <v>68842958</v>
      </c>
      <c r="H46" s="83">
        <v>4458472</v>
      </c>
      <c r="I46" s="84" t="s">
        <v>92</v>
      </c>
      <c r="J46" s="83">
        <v>14745456</v>
      </c>
      <c r="K46" s="83">
        <v>2129619</v>
      </c>
      <c r="L46" s="83">
        <v>1741129</v>
      </c>
      <c r="M46" s="83">
        <v>4816256</v>
      </c>
      <c r="N46" s="83">
        <v>2884226</v>
      </c>
      <c r="O46" s="83">
        <v>146681</v>
      </c>
      <c r="P46" s="83">
        <v>23037022</v>
      </c>
      <c r="Q46" s="83">
        <v>19389012</v>
      </c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  <c r="DH46" s="13"/>
      <c r="DI46" s="13"/>
      <c r="DJ46" s="13"/>
      <c r="DK46" s="13"/>
      <c r="DL46" s="13"/>
      <c r="DM46" s="13"/>
      <c r="DN46" s="13"/>
      <c r="DO46" s="13"/>
      <c r="DP46" s="13"/>
      <c r="DQ46" s="13"/>
      <c r="DR46" s="13"/>
      <c r="DS46" s="13"/>
      <c r="DT46" s="13"/>
      <c r="DU46" s="13"/>
      <c r="DV46" s="13"/>
      <c r="DW46" s="13"/>
      <c r="DX46" s="13"/>
      <c r="DY46" s="13"/>
      <c r="DZ46" s="13"/>
      <c r="EA46" s="13"/>
      <c r="EB46" s="13"/>
      <c r="EC46" s="13"/>
      <c r="ED46" s="13"/>
      <c r="EE46" s="13"/>
      <c r="EF46" s="13"/>
      <c r="EG46" s="13"/>
      <c r="EH46" s="13"/>
      <c r="EI46" s="13"/>
      <c r="EJ46" s="13"/>
      <c r="EK46" s="13"/>
      <c r="EL46" s="13"/>
      <c r="EM46" s="13"/>
      <c r="EN46" s="13"/>
      <c r="EO46" s="13"/>
      <c r="EP46" s="13"/>
      <c r="EQ46" s="13"/>
      <c r="ER46" s="13"/>
      <c r="ES46" s="13"/>
      <c r="ET46" s="13"/>
      <c r="EU46" s="13"/>
      <c r="EV46" s="13"/>
      <c r="EW46" s="13"/>
      <c r="EX46" s="13"/>
      <c r="EY46" s="13"/>
      <c r="EZ46" s="13"/>
      <c r="FA46" s="13"/>
      <c r="FB46" s="13"/>
      <c r="FC46" s="13"/>
      <c r="FD46" s="13"/>
      <c r="FE46" s="13"/>
      <c r="FF46" s="13"/>
      <c r="FG46" s="13"/>
      <c r="FH46" s="13"/>
      <c r="FI46" s="13"/>
      <c r="FJ46" s="13"/>
      <c r="FK46" s="13"/>
      <c r="FL46" s="13"/>
      <c r="FM46" s="13"/>
      <c r="FN46" s="13"/>
      <c r="FO46" s="13"/>
      <c r="FP46" s="13"/>
      <c r="FQ46" s="13"/>
      <c r="FR46" s="13"/>
      <c r="FS46" s="13"/>
      <c r="FT46" s="13"/>
      <c r="FU46" s="13"/>
      <c r="FV46" s="13"/>
      <c r="FW46" s="13"/>
      <c r="FX46" s="13"/>
      <c r="FY46" s="13"/>
      <c r="FZ46" s="13"/>
      <c r="GA46" s="13"/>
      <c r="GB46" s="13"/>
      <c r="GC46" s="13"/>
      <c r="GD46" s="13"/>
      <c r="GE46" s="13"/>
      <c r="GF46" s="13"/>
      <c r="GG46" s="13"/>
      <c r="GH46" s="13"/>
      <c r="GI46" s="13"/>
      <c r="GJ46" s="13"/>
      <c r="GK46" s="13"/>
      <c r="GL46" s="13"/>
      <c r="GM46" s="13"/>
      <c r="GN46" s="13"/>
      <c r="GO46" s="13"/>
      <c r="GP46" s="13"/>
      <c r="GQ46" s="13"/>
      <c r="GR46" s="13"/>
      <c r="GS46" s="13"/>
      <c r="GT46" s="13"/>
      <c r="GU46" s="13"/>
      <c r="GV46" s="13"/>
      <c r="GW46" s="13"/>
      <c r="GX46" s="13"/>
      <c r="GY46" s="13"/>
      <c r="GZ46" s="13"/>
      <c r="HA46" s="13"/>
      <c r="HB46" s="13"/>
      <c r="HC46" s="13"/>
      <c r="HD46" s="13"/>
      <c r="HE46" s="13"/>
      <c r="HF46" s="13"/>
      <c r="HG46" s="13"/>
      <c r="HH46" s="13"/>
      <c r="HI46" s="13"/>
      <c r="HJ46" s="13"/>
      <c r="HK46" s="13"/>
      <c r="HL46" s="13"/>
      <c r="HM46" s="13"/>
      <c r="HN46" s="13"/>
      <c r="HO46" s="13"/>
      <c r="HP46" s="13"/>
      <c r="HQ46" s="13"/>
      <c r="HR46" s="13"/>
      <c r="HS46" s="13"/>
      <c r="HT46" s="13"/>
      <c r="HU46" s="13"/>
      <c r="HV46" s="13"/>
      <c r="HW46" s="13"/>
      <c r="HX46" s="13"/>
      <c r="HY46" s="13"/>
      <c r="HZ46" s="13"/>
      <c r="IA46" s="13"/>
      <c r="IB46" s="13"/>
      <c r="IC46" s="13"/>
      <c r="ID46" s="13"/>
      <c r="IE46" s="13"/>
      <c r="IF46" s="13"/>
      <c r="IG46" s="13"/>
      <c r="IH46" s="13"/>
      <c r="II46" s="13"/>
      <c r="IJ46" s="13"/>
      <c r="IK46" s="13"/>
      <c r="IL46" s="13"/>
      <c r="IM46" s="13"/>
      <c r="IN46" s="13"/>
      <c r="IO46" s="13"/>
      <c r="IP46" s="13"/>
      <c r="IQ46" s="13"/>
      <c r="IR46" s="13"/>
      <c r="IS46" s="13"/>
      <c r="IT46" s="13"/>
      <c r="IU46" s="13"/>
      <c r="IV46" s="13"/>
    </row>
    <row r="47" spans="1:256" ht="15.6">
      <c r="A47" s="68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  <c r="DH47" s="13"/>
      <c r="DI47" s="13"/>
      <c r="DJ47" s="13"/>
      <c r="DK47" s="13"/>
      <c r="DL47" s="13"/>
      <c r="DM47" s="13"/>
      <c r="DN47" s="13"/>
      <c r="DO47" s="13"/>
      <c r="DP47" s="13"/>
      <c r="DQ47" s="13"/>
      <c r="DR47" s="13"/>
      <c r="DS47" s="13"/>
      <c r="DT47" s="13"/>
      <c r="DU47" s="13"/>
      <c r="DV47" s="13"/>
      <c r="DW47" s="13"/>
      <c r="DX47" s="13"/>
      <c r="DY47" s="13"/>
      <c r="DZ47" s="13"/>
      <c r="EA47" s="13"/>
      <c r="EB47" s="13"/>
      <c r="EC47" s="13"/>
      <c r="ED47" s="13"/>
      <c r="EE47" s="13"/>
      <c r="EF47" s="13"/>
      <c r="EG47" s="13"/>
      <c r="EH47" s="13"/>
      <c r="EI47" s="13"/>
      <c r="EJ47" s="13"/>
      <c r="EK47" s="13"/>
      <c r="EL47" s="13"/>
      <c r="EM47" s="13"/>
      <c r="EN47" s="13"/>
      <c r="EO47" s="13"/>
      <c r="EP47" s="13"/>
      <c r="EQ47" s="13"/>
      <c r="ER47" s="13"/>
      <c r="ES47" s="13"/>
      <c r="ET47" s="13"/>
      <c r="EU47" s="13"/>
      <c r="EV47" s="13"/>
      <c r="EW47" s="13"/>
      <c r="EX47" s="13"/>
      <c r="EY47" s="13"/>
      <c r="EZ47" s="13"/>
      <c r="FA47" s="13"/>
      <c r="FB47" s="13"/>
      <c r="FC47" s="13"/>
      <c r="FD47" s="13"/>
      <c r="FE47" s="13"/>
      <c r="FF47" s="13"/>
      <c r="FG47" s="13"/>
      <c r="FH47" s="13"/>
      <c r="FI47" s="13"/>
      <c r="FJ47" s="13"/>
      <c r="FK47" s="13"/>
      <c r="FL47" s="13"/>
      <c r="FM47" s="13"/>
      <c r="FN47" s="13"/>
      <c r="FO47" s="13"/>
      <c r="FP47" s="13"/>
      <c r="FQ47" s="13"/>
      <c r="FR47" s="13"/>
      <c r="FS47" s="13"/>
      <c r="FT47" s="13"/>
      <c r="FU47" s="13"/>
      <c r="FV47" s="13"/>
      <c r="FW47" s="13"/>
      <c r="FX47" s="13"/>
      <c r="FY47" s="13"/>
      <c r="FZ47" s="13"/>
      <c r="GA47" s="13"/>
      <c r="GB47" s="13"/>
      <c r="GC47" s="13"/>
      <c r="GD47" s="13"/>
      <c r="GE47" s="13"/>
      <c r="GF47" s="13"/>
      <c r="GG47" s="13"/>
      <c r="GH47" s="13"/>
      <c r="GI47" s="13"/>
      <c r="GJ47" s="13"/>
      <c r="GK47" s="13"/>
      <c r="GL47" s="13"/>
      <c r="GM47" s="13"/>
      <c r="GN47" s="13"/>
      <c r="GO47" s="13"/>
      <c r="GP47" s="13"/>
      <c r="GQ47" s="13"/>
      <c r="GR47" s="13"/>
      <c r="GS47" s="13"/>
      <c r="GT47" s="13"/>
      <c r="GU47" s="13"/>
      <c r="GV47" s="13"/>
      <c r="GW47" s="13"/>
      <c r="GX47" s="13"/>
      <c r="GY47" s="13"/>
      <c r="GZ47" s="13"/>
      <c r="HA47" s="13"/>
      <c r="HB47" s="13"/>
      <c r="HC47" s="13"/>
      <c r="HD47" s="13"/>
      <c r="HE47" s="13"/>
      <c r="HF47" s="13"/>
      <c r="HG47" s="13"/>
      <c r="HH47" s="13"/>
      <c r="HI47" s="13"/>
      <c r="HJ47" s="13"/>
      <c r="HK47" s="13"/>
      <c r="HL47" s="13"/>
      <c r="HM47" s="13"/>
      <c r="HN47" s="13"/>
      <c r="HO47" s="13"/>
      <c r="HP47" s="13"/>
      <c r="HQ47" s="13"/>
      <c r="HR47" s="13"/>
      <c r="HS47" s="13"/>
      <c r="HT47" s="13"/>
      <c r="HU47" s="13"/>
      <c r="HV47" s="13"/>
      <c r="HW47" s="13"/>
      <c r="HX47" s="13"/>
      <c r="HY47" s="13"/>
      <c r="HZ47" s="13"/>
      <c r="IA47" s="13"/>
      <c r="IB47" s="13"/>
      <c r="IC47" s="13"/>
      <c r="ID47" s="13"/>
      <c r="IE47" s="13"/>
      <c r="IF47" s="13"/>
      <c r="IG47" s="13"/>
      <c r="IH47" s="13"/>
      <c r="II47" s="13"/>
      <c r="IJ47" s="13"/>
      <c r="IK47" s="13"/>
      <c r="IL47" s="13"/>
      <c r="IM47" s="13"/>
      <c r="IN47" s="13"/>
      <c r="IO47" s="13"/>
      <c r="IP47" s="13"/>
      <c r="IQ47" s="13"/>
      <c r="IR47" s="13"/>
      <c r="IS47" s="13"/>
      <c r="IT47" s="13"/>
      <c r="IU47" s="13"/>
      <c r="IV47" s="13"/>
    </row>
    <row r="48" spans="1:256" ht="15.6">
      <c r="A48" s="68" t="s">
        <v>128</v>
      </c>
      <c r="B48" s="82">
        <v>224006239.49492854</v>
      </c>
      <c r="C48" s="83">
        <v>56205954</v>
      </c>
      <c r="D48" s="83">
        <v>20914830</v>
      </c>
      <c r="E48" s="83">
        <v>7945850</v>
      </c>
      <c r="F48" s="83">
        <v>11177926</v>
      </c>
      <c r="G48" s="83">
        <v>73583982</v>
      </c>
      <c r="H48" s="83">
        <v>2371561</v>
      </c>
      <c r="I48" s="84" t="s">
        <v>128</v>
      </c>
      <c r="J48" s="83">
        <v>4451669</v>
      </c>
      <c r="K48" s="83">
        <v>2594451</v>
      </c>
      <c r="L48" s="83">
        <v>1785161</v>
      </c>
      <c r="M48" s="83">
        <v>5060978</v>
      </c>
      <c r="N48" s="83">
        <v>2827354</v>
      </c>
      <c r="O48" s="83">
        <v>122872</v>
      </c>
      <c r="P48" s="83">
        <v>21491662</v>
      </c>
      <c r="Q48" s="83">
        <v>17454116</v>
      </c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  <c r="DH48" s="13"/>
      <c r="DI48" s="13"/>
      <c r="DJ48" s="13"/>
      <c r="DK48" s="13"/>
      <c r="DL48" s="13"/>
      <c r="DM48" s="13"/>
      <c r="DN48" s="13"/>
      <c r="DO48" s="13"/>
      <c r="DP48" s="13"/>
      <c r="DQ48" s="13"/>
      <c r="DR48" s="13"/>
      <c r="DS48" s="13"/>
      <c r="DT48" s="13"/>
      <c r="DU48" s="13"/>
      <c r="DV48" s="13"/>
      <c r="DW48" s="13"/>
      <c r="DX48" s="13"/>
      <c r="DY48" s="13"/>
      <c r="DZ48" s="13"/>
      <c r="EA48" s="13"/>
      <c r="EB48" s="13"/>
      <c r="EC48" s="13"/>
      <c r="ED48" s="13"/>
      <c r="EE48" s="13"/>
      <c r="EF48" s="13"/>
      <c r="EG48" s="13"/>
      <c r="EH48" s="13"/>
      <c r="EI48" s="13"/>
      <c r="EJ48" s="13"/>
      <c r="EK48" s="13"/>
      <c r="EL48" s="13"/>
      <c r="EM48" s="13"/>
      <c r="EN48" s="13"/>
      <c r="EO48" s="13"/>
      <c r="EP48" s="13"/>
      <c r="EQ48" s="13"/>
      <c r="ER48" s="13"/>
      <c r="ES48" s="13"/>
      <c r="ET48" s="13"/>
      <c r="EU48" s="13"/>
      <c r="EV48" s="13"/>
      <c r="EW48" s="13"/>
      <c r="EX48" s="13"/>
      <c r="EY48" s="13"/>
      <c r="EZ48" s="13"/>
      <c r="FA48" s="13"/>
      <c r="FB48" s="13"/>
      <c r="FC48" s="13"/>
      <c r="FD48" s="13"/>
      <c r="FE48" s="13"/>
      <c r="FF48" s="13"/>
      <c r="FG48" s="13"/>
      <c r="FH48" s="13"/>
      <c r="FI48" s="13"/>
      <c r="FJ48" s="13"/>
      <c r="FK48" s="13"/>
      <c r="FL48" s="13"/>
      <c r="FM48" s="13"/>
      <c r="FN48" s="13"/>
      <c r="FO48" s="13"/>
      <c r="FP48" s="13"/>
      <c r="FQ48" s="13"/>
      <c r="FR48" s="13"/>
      <c r="FS48" s="13"/>
      <c r="FT48" s="13"/>
      <c r="FU48" s="13"/>
      <c r="FV48" s="13"/>
      <c r="FW48" s="13"/>
      <c r="FX48" s="13"/>
      <c r="FY48" s="13"/>
      <c r="FZ48" s="13"/>
      <c r="GA48" s="13"/>
      <c r="GB48" s="13"/>
      <c r="GC48" s="13"/>
      <c r="GD48" s="13"/>
      <c r="GE48" s="13"/>
      <c r="GF48" s="13"/>
      <c r="GG48" s="13"/>
      <c r="GH48" s="13"/>
      <c r="GI48" s="13"/>
      <c r="GJ48" s="13"/>
      <c r="GK48" s="13"/>
      <c r="GL48" s="13"/>
      <c r="GM48" s="13"/>
      <c r="GN48" s="13"/>
      <c r="GO48" s="13"/>
      <c r="GP48" s="13"/>
      <c r="GQ48" s="13"/>
      <c r="GR48" s="13"/>
      <c r="GS48" s="13"/>
      <c r="GT48" s="13"/>
      <c r="GU48" s="13"/>
      <c r="GV48" s="13"/>
      <c r="GW48" s="13"/>
      <c r="GX48" s="13"/>
      <c r="GY48" s="13"/>
      <c r="GZ48" s="13"/>
      <c r="HA48" s="13"/>
      <c r="HB48" s="13"/>
      <c r="HC48" s="13"/>
      <c r="HD48" s="13"/>
      <c r="HE48" s="13"/>
      <c r="HF48" s="13"/>
      <c r="HG48" s="13"/>
      <c r="HH48" s="13"/>
      <c r="HI48" s="13"/>
      <c r="HJ48" s="13"/>
      <c r="HK48" s="13"/>
      <c r="HL48" s="13"/>
      <c r="HM48" s="13"/>
      <c r="HN48" s="13"/>
      <c r="HO48" s="13"/>
      <c r="HP48" s="13"/>
      <c r="HQ48" s="13"/>
      <c r="HR48" s="13"/>
      <c r="HS48" s="13"/>
      <c r="HT48" s="13"/>
      <c r="HU48" s="13"/>
      <c r="HV48" s="13"/>
      <c r="HW48" s="13"/>
      <c r="HX48" s="13"/>
      <c r="HY48" s="13"/>
      <c r="HZ48" s="13"/>
      <c r="IA48" s="13"/>
      <c r="IB48" s="13"/>
      <c r="IC48" s="13"/>
      <c r="ID48" s="13"/>
      <c r="IE48" s="13"/>
      <c r="IF48" s="13"/>
      <c r="IG48" s="13"/>
      <c r="IH48" s="13"/>
      <c r="II48" s="13"/>
      <c r="IJ48" s="13"/>
      <c r="IK48" s="13"/>
      <c r="IL48" s="13"/>
      <c r="IM48" s="13"/>
      <c r="IN48" s="13"/>
      <c r="IO48" s="13"/>
      <c r="IP48" s="13"/>
      <c r="IQ48" s="13"/>
      <c r="IR48" s="13"/>
      <c r="IS48" s="13"/>
      <c r="IT48" s="13"/>
      <c r="IU48" s="13"/>
      <c r="IV48" s="13"/>
    </row>
    <row r="49" spans="1:256" ht="15.6">
      <c r="A49" s="68" t="s">
        <v>129</v>
      </c>
      <c r="B49" s="82">
        <v>224537502.43350995</v>
      </c>
      <c r="C49" s="83">
        <v>60363074</v>
      </c>
      <c r="D49" s="83">
        <v>16755512</v>
      </c>
      <c r="E49" s="83">
        <v>13018940</v>
      </c>
      <c r="F49" s="83">
        <v>11246499</v>
      </c>
      <c r="G49" s="83">
        <v>67762790</v>
      </c>
      <c r="H49" s="83">
        <v>3648323</v>
      </c>
      <c r="I49" s="84" t="s">
        <v>129</v>
      </c>
      <c r="J49" s="83">
        <v>9092453</v>
      </c>
      <c r="K49" s="83">
        <v>2433026</v>
      </c>
      <c r="L49" s="83">
        <v>1721638</v>
      </c>
      <c r="M49" s="83">
        <v>4405650</v>
      </c>
      <c r="N49" s="83">
        <v>2237648</v>
      </c>
      <c r="O49" s="83">
        <v>152117</v>
      </c>
      <c r="P49" s="83">
        <v>21317744.550999999</v>
      </c>
      <c r="Q49" s="83">
        <v>16838929.728</v>
      </c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  <c r="GH49" s="13"/>
      <c r="GI49" s="13"/>
      <c r="GJ49" s="13"/>
      <c r="GK49" s="13"/>
      <c r="GL49" s="13"/>
      <c r="GM49" s="13"/>
      <c r="GN49" s="13"/>
      <c r="GO49" s="13"/>
      <c r="GP49" s="13"/>
      <c r="GQ49" s="13"/>
      <c r="GR49" s="13"/>
      <c r="GS49" s="13"/>
      <c r="GT49" s="13"/>
      <c r="GU49" s="13"/>
      <c r="GV49" s="13"/>
      <c r="GW49" s="13"/>
      <c r="GX49" s="13"/>
      <c r="GY49" s="13"/>
      <c r="GZ49" s="13"/>
      <c r="HA49" s="13"/>
      <c r="HB49" s="13"/>
      <c r="HC49" s="13"/>
      <c r="HD49" s="13"/>
      <c r="HE49" s="13"/>
      <c r="HF49" s="13"/>
      <c r="HG49" s="13"/>
      <c r="HH49" s="13"/>
      <c r="HI49" s="13"/>
      <c r="HJ49" s="13"/>
      <c r="HK49" s="13"/>
      <c r="HL49" s="13"/>
      <c r="HM49" s="13"/>
      <c r="HN49" s="13"/>
      <c r="HO49" s="13"/>
      <c r="HP49" s="13"/>
      <c r="HQ49" s="13"/>
      <c r="HR49" s="13"/>
      <c r="HS49" s="13"/>
      <c r="HT49" s="13"/>
      <c r="HU49" s="13"/>
      <c r="HV49" s="13"/>
      <c r="HW49" s="13"/>
      <c r="HX49" s="13"/>
      <c r="HY49" s="13"/>
      <c r="HZ49" s="13"/>
      <c r="IA49" s="13"/>
      <c r="IB49" s="13"/>
      <c r="IC49" s="13"/>
      <c r="ID49" s="13"/>
      <c r="IE49" s="13"/>
      <c r="IF49" s="13"/>
      <c r="IG49" s="13"/>
      <c r="IH49" s="13"/>
      <c r="II49" s="13"/>
      <c r="IJ49" s="13"/>
      <c r="IK49" s="13"/>
      <c r="IL49" s="13"/>
      <c r="IM49" s="13"/>
      <c r="IN49" s="13"/>
      <c r="IO49" s="13"/>
      <c r="IP49" s="13"/>
      <c r="IQ49" s="13"/>
      <c r="IR49" s="13"/>
      <c r="IS49" s="13"/>
      <c r="IT49" s="13"/>
      <c r="IU49" s="13"/>
      <c r="IV49" s="13"/>
    </row>
    <row r="50" spans="1:256" ht="15.6">
      <c r="A50" s="84" t="s">
        <v>130</v>
      </c>
      <c r="B50" s="83">
        <v>205543485.59594083</v>
      </c>
      <c r="C50" s="83">
        <v>43430527</v>
      </c>
      <c r="D50" s="83">
        <v>17598189</v>
      </c>
      <c r="E50" s="83">
        <v>10639223</v>
      </c>
      <c r="F50" s="83">
        <v>10723745</v>
      </c>
      <c r="G50" s="83">
        <v>71163983</v>
      </c>
      <c r="H50" s="83">
        <v>3742238</v>
      </c>
      <c r="I50" s="84" t="s">
        <v>130</v>
      </c>
      <c r="J50" s="83">
        <v>7103193</v>
      </c>
      <c r="K50" s="83">
        <v>2324670</v>
      </c>
      <c r="L50" s="83">
        <v>1598270</v>
      </c>
      <c r="M50" s="83">
        <v>4099819</v>
      </c>
      <c r="N50" s="83">
        <v>2137613</v>
      </c>
      <c r="O50" s="83">
        <v>177692</v>
      </c>
      <c r="P50" s="83">
        <v>21463132.13391</v>
      </c>
      <c r="Q50" s="83">
        <v>16791553.177999999</v>
      </c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  <c r="DH50" s="13"/>
      <c r="DI50" s="13"/>
      <c r="DJ50" s="13"/>
      <c r="DK50" s="13"/>
      <c r="DL50" s="13"/>
      <c r="DM50" s="13"/>
      <c r="DN50" s="13"/>
      <c r="DO50" s="13"/>
      <c r="DP50" s="13"/>
      <c r="DQ50" s="13"/>
      <c r="DR50" s="13"/>
      <c r="DS50" s="13"/>
      <c r="DT50" s="13"/>
      <c r="DU50" s="13"/>
      <c r="DV50" s="13"/>
      <c r="DW50" s="13"/>
      <c r="DX50" s="13"/>
      <c r="DY50" s="13"/>
      <c r="DZ50" s="13"/>
      <c r="EA50" s="13"/>
      <c r="EB50" s="13"/>
      <c r="EC50" s="13"/>
      <c r="ED50" s="13"/>
      <c r="EE50" s="13"/>
      <c r="EF50" s="13"/>
      <c r="EG50" s="13"/>
      <c r="EH50" s="13"/>
      <c r="EI50" s="13"/>
      <c r="EJ50" s="13"/>
      <c r="EK50" s="13"/>
      <c r="EL50" s="13"/>
      <c r="EM50" s="13"/>
      <c r="EN50" s="13"/>
      <c r="EO50" s="13"/>
      <c r="EP50" s="13"/>
      <c r="EQ50" s="13"/>
      <c r="ER50" s="13"/>
      <c r="ES50" s="13"/>
      <c r="ET50" s="13"/>
      <c r="EU50" s="13"/>
      <c r="EV50" s="13"/>
      <c r="EW50" s="13"/>
      <c r="EX50" s="13"/>
      <c r="EY50" s="13"/>
      <c r="EZ50" s="13"/>
      <c r="FA50" s="13"/>
      <c r="FB50" s="13"/>
      <c r="FC50" s="13"/>
      <c r="FD50" s="13"/>
      <c r="FE50" s="13"/>
      <c r="FF50" s="13"/>
      <c r="FG50" s="13"/>
      <c r="FH50" s="13"/>
      <c r="FI50" s="13"/>
      <c r="FJ50" s="13"/>
      <c r="FK50" s="13"/>
      <c r="FL50" s="13"/>
      <c r="FM50" s="13"/>
      <c r="FN50" s="13"/>
      <c r="FO50" s="13"/>
      <c r="FP50" s="13"/>
      <c r="FQ50" s="13"/>
      <c r="FR50" s="13"/>
      <c r="FS50" s="13"/>
      <c r="FT50" s="13"/>
      <c r="FU50" s="13"/>
      <c r="FV50" s="13"/>
      <c r="FW50" s="13"/>
      <c r="FX50" s="13"/>
      <c r="FY50" s="13"/>
      <c r="FZ50" s="13"/>
      <c r="GA50" s="13"/>
      <c r="GB50" s="13"/>
      <c r="GC50" s="13"/>
      <c r="GD50" s="13"/>
      <c r="GE50" s="13"/>
      <c r="GF50" s="13"/>
      <c r="GG50" s="13"/>
      <c r="GH50" s="13"/>
      <c r="GI50" s="13"/>
      <c r="GJ50" s="13"/>
      <c r="GK50" s="13"/>
      <c r="GL50" s="13"/>
      <c r="GM50" s="13"/>
      <c r="GN50" s="13"/>
      <c r="GO50" s="13"/>
      <c r="GP50" s="13"/>
      <c r="GQ50" s="13"/>
      <c r="GR50" s="13"/>
      <c r="GS50" s="13"/>
      <c r="GT50" s="13"/>
      <c r="GU50" s="13"/>
      <c r="GV50" s="13"/>
      <c r="GW50" s="13"/>
      <c r="GX50" s="13"/>
      <c r="GY50" s="13"/>
      <c r="GZ50" s="13"/>
      <c r="HA50" s="13"/>
      <c r="HB50" s="13"/>
      <c r="HC50" s="13"/>
      <c r="HD50" s="13"/>
      <c r="HE50" s="13"/>
      <c r="HF50" s="13"/>
      <c r="HG50" s="13"/>
      <c r="HH50" s="13"/>
      <c r="HI50" s="13"/>
      <c r="HJ50" s="13"/>
      <c r="HK50" s="13"/>
      <c r="HL50" s="13"/>
      <c r="HM50" s="13"/>
      <c r="HN50" s="13"/>
      <c r="HO50" s="13"/>
      <c r="HP50" s="13"/>
      <c r="HQ50" s="13"/>
      <c r="HR50" s="13"/>
      <c r="HS50" s="13"/>
      <c r="HT50" s="13"/>
      <c r="HU50" s="13"/>
      <c r="HV50" s="13"/>
      <c r="HW50" s="13"/>
      <c r="HX50" s="13"/>
      <c r="HY50" s="13"/>
      <c r="HZ50" s="13"/>
      <c r="IA50" s="13"/>
      <c r="IB50" s="13"/>
      <c r="IC50" s="13"/>
      <c r="ID50" s="13"/>
      <c r="IE50" s="13"/>
      <c r="IF50" s="13"/>
      <c r="IG50" s="13"/>
      <c r="IH50" s="13"/>
      <c r="II50" s="13"/>
      <c r="IJ50" s="13"/>
      <c r="IK50" s="13"/>
      <c r="IL50" s="13"/>
      <c r="IM50" s="13"/>
      <c r="IN50" s="13"/>
      <c r="IO50" s="13"/>
      <c r="IP50" s="13"/>
      <c r="IQ50" s="13"/>
      <c r="IR50" s="13"/>
      <c r="IS50" s="13"/>
      <c r="IT50" s="13"/>
      <c r="IU50" s="13"/>
      <c r="IV50" s="13"/>
    </row>
    <row r="51" spans="1:256" ht="15.6">
      <c r="A51" s="84" t="s">
        <v>131</v>
      </c>
      <c r="B51" s="83">
        <v>241628284.53425345</v>
      </c>
      <c r="C51" s="83">
        <v>67204989</v>
      </c>
      <c r="D51" s="83">
        <v>21704485</v>
      </c>
      <c r="E51" s="83">
        <v>7557282</v>
      </c>
      <c r="F51" s="83">
        <v>13185643</v>
      </c>
      <c r="G51" s="83">
        <v>72339382</v>
      </c>
      <c r="H51" s="83">
        <v>4467300</v>
      </c>
      <c r="I51" s="84" t="s">
        <v>131</v>
      </c>
      <c r="J51" s="83">
        <v>13019534</v>
      </c>
      <c r="K51" s="83">
        <v>2146736</v>
      </c>
      <c r="L51" s="83">
        <v>1725254</v>
      </c>
      <c r="M51" s="83">
        <v>3555403</v>
      </c>
      <c r="N51" s="83">
        <v>2023438</v>
      </c>
      <c r="O51" s="83">
        <v>147568</v>
      </c>
      <c r="P51" s="83">
        <v>22904042.451000001</v>
      </c>
      <c r="Q51" s="83">
        <v>19159027.072000001</v>
      </c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  <c r="DH51" s="13"/>
      <c r="DI51" s="13"/>
      <c r="DJ51" s="13"/>
      <c r="DK51" s="13"/>
      <c r="DL51" s="13"/>
      <c r="DM51" s="13"/>
      <c r="DN51" s="13"/>
      <c r="DO51" s="13"/>
      <c r="DP51" s="13"/>
      <c r="DQ51" s="13"/>
      <c r="DR51" s="13"/>
      <c r="DS51" s="13"/>
      <c r="DT51" s="13"/>
      <c r="DU51" s="13"/>
      <c r="DV51" s="13"/>
      <c r="DW51" s="13"/>
      <c r="DX51" s="13"/>
      <c r="DY51" s="13"/>
      <c r="DZ51" s="13"/>
      <c r="EA51" s="13"/>
      <c r="EB51" s="13"/>
      <c r="EC51" s="13"/>
      <c r="ED51" s="13"/>
      <c r="EE51" s="13"/>
      <c r="EF51" s="13"/>
      <c r="EG51" s="13"/>
      <c r="EH51" s="13"/>
      <c r="EI51" s="13"/>
      <c r="EJ51" s="13"/>
      <c r="EK51" s="13"/>
      <c r="EL51" s="13"/>
      <c r="EM51" s="13"/>
      <c r="EN51" s="13"/>
      <c r="EO51" s="13"/>
      <c r="EP51" s="13"/>
      <c r="EQ51" s="13"/>
      <c r="ER51" s="13"/>
      <c r="ES51" s="13"/>
      <c r="ET51" s="13"/>
      <c r="EU51" s="13"/>
      <c r="EV51" s="13"/>
      <c r="EW51" s="13"/>
      <c r="EX51" s="13"/>
      <c r="EY51" s="13"/>
      <c r="EZ51" s="13"/>
      <c r="FA51" s="13"/>
      <c r="FB51" s="13"/>
      <c r="FC51" s="13"/>
      <c r="FD51" s="13"/>
      <c r="FE51" s="13"/>
      <c r="FF51" s="13"/>
      <c r="FG51" s="13"/>
      <c r="FH51" s="13"/>
      <c r="FI51" s="13"/>
      <c r="FJ51" s="13"/>
      <c r="FK51" s="13"/>
      <c r="FL51" s="13"/>
      <c r="FM51" s="13"/>
      <c r="FN51" s="13"/>
      <c r="FO51" s="13"/>
      <c r="FP51" s="13"/>
      <c r="FQ51" s="13"/>
      <c r="FR51" s="13"/>
      <c r="FS51" s="13"/>
      <c r="FT51" s="13"/>
      <c r="FU51" s="13"/>
      <c r="FV51" s="13"/>
      <c r="FW51" s="13"/>
      <c r="FX51" s="13"/>
      <c r="FY51" s="13"/>
      <c r="FZ51" s="13"/>
      <c r="GA51" s="13"/>
      <c r="GB51" s="13"/>
      <c r="GC51" s="13"/>
      <c r="GD51" s="13"/>
      <c r="GE51" s="13"/>
      <c r="GF51" s="13"/>
      <c r="GG51" s="13"/>
      <c r="GH51" s="13"/>
      <c r="GI51" s="13"/>
      <c r="GJ51" s="13"/>
      <c r="GK51" s="13"/>
      <c r="GL51" s="13"/>
      <c r="GM51" s="13"/>
      <c r="GN51" s="13"/>
      <c r="GO51" s="13"/>
      <c r="GP51" s="13"/>
      <c r="GQ51" s="13"/>
      <c r="GR51" s="13"/>
      <c r="GS51" s="13"/>
      <c r="GT51" s="13"/>
      <c r="GU51" s="13"/>
      <c r="GV51" s="13"/>
      <c r="GW51" s="13"/>
      <c r="GX51" s="13"/>
      <c r="GY51" s="13"/>
      <c r="GZ51" s="13"/>
      <c r="HA51" s="13"/>
      <c r="HB51" s="13"/>
      <c r="HC51" s="13"/>
      <c r="HD51" s="13"/>
      <c r="HE51" s="13"/>
      <c r="HF51" s="13"/>
      <c r="HG51" s="13"/>
      <c r="HH51" s="13"/>
      <c r="HI51" s="13"/>
      <c r="HJ51" s="13"/>
      <c r="HK51" s="13"/>
      <c r="HL51" s="13"/>
      <c r="HM51" s="13"/>
      <c r="HN51" s="13"/>
      <c r="HO51" s="13"/>
      <c r="HP51" s="13"/>
      <c r="HQ51" s="13"/>
      <c r="HR51" s="13"/>
      <c r="HS51" s="13"/>
      <c r="HT51" s="13"/>
      <c r="HU51" s="13"/>
      <c r="HV51" s="13"/>
      <c r="HW51" s="13"/>
      <c r="HX51" s="13"/>
      <c r="HY51" s="13"/>
      <c r="HZ51" s="13"/>
      <c r="IA51" s="13"/>
      <c r="IB51" s="13"/>
      <c r="IC51" s="13"/>
      <c r="ID51" s="13"/>
      <c r="IE51" s="13"/>
      <c r="IF51" s="13"/>
      <c r="IG51" s="13"/>
      <c r="IH51" s="13"/>
      <c r="II51" s="13"/>
      <c r="IJ51" s="13"/>
      <c r="IK51" s="13"/>
      <c r="IL51" s="13"/>
      <c r="IM51" s="13"/>
      <c r="IN51" s="13"/>
      <c r="IO51" s="13"/>
      <c r="IP51" s="13"/>
      <c r="IQ51" s="13"/>
      <c r="IR51" s="13"/>
      <c r="IS51" s="13"/>
      <c r="IT51" s="13"/>
      <c r="IU51" s="13"/>
      <c r="IV51" s="13"/>
    </row>
    <row r="52" spans="1:256" ht="15.6">
      <c r="A52" s="68"/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  <c r="DH52" s="13"/>
      <c r="DI52" s="13"/>
      <c r="DJ52" s="13"/>
      <c r="DK52" s="13"/>
      <c r="DL52" s="13"/>
      <c r="DM52" s="13"/>
      <c r="DN52" s="13"/>
      <c r="DO52" s="13"/>
      <c r="DP52" s="13"/>
      <c r="DQ52" s="13"/>
      <c r="DR52" s="13"/>
      <c r="DS52" s="13"/>
      <c r="DT52" s="13"/>
      <c r="DU52" s="13"/>
      <c r="DV52" s="13"/>
      <c r="DW52" s="13"/>
      <c r="DX52" s="13"/>
      <c r="DY52" s="13"/>
      <c r="DZ52" s="13"/>
      <c r="EA52" s="13"/>
      <c r="EB52" s="13"/>
      <c r="EC52" s="13"/>
      <c r="ED52" s="13"/>
      <c r="EE52" s="13"/>
      <c r="EF52" s="13"/>
      <c r="EG52" s="13"/>
      <c r="EH52" s="13"/>
      <c r="EI52" s="13"/>
      <c r="EJ52" s="13"/>
      <c r="EK52" s="13"/>
      <c r="EL52" s="13"/>
      <c r="EM52" s="13"/>
      <c r="EN52" s="13"/>
      <c r="EO52" s="13"/>
      <c r="EP52" s="13"/>
      <c r="EQ52" s="13"/>
      <c r="ER52" s="13"/>
      <c r="ES52" s="13"/>
      <c r="ET52" s="13"/>
      <c r="EU52" s="13"/>
      <c r="EV52" s="13"/>
      <c r="EW52" s="13"/>
      <c r="EX52" s="13"/>
      <c r="EY52" s="13"/>
      <c r="EZ52" s="13"/>
      <c r="FA52" s="13"/>
      <c r="FB52" s="13"/>
      <c r="FC52" s="13"/>
      <c r="FD52" s="13"/>
      <c r="FE52" s="13"/>
      <c r="FF52" s="13"/>
      <c r="FG52" s="13"/>
      <c r="FH52" s="13"/>
      <c r="FI52" s="13"/>
      <c r="FJ52" s="13"/>
      <c r="FK52" s="13"/>
      <c r="FL52" s="13"/>
      <c r="FM52" s="13"/>
      <c r="FN52" s="13"/>
      <c r="FO52" s="13"/>
      <c r="FP52" s="13"/>
      <c r="FQ52" s="13"/>
      <c r="FR52" s="13"/>
      <c r="FS52" s="13"/>
      <c r="FT52" s="13"/>
      <c r="FU52" s="13"/>
      <c r="FV52" s="13"/>
      <c r="FW52" s="13"/>
      <c r="FX52" s="13"/>
      <c r="FY52" s="13"/>
      <c r="FZ52" s="13"/>
      <c r="GA52" s="13"/>
      <c r="GB52" s="13"/>
      <c r="GC52" s="13"/>
      <c r="GD52" s="13"/>
      <c r="GE52" s="13"/>
      <c r="GF52" s="13"/>
      <c r="GG52" s="13"/>
      <c r="GH52" s="13"/>
      <c r="GI52" s="13"/>
      <c r="GJ52" s="13"/>
      <c r="GK52" s="13"/>
      <c r="GL52" s="13"/>
      <c r="GM52" s="13"/>
      <c r="GN52" s="13"/>
      <c r="GO52" s="13"/>
      <c r="GP52" s="13"/>
      <c r="GQ52" s="13"/>
      <c r="GR52" s="13"/>
      <c r="GS52" s="13"/>
      <c r="GT52" s="13"/>
      <c r="GU52" s="13"/>
      <c r="GV52" s="13"/>
      <c r="GW52" s="13"/>
      <c r="GX52" s="13"/>
      <c r="GY52" s="13"/>
      <c r="GZ52" s="13"/>
      <c r="HA52" s="13"/>
      <c r="HB52" s="13"/>
      <c r="HC52" s="13"/>
      <c r="HD52" s="13"/>
      <c r="HE52" s="13"/>
      <c r="HF52" s="13"/>
      <c r="HG52" s="13"/>
      <c r="HH52" s="13"/>
      <c r="HI52" s="13"/>
      <c r="HJ52" s="13"/>
      <c r="HK52" s="13"/>
      <c r="HL52" s="13"/>
      <c r="HM52" s="13"/>
      <c r="HN52" s="13"/>
      <c r="HO52" s="13"/>
      <c r="HP52" s="13"/>
      <c r="HQ52" s="13"/>
      <c r="HR52" s="13"/>
      <c r="HS52" s="13"/>
      <c r="HT52" s="13"/>
      <c r="HU52" s="13"/>
      <c r="HV52" s="13"/>
      <c r="HW52" s="13"/>
      <c r="HX52" s="13"/>
      <c r="HY52" s="13"/>
      <c r="HZ52" s="13"/>
      <c r="IA52" s="13"/>
      <c r="IB52" s="13"/>
      <c r="IC52" s="13"/>
      <c r="ID52" s="13"/>
      <c r="IE52" s="13"/>
      <c r="IF52" s="13"/>
      <c r="IG52" s="13"/>
      <c r="IH52" s="13"/>
      <c r="II52" s="13"/>
      <c r="IJ52" s="13"/>
      <c r="IK52" s="13"/>
      <c r="IL52" s="13"/>
      <c r="IM52" s="13"/>
      <c r="IN52" s="13"/>
      <c r="IO52" s="13"/>
      <c r="IP52" s="13"/>
      <c r="IQ52" s="13"/>
      <c r="IR52" s="13"/>
      <c r="IS52" s="13"/>
      <c r="IT52" s="13"/>
      <c r="IU52" s="13"/>
      <c r="IV52" s="13"/>
    </row>
    <row r="53" spans="1:256" ht="15.6">
      <c r="A53" s="84">
        <v>2021</v>
      </c>
      <c r="B53" s="497"/>
      <c r="C53" s="83"/>
      <c r="D53" s="83"/>
      <c r="E53" s="83"/>
      <c r="F53" s="83"/>
      <c r="G53" s="83"/>
      <c r="H53" s="83"/>
      <c r="I53" s="84">
        <v>2021</v>
      </c>
      <c r="J53" s="83"/>
      <c r="K53" s="83"/>
      <c r="L53" s="83"/>
      <c r="M53" s="83"/>
      <c r="N53" s="83"/>
      <c r="O53" s="83"/>
      <c r="P53" s="90"/>
      <c r="Q53" s="90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  <c r="DH53" s="13"/>
      <c r="DI53" s="13"/>
      <c r="DJ53" s="13"/>
      <c r="DK53" s="13"/>
      <c r="DL53" s="13"/>
      <c r="DM53" s="13"/>
      <c r="DN53" s="13"/>
      <c r="DO53" s="13"/>
      <c r="DP53" s="13"/>
      <c r="DQ53" s="13"/>
      <c r="DR53" s="13"/>
      <c r="DS53" s="13"/>
      <c r="DT53" s="13"/>
      <c r="DU53" s="13"/>
      <c r="DV53" s="13"/>
      <c r="DW53" s="13"/>
      <c r="DX53" s="13"/>
      <c r="DY53" s="13"/>
      <c r="DZ53" s="13"/>
      <c r="EA53" s="13"/>
      <c r="EB53" s="13"/>
      <c r="EC53" s="13"/>
      <c r="ED53" s="13"/>
      <c r="EE53" s="13"/>
      <c r="EF53" s="13"/>
      <c r="EG53" s="13"/>
      <c r="EH53" s="13"/>
      <c r="EI53" s="13"/>
      <c r="EJ53" s="13"/>
      <c r="EK53" s="13"/>
      <c r="EL53" s="13"/>
      <c r="EM53" s="13"/>
      <c r="EN53" s="13"/>
      <c r="EO53" s="13"/>
      <c r="EP53" s="13"/>
      <c r="EQ53" s="13"/>
      <c r="ER53" s="13"/>
      <c r="ES53" s="13"/>
      <c r="ET53" s="13"/>
      <c r="EU53" s="13"/>
      <c r="EV53" s="13"/>
      <c r="EW53" s="13"/>
      <c r="EX53" s="13"/>
      <c r="EY53" s="13"/>
      <c r="EZ53" s="13"/>
      <c r="FA53" s="13"/>
      <c r="FB53" s="13"/>
      <c r="FC53" s="13"/>
      <c r="FD53" s="13"/>
      <c r="FE53" s="13"/>
      <c r="FF53" s="13"/>
      <c r="FG53" s="13"/>
      <c r="FH53" s="13"/>
      <c r="FI53" s="13"/>
      <c r="FJ53" s="13"/>
      <c r="FK53" s="13"/>
      <c r="FL53" s="13"/>
      <c r="FM53" s="13"/>
      <c r="FN53" s="13"/>
      <c r="FO53" s="13"/>
      <c r="FP53" s="13"/>
      <c r="FQ53" s="13"/>
      <c r="FR53" s="13"/>
      <c r="FS53" s="13"/>
      <c r="FT53" s="13"/>
      <c r="FU53" s="13"/>
      <c r="FV53" s="13"/>
      <c r="FW53" s="13"/>
      <c r="FX53" s="13"/>
      <c r="FY53" s="13"/>
      <c r="FZ53" s="13"/>
      <c r="GA53" s="13"/>
      <c r="GB53" s="13"/>
      <c r="GC53" s="13"/>
      <c r="GD53" s="13"/>
      <c r="GE53" s="13"/>
      <c r="GF53" s="13"/>
      <c r="GG53" s="13"/>
      <c r="GH53" s="13"/>
      <c r="GI53" s="13"/>
      <c r="GJ53" s="13"/>
      <c r="GK53" s="13"/>
      <c r="GL53" s="13"/>
      <c r="GM53" s="13"/>
      <c r="GN53" s="13"/>
      <c r="GO53" s="13"/>
      <c r="GP53" s="13"/>
      <c r="GQ53" s="13"/>
      <c r="GR53" s="13"/>
      <c r="GS53" s="13"/>
      <c r="GT53" s="13"/>
      <c r="GU53" s="13"/>
      <c r="GV53" s="13"/>
      <c r="GW53" s="13"/>
      <c r="GX53" s="13"/>
      <c r="GY53" s="13"/>
      <c r="GZ53" s="13"/>
      <c r="HA53" s="13"/>
      <c r="HB53" s="13"/>
      <c r="HC53" s="13"/>
      <c r="HD53" s="13"/>
      <c r="HE53" s="13"/>
      <c r="HF53" s="13"/>
      <c r="HG53" s="13"/>
      <c r="HH53" s="13"/>
      <c r="HI53" s="13"/>
      <c r="HJ53" s="13"/>
      <c r="HK53" s="13"/>
      <c r="HL53" s="13"/>
      <c r="HM53" s="13"/>
      <c r="HN53" s="13"/>
      <c r="HO53" s="13"/>
      <c r="HP53" s="13"/>
      <c r="HQ53" s="13"/>
      <c r="HR53" s="13"/>
      <c r="HS53" s="13"/>
      <c r="HT53" s="13"/>
      <c r="HU53" s="13"/>
      <c r="HV53" s="13"/>
      <c r="HW53" s="13"/>
      <c r="HX53" s="13"/>
      <c r="HY53" s="13"/>
      <c r="HZ53" s="13"/>
      <c r="IA53" s="13"/>
      <c r="IB53" s="13"/>
      <c r="IC53" s="13"/>
      <c r="ID53" s="13"/>
      <c r="IE53" s="13"/>
      <c r="IF53" s="13"/>
      <c r="IG53" s="13"/>
      <c r="IH53" s="13"/>
      <c r="II53" s="13"/>
      <c r="IJ53" s="13"/>
      <c r="IK53" s="13"/>
      <c r="IL53" s="13"/>
      <c r="IM53" s="13"/>
      <c r="IN53" s="13"/>
      <c r="IO53" s="13"/>
      <c r="IP53" s="13"/>
      <c r="IQ53" s="13"/>
      <c r="IR53" s="13"/>
      <c r="IS53" s="13"/>
      <c r="IT53" s="13"/>
      <c r="IU53" s="13"/>
      <c r="IV53" s="13"/>
    </row>
    <row r="54" spans="1:256" ht="15.6">
      <c r="A54" s="84"/>
      <c r="B54" s="57"/>
      <c r="C54" s="83"/>
      <c r="D54" s="83"/>
      <c r="E54" s="83"/>
      <c r="F54" s="83"/>
      <c r="G54" s="83"/>
      <c r="H54" s="83"/>
      <c r="I54" s="84"/>
      <c r="J54" s="83"/>
      <c r="K54" s="83"/>
      <c r="L54" s="83"/>
      <c r="M54" s="83"/>
      <c r="N54" s="83"/>
      <c r="O54" s="83"/>
      <c r="P54" s="90"/>
      <c r="Q54" s="90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  <c r="GH54" s="13"/>
      <c r="GI54" s="13"/>
      <c r="GJ54" s="13"/>
      <c r="GK54" s="13"/>
      <c r="GL54" s="13"/>
      <c r="GM54" s="13"/>
      <c r="GN54" s="13"/>
      <c r="GO54" s="13"/>
      <c r="GP54" s="13"/>
      <c r="GQ54" s="13"/>
      <c r="GR54" s="13"/>
      <c r="GS54" s="13"/>
      <c r="GT54" s="13"/>
      <c r="GU54" s="13"/>
      <c r="GV54" s="13"/>
      <c r="GW54" s="13"/>
      <c r="GX54" s="13"/>
      <c r="GY54" s="13"/>
      <c r="GZ54" s="13"/>
      <c r="HA54" s="13"/>
      <c r="HB54" s="13"/>
      <c r="HC54" s="13"/>
      <c r="HD54" s="13"/>
      <c r="HE54" s="13"/>
      <c r="HF54" s="13"/>
      <c r="HG54" s="13"/>
      <c r="HH54" s="13"/>
      <c r="HI54" s="13"/>
      <c r="HJ54" s="13"/>
      <c r="HK54" s="13"/>
      <c r="HL54" s="13"/>
      <c r="HM54" s="13"/>
      <c r="HN54" s="13"/>
      <c r="HO54" s="13"/>
      <c r="HP54" s="13"/>
      <c r="HQ54" s="13"/>
      <c r="HR54" s="13"/>
      <c r="HS54" s="13"/>
      <c r="HT54" s="13"/>
      <c r="HU54" s="13"/>
      <c r="HV54" s="13"/>
      <c r="HW54" s="13"/>
      <c r="HX54" s="13"/>
      <c r="HY54" s="13"/>
      <c r="HZ54" s="13"/>
      <c r="IA54" s="13"/>
      <c r="IB54" s="13"/>
      <c r="IC54" s="13"/>
      <c r="ID54" s="13"/>
      <c r="IE54" s="13"/>
      <c r="IF54" s="13"/>
      <c r="IG54" s="13"/>
      <c r="IH54" s="13"/>
      <c r="II54" s="13"/>
      <c r="IJ54" s="13"/>
      <c r="IK54" s="13"/>
      <c r="IL54" s="13"/>
      <c r="IM54" s="13"/>
      <c r="IN54" s="13"/>
      <c r="IO54" s="13"/>
      <c r="IP54" s="13"/>
      <c r="IQ54" s="13"/>
      <c r="IR54" s="13"/>
      <c r="IS54" s="13"/>
      <c r="IT54" s="13"/>
      <c r="IU54" s="13"/>
      <c r="IV54" s="13"/>
    </row>
    <row r="55" spans="1:256" ht="15.6">
      <c r="A55" s="84" t="s">
        <v>93</v>
      </c>
      <c r="B55" s="57" t="s">
        <v>60</v>
      </c>
      <c r="C55" s="83">
        <v>18028799</v>
      </c>
      <c r="D55" s="83">
        <v>1615746</v>
      </c>
      <c r="E55" s="83">
        <v>2614787</v>
      </c>
      <c r="F55" s="83">
        <v>1518843</v>
      </c>
      <c r="G55" s="83">
        <v>15894671</v>
      </c>
      <c r="H55" s="83">
        <v>597577</v>
      </c>
      <c r="I55" s="84" t="s">
        <v>93</v>
      </c>
      <c r="J55" s="83">
        <v>331655</v>
      </c>
      <c r="K55" s="83">
        <v>863620</v>
      </c>
      <c r="L55" s="83">
        <v>585256</v>
      </c>
      <c r="M55" s="83">
        <v>1431318</v>
      </c>
      <c r="N55" s="83">
        <v>623631</v>
      </c>
      <c r="O55" s="83">
        <v>39118</v>
      </c>
      <c r="P55" s="90" t="s">
        <v>60</v>
      </c>
      <c r="Q55" s="90" t="s">
        <v>60</v>
      </c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  <c r="DH55" s="13"/>
      <c r="DI55" s="13"/>
      <c r="DJ55" s="13"/>
      <c r="DK55" s="13"/>
      <c r="DL55" s="13"/>
      <c r="DM55" s="13"/>
      <c r="DN55" s="13"/>
      <c r="DO55" s="13"/>
      <c r="DP55" s="13"/>
      <c r="DQ55" s="13"/>
      <c r="DR55" s="13"/>
      <c r="DS55" s="13"/>
      <c r="DT55" s="13"/>
      <c r="DU55" s="13"/>
      <c r="DV55" s="13"/>
      <c r="DW55" s="13"/>
      <c r="DX55" s="13"/>
      <c r="DY55" s="13"/>
      <c r="DZ55" s="13"/>
      <c r="EA55" s="13"/>
      <c r="EB55" s="13"/>
      <c r="EC55" s="13"/>
      <c r="ED55" s="13"/>
      <c r="EE55" s="13"/>
      <c r="EF55" s="13"/>
      <c r="EG55" s="13"/>
      <c r="EH55" s="13"/>
      <c r="EI55" s="13"/>
      <c r="EJ55" s="13"/>
      <c r="EK55" s="13"/>
      <c r="EL55" s="13"/>
      <c r="EM55" s="13"/>
      <c r="EN55" s="13"/>
      <c r="EO55" s="13"/>
      <c r="EP55" s="13"/>
      <c r="EQ55" s="13"/>
      <c r="ER55" s="13"/>
      <c r="ES55" s="13"/>
      <c r="ET55" s="13"/>
      <c r="EU55" s="13"/>
      <c r="EV55" s="13"/>
      <c r="EW55" s="13"/>
      <c r="EX55" s="13"/>
      <c r="EY55" s="13"/>
      <c r="EZ55" s="13"/>
      <c r="FA55" s="13"/>
      <c r="FB55" s="13"/>
      <c r="FC55" s="13"/>
      <c r="FD55" s="13"/>
      <c r="FE55" s="13"/>
      <c r="FF55" s="13"/>
      <c r="FG55" s="13"/>
      <c r="FH55" s="13"/>
      <c r="FI55" s="13"/>
      <c r="FJ55" s="13"/>
      <c r="FK55" s="13"/>
      <c r="FL55" s="13"/>
      <c r="FM55" s="13"/>
      <c r="FN55" s="13"/>
      <c r="FO55" s="13"/>
      <c r="FP55" s="13"/>
      <c r="FQ55" s="13"/>
      <c r="FR55" s="13"/>
      <c r="FS55" s="13"/>
      <c r="FT55" s="13"/>
      <c r="FU55" s="13"/>
      <c r="FV55" s="13"/>
      <c r="FW55" s="13"/>
      <c r="FX55" s="13"/>
      <c r="FY55" s="13"/>
      <c r="FZ55" s="13"/>
      <c r="GA55" s="13"/>
      <c r="GB55" s="13"/>
      <c r="GC55" s="13"/>
      <c r="GD55" s="13"/>
      <c r="GE55" s="13"/>
      <c r="GF55" s="13"/>
      <c r="GG55" s="13"/>
      <c r="GH55" s="13"/>
      <c r="GI55" s="13"/>
      <c r="GJ55" s="13"/>
      <c r="GK55" s="13"/>
      <c r="GL55" s="13"/>
      <c r="GM55" s="13"/>
      <c r="GN55" s="13"/>
      <c r="GO55" s="13"/>
      <c r="GP55" s="13"/>
      <c r="GQ55" s="13"/>
      <c r="GR55" s="13"/>
      <c r="GS55" s="13"/>
      <c r="GT55" s="13"/>
      <c r="GU55" s="13"/>
      <c r="GV55" s="13"/>
      <c r="GW55" s="13"/>
      <c r="GX55" s="13"/>
      <c r="GY55" s="13"/>
      <c r="GZ55" s="13"/>
      <c r="HA55" s="13"/>
      <c r="HB55" s="13"/>
      <c r="HC55" s="13"/>
      <c r="HD55" s="13"/>
      <c r="HE55" s="13"/>
      <c r="HF55" s="13"/>
      <c r="HG55" s="13"/>
      <c r="HH55" s="13"/>
      <c r="HI55" s="13"/>
      <c r="HJ55" s="13"/>
      <c r="HK55" s="13"/>
      <c r="HL55" s="13"/>
      <c r="HM55" s="13"/>
      <c r="HN55" s="13"/>
      <c r="HO55" s="13"/>
      <c r="HP55" s="13"/>
      <c r="HQ55" s="13"/>
      <c r="HR55" s="13"/>
      <c r="HS55" s="13"/>
      <c r="HT55" s="13"/>
      <c r="HU55" s="13"/>
      <c r="HV55" s="13"/>
      <c r="HW55" s="13"/>
      <c r="HX55" s="13"/>
      <c r="HY55" s="13"/>
      <c r="HZ55" s="13"/>
      <c r="IA55" s="13"/>
      <c r="IB55" s="13"/>
      <c r="IC55" s="13"/>
      <c r="ID55" s="13"/>
      <c r="IE55" s="13"/>
      <c r="IF55" s="13"/>
      <c r="IG55" s="13"/>
      <c r="IH55" s="13"/>
      <c r="II55" s="13"/>
      <c r="IJ55" s="13"/>
      <c r="IK55" s="13"/>
      <c r="IL55" s="13"/>
      <c r="IM55" s="13"/>
      <c r="IN55" s="13"/>
      <c r="IO55" s="13"/>
      <c r="IP55" s="13"/>
      <c r="IQ55" s="13"/>
      <c r="IR55" s="13"/>
      <c r="IS55" s="13"/>
      <c r="IT55" s="13"/>
      <c r="IU55" s="13"/>
      <c r="IV55" s="13"/>
    </row>
    <row r="56" spans="1:256" ht="15.6">
      <c r="A56" s="84" t="s">
        <v>94</v>
      </c>
      <c r="B56" s="57" t="s">
        <v>60</v>
      </c>
      <c r="C56" s="83">
        <v>16873969</v>
      </c>
      <c r="D56" s="83">
        <v>767818</v>
      </c>
      <c r="E56" s="83">
        <v>2113295</v>
      </c>
      <c r="F56" s="83">
        <v>1103345</v>
      </c>
      <c r="G56" s="83">
        <v>21285228</v>
      </c>
      <c r="H56" s="83">
        <v>865545</v>
      </c>
      <c r="I56" s="84" t="s">
        <v>94</v>
      </c>
      <c r="J56" s="83">
        <v>1508361</v>
      </c>
      <c r="K56" s="83">
        <v>807724</v>
      </c>
      <c r="L56" s="83">
        <v>412196</v>
      </c>
      <c r="M56" s="83">
        <v>1526262</v>
      </c>
      <c r="N56" s="83">
        <v>664380</v>
      </c>
      <c r="O56" s="83">
        <v>43967</v>
      </c>
      <c r="P56" s="90" t="s">
        <v>60</v>
      </c>
      <c r="Q56" s="90" t="s">
        <v>60</v>
      </c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  <c r="HR56" s="13"/>
      <c r="HS56" s="13"/>
      <c r="HT56" s="13"/>
      <c r="HU56" s="13"/>
      <c r="HV56" s="13"/>
      <c r="HW56" s="13"/>
      <c r="HX56" s="13"/>
      <c r="HY56" s="13"/>
      <c r="HZ56" s="13"/>
      <c r="IA56" s="13"/>
      <c r="IB56" s="13"/>
      <c r="IC56" s="13"/>
      <c r="ID56" s="13"/>
      <c r="IE56" s="13"/>
      <c r="IF56" s="13"/>
      <c r="IG56" s="13"/>
      <c r="IH56" s="13"/>
      <c r="II56" s="13"/>
      <c r="IJ56" s="13"/>
      <c r="IK56" s="13"/>
      <c r="IL56" s="13"/>
      <c r="IM56" s="13"/>
      <c r="IN56" s="13"/>
      <c r="IO56" s="13"/>
      <c r="IP56" s="13"/>
      <c r="IQ56" s="13"/>
      <c r="IR56" s="13"/>
      <c r="IS56" s="13"/>
      <c r="IT56" s="13"/>
      <c r="IU56" s="13"/>
      <c r="IV56" s="13"/>
    </row>
    <row r="57" spans="1:256" ht="15.6">
      <c r="A57" s="84" t="s">
        <v>95</v>
      </c>
      <c r="B57" s="57" t="s">
        <v>60</v>
      </c>
      <c r="C57" s="83">
        <v>15951175</v>
      </c>
      <c r="D57" s="83">
        <v>15442798</v>
      </c>
      <c r="E57" s="83">
        <v>2770180</v>
      </c>
      <c r="F57" s="83">
        <v>7580680</v>
      </c>
      <c r="G57" s="83">
        <v>17615561</v>
      </c>
      <c r="H57" s="83">
        <v>1121398</v>
      </c>
      <c r="I57" s="84" t="s">
        <v>95</v>
      </c>
      <c r="J57" s="83">
        <v>2285634</v>
      </c>
      <c r="K57" s="83">
        <v>895861</v>
      </c>
      <c r="L57" s="83">
        <v>694718</v>
      </c>
      <c r="M57" s="83">
        <v>1758806</v>
      </c>
      <c r="N57" s="83">
        <v>821542</v>
      </c>
      <c r="O57" s="83">
        <v>35086</v>
      </c>
      <c r="P57" s="90" t="s">
        <v>60</v>
      </c>
      <c r="Q57" s="90" t="s">
        <v>60</v>
      </c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  <c r="HR57" s="13"/>
      <c r="HS57" s="13"/>
      <c r="HT57" s="13"/>
      <c r="HU57" s="13"/>
      <c r="HV57" s="13"/>
      <c r="HW57" s="13"/>
      <c r="HX57" s="13"/>
      <c r="HY57" s="13"/>
      <c r="HZ57" s="13"/>
      <c r="IA57" s="13"/>
      <c r="IB57" s="13"/>
      <c r="IC57" s="13"/>
      <c r="ID57" s="13"/>
      <c r="IE57" s="13"/>
      <c r="IF57" s="13"/>
      <c r="IG57" s="13"/>
      <c r="IH57" s="13"/>
      <c r="II57" s="13"/>
      <c r="IJ57" s="13"/>
      <c r="IK57" s="13"/>
      <c r="IL57" s="13"/>
      <c r="IM57" s="13"/>
      <c r="IN57" s="13"/>
      <c r="IO57" s="13"/>
      <c r="IP57" s="13"/>
      <c r="IQ57" s="13"/>
      <c r="IR57" s="13"/>
      <c r="IS57" s="13"/>
      <c r="IT57" s="13"/>
      <c r="IU57" s="13"/>
      <c r="IV57" s="13"/>
    </row>
    <row r="58" spans="1:256" ht="15.6">
      <c r="A58" s="84" t="s">
        <v>96</v>
      </c>
      <c r="B58" s="57" t="s">
        <v>60</v>
      </c>
      <c r="C58" s="83">
        <v>18438942</v>
      </c>
      <c r="D58" s="83">
        <v>317735</v>
      </c>
      <c r="E58" s="83">
        <v>2149674</v>
      </c>
      <c r="F58" s="83">
        <v>1249913</v>
      </c>
      <c r="G58" s="83">
        <v>18315880</v>
      </c>
      <c r="H58" s="83">
        <v>1466310</v>
      </c>
      <c r="I58" s="84" t="s">
        <v>96</v>
      </c>
      <c r="J58" s="83">
        <v>2424077</v>
      </c>
      <c r="K58" s="83">
        <v>818920</v>
      </c>
      <c r="L58" s="83">
        <v>578116</v>
      </c>
      <c r="M58" s="83">
        <v>1402956</v>
      </c>
      <c r="N58" s="83">
        <v>771559</v>
      </c>
      <c r="O58" s="83">
        <v>48444</v>
      </c>
      <c r="P58" s="90" t="s">
        <v>60</v>
      </c>
      <c r="Q58" s="90" t="s">
        <v>60</v>
      </c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  <c r="DH58" s="13"/>
      <c r="DI58" s="13"/>
      <c r="DJ58" s="13"/>
      <c r="DK58" s="13"/>
      <c r="DL58" s="13"/>
      <c r="DM58" s="13"/>
      <c r="DN58" s="13"/>
      <c r="DO58" s="13"/>
      <c r="DP58" s="13"/>
      <c r="DQ58" s="13"/>
      <c r="DR58" s="13"/>
      <c r="DS58" s="13"/>
      <c r="DT58" s="13"/>
      <c r="DU58" s="13"/>
      <c r="DV58" s="13"/>
      <c r="DW58" s="13"/>
      <c r="DX58" s="13"/>
      <c r="DY58" s="13"/>
      <c r="DZ58" s="13"/>
      <c r="EA58" s="13"/>
      <c r="EB58" s="13"/>
      <c r="EC58" s="13"/>
      <c r="ED58" s="13"/>
      <c r="EE58" s="13"/>
      <c r="EF58" s="13"/>
      <c r="EG58" s="13"/>
      <c r="EH58" s="13"/>
      <c r="EI58" s="13"/>
      <c r="EJ58" s="13"/>
      <c r="EK58" s="13"/>
      <c r="EL58" s="13"/>
      <c r="EM58" s="13"/>
      <c r="EN58" s="13"/>
      <c r="EO58" s="13"/>
      <c r="EP58" s="13"/>
      <c r="EQ58" s="13"/>
      <c r="ER58" s="13"/>
      <c r="ES58" s="13"/>
      <c r="ET58" s="13"/>
      <c r="EU58" s="13"/>
      <c r="EV58" s="13"/>
      <c r="EW58" s="13"/>
      <c r="EX58" s="13"/>
      <c r="EY58" s="13"/>
      <c r="EZ58" s="13"/>
      <c r="FA58" s="13"/>
      <c r="FB58" s="13"/>
      <c r="FC58" s="13"/>
      <c r="FD58" s="13"/>
      <c r="FE58" s="13"/>
      <c r="FF58" s="13"/>
      <c r="FG58" s="13"/>
      <c r="FH58" s="13"/>
      <c r="FI58" s="13"/>
      <c r="FJ58" s="13"/>
      <c r="FK58" s="13"/>
      <c r="FL58" s="13"/>
      <c r="FM58" s="13"/>
      <c r="FN58" s="13"/>
      <c r="FO58" s="13"/>
      <c r="FP58" s="13"/>
      <c r="FQ58" s="13"/>
      <c r="FR58" s="13"/>
      <c r="FS58" s="13"/>
      <c r="FT58" s="13"/>
      <c r="FU58" s="13"/>
      <c r="FV58" s="13"/>
      <c r="FW58" s="13"/>
      <c r="FX58" s="13"/>
      <c r="FY58" s="13"/>
      <c r="FZ58" s="13"/>
      <c r="GA58" s="13"/>
      <c r="GB58" s="13"/>
      <c r="GC58" s="13"/>
      <c r="GD58" s="13"/>
      <c r="GE58" s="13"/>
      <c r="GF58" s="13"/>
      <c r="GG58" s="13"/>
      <c r="GH58" s="13"/>
      <c r="GI58" s="13"/>
      <c r="GJ58" s="13"/>
      <c r="GK58" s="13"/>
      <c r="GL58" s="13"/>
      <c r="GM58" s="13"/>
      <c r="GN58" s="13"/>
      <c r="GO58" s="13"/>
      <c r="GP58" s="13"/>
      <c r="GQ58" s="13"/>
      <c r="GR58" s="13"/>
      <c r="GS58" s="13"/>
      <c r="GT58" s="13"/>
      <c r="GU58" s="13"/>
      <c r="GV58" s="13"/>
      <c r="GW58" s="13"/>
      <c r="GX58" s="13"/>
      <c r="GY58" s="13"/>
      <c r="GZ58" s="13"/>
      <c r="HA58" s="13"/>
      <c r="HB58" s="13"/>
      <c r="HC58" s="13"/>
      <c r="HD58" s="13"/>
      <c r="HE58" s="13"/>
      <c r="HF58" s="13"/>
      <c r="HG58" s="13"/>
      <c r="HH58" s="13"/>
      <c r="HI58" s="13"/>
      <c r="HJ58" s="13"/>
      <c r="HK58" s="13"/>
      <c r="HL58" s="13"/>
      <c r="HM58" s="13"/>
      <c r="HN58" s="13"/>
      <c r="HO58" s="13"/>
      <c r="HP58" s="13"/>
      <c r="HQ58" s="13"/>
      <c r="HR58" s="13"/>
      <c r="HS58" s="13"/>
      <c r="HT58" s="13"/>
      <c r="HU58" s="13"/>
      <c r="HV58" s="13"/>
      <c r="HW58" s="13"/>
      <c r="HX58" s="13"/>
      <c r="HY58" s="13"/>
      <c r="HZ58" s="13"/>
      <c r="IA58" s="13"/>
      <c r="IB58" s="13"/>
      <c r="IC58" s="13"/>
      <c r="ID58" s="13"/>
      <c r="IE58" s="13"/>
      <c r="IF58" s="13"/>
      <c r="IG58" s="13"/>
      <c r="IH58" s="13"/>
      <c r="II58" s="13"/>
      <c r="IJ58" s="13"/>
      <c r="IK58" s="13"/>
      <c r="IL58" s="13"/>
      <c r="IM58" s="13"/>
      <c r="IN58" s="13"/>
      <c r="IO58" s="13"/>
      <c r="IP58" s="13"/>
      <c r="IQ58" s="13"/>
      <c r="IR58" s="13"/>
      <c r="IS58" s="13"/>
      <c r="IT58" s="13"/>
      <c r="IU58" s="13"/>
      <c r="IV58" s="13"/>
    </row>
    <row r="59" spans="1:256" ht="15.6">
      <c r="A59" s="84" t="s">
        <v>97</v>
      </c>
      <c r="B59" s="57" t="s">
        <v>60</v>
      </c>
      <c r="C59" s="83">
        <v>13917999</v>
      </c>
      <c r="D59" s="83">
        <v>-217868</v>
      </c>
      <c r="E59" s="83">
        <v>2974626</v>
      </c>
      <c r="F59" s="83">
        <v>-21212</v>
      </c>
      <c r="G59" s="83">
        <v>22740453</v>
      </c>
      <c r="H59" s="83">
        <v>1250768</v>
      </c>
      <c r="I59" s="84" t="s">
        <v>97</v>
      </c>
      <c r="J59" s="83">
        <v>3113547</v>
      </c>
      <c r="K59" s="83">
        <v>768644</v>
      </c>
      <c r="L59" s="83">
        <v>540827</v>
      </c>
      <c r="M59" s="83">
        <v>1382657</v>
      </c>
      <c r="N59" s="83">
        <v>754762</v>
      </c>
      <c r="O59" s="83">
        <v>47875</v>
      </c>
      <c r="P59" s="90" t="s">
        <v>60</v>
      </c>
      <c r="Q59" s="90" t="s">
        <v>60</v>
      </c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  <c r="DH59" s="13"/>
      <c r="DI59" s="13"/>
      <c r="DJ59" s="13"/>
      <c r="DK59" s="13"/>
      <c r="DL59" s="13"/>
      <c r="DM59" s="13"/>
      <c r="DN59" s="13"/>
      <c r="DO59" s="13"/>
      <c r="DP59" s="13"/>
      <c r="DQ59" s="13"/>
      <c r="DR59" s="13"/>
      <c r="DS59" s="13"/>
      <c r="DT59" s="13"/>
      <c r="DU59" s="13"/>
      <c r="DV59" s="13"/>
      <c r="DW59" s="13"/>
      <c r="DX59" s="13"/>
      <c r="DY59" s="13"/>
      <c r="DZ59" s="13"/>
      <c r="EA59" s="13"/>
      <c r="EB59" s="13"/>
      <c r="EC59" s="13"/>
      <c r="ED59" s="13"/>
      <c r="EE59" s="13"/>
      <c r="EF59" s="13"/>
      <c r="EG59" s="13"/>
      <c r="EH59" s="13"/>
      <c r="EI59" s="13"/>
      <c r="EJ59" s="13"/>
      <c r="EK59" s="13"/>
      <c r="EL59" s="13"/>
      <c r="EM59" s="13"/>
      <c r="EN59" s="13"/>
      <c r="EO59" s="13"/>
      <c r="EP59" s="13"/>
      <c r="EQ59" s="13"/>
      <c r="ER59" s="13"/>
      <c r="ES59" s="13"/>
      <c r="ET59" s="13"/>
      <c r="EU59" s="13"/>
      <c r="EV59" s="13"/>
      <c r="EW59" s="13"/>
      <c r="EX59" s="13"/>
      <c r="EY59" s="13"/>
      <c r="EZ59" s="13"/>
      <c r="FA59" s="13"/>
      <c r="FB59" s="13"/>
      <c r="FC59" s="13"/>
      <c r="FD59" s="13"/>
      <c r="FE59" s="13"/>
      <c r="FF59" s="13"/>
      <c r="FG59" s="13"/>
      <c r="FH59" s="13"/>
      <c r="FI59" s="13"/>
      <c r="FJ59" s="13"/>
      <c r="FK59" s="13"/>
      <c r="FL59" s="13"/>
      <c r="FM59" s="13"/>
      <c r="FN59" s="13"/>
      <c r="FO59" s="13"/>
      <c r="FP59" s="13"/>
      <c r="FQ59" s="13"/>
      <c r="FR59" s="13"/>
      <c r="FS59" s="13"/>
      <c r="FT59" s="13"/>
      <c r="FU59" s="13"/>
      <c r="FV59" s="13"/>
      <c r="FW59" s="13"/>
      <c r="FX59" s="13"/>
      <c r="FY59" s="13"/>
      <c r="FZ59" s="13"/>
      <c r="GA59" s="13"/>
      <c r="GB59" s="13"/>
      <c r="GC59" s="13"/>
      <c r="GD59" s="13"/>
      <c r="GE59" s="13"/>
      <c r="GF59" s="13"/>
      <c r="GG59" s="13"/>
      <c r="GH59" s="13"/>
      <c r="GI59" s="13"/>
      <c r="GJ59" s="13"/>
      <c r="GK59" s="13"/>
      <c r="GL59" s="13"/>
      <c r="GM59" s="13"/>
      <c r="GN59" s="13"/>
      <c r="GO59" s="13"/>
      <c r="GP59" s="13"/>
      <c r="GQ59" s="13"/>
      <c r="GR59" s="13"/>
      <c r="GS59" s="13"/>
      <c r="GT59" s="13"/>
      <c r="GU59" s="13"/>
      <c r="GV59" s="13"/>
      <c r="GW59" s="13"/>
      <c r="GX59" s="13"/>
      <c r="GY59" s="13"/>
      <c r="GZ59" s="13"/>
      <c r="HA59" s="13"/>
      <c r="HB59" s="13"/>
      <c r="HC59" s="13"/>
      <c r="HD59" s="13"/>
      <c r="HE59" s="13"/>
      <c r="HF59" s="13"/>
      <c r="HG59" s="13"/>
      <c r="HH59" s="13"/>
      <c r="HI59" s="13"/>
      <c r="HJ59" s="13"/>
      <c r="HK59" s="13"/>
      <c r="HL59" s="13"/>
      <c r="HM59" s="13"/>
      <c r="HN59" s="13"/>
      <c r="HO59" s="13"/>
      <c r="HP59" s="13"/>
      <c r="HQ59" s="13"/>
      <c r="HR59" s="13"/>
      <c r="HS59" s="13"/>
      <c r="HT59" s="13"/>
      <c r="HU59" s="13"/>
      <c r="HV59" s="13"/>
      <c r="HW59" s="13"/>
      <c r="HX59" s="13"/>
      <c r="HY59" s="13"/>
      <c r="HZ59" s="13"/>
      <c r="IA59" s="13"/>
      <c r="IB59" s="13"/>
      <c r="IC59" s="13"/>
      <c r="ID59" s="13"/>
      <c r="IE59" s="13"/>
      <c r="IF59" s="13"/>
      <c r="IG59" s="13"/>
      <c r="IH59" s="13"/>
      <c r="II59" s="13"/>
      <c r="IJ59" s="13"/>
      <c r="IK59" s="13"/>
      <c r="IL59" s="13"/>
      <c r="IM59" s="13"/>
      <c r="IN59" s="13"/>
      <c r="IO59" s="13"/>
      <c r="IP59" s="13"/>
      <c r="IQ59" s="13"/>
      <c r="IR59" s="13"/>
      <c r="IS59" s="13"/>
      <c r="IT59" s="13"/>
      <c r="IU59" s="13"/>
      <c r="IV59" s="13"/>
    </row>
    <row r="60" spans="1:256" ht="15.6">
      <c r="A60" s="84" t="s">
        <v>98</v>
      </c>
      <c r="B60" s="57" t="s">
        <v>60</v>
      </c>
      <c r="C60" s="83">
        <v>18425885</v>
      </c>
      <c r="D60" s="83">
        <v>14246708</v>
      </c>
      <c r="E60" s="83">
        <v>5390648</v>
      </c>
      <c r="F60" s="83">
        <v>7631712</v>
      </c>
      <c r="G60" s="83">
        <v>16577667</v>
      </c>
      <c r="H60" s="83">
        <v>1336244</v>
      </c>
      <c r="I60" s="84" t="s">
        <v>98</v>
      </c>
      <c r="J60" s="83">
        <v>3179802</v>
      </c>
      <c r="K60" s="83">
        <v>881050</v>
      </c>
      <c r="L60" s="83">
        <v>521308</v>
      </c>
      <c r="M60" s="83">
        <v>1445112</v>
      </c>
      <c r="N60" s="83">
        <v>847342</v>
      </c>
      <c r="O60" s="83">
        <v>52366</v>
      </c>
      <c r="P60" s="90" t="s">
        <v>60</v>
      </c>
      <c r="Q60" s="90" t="s">
        <v>60</v>
      </c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  <c r="DH60" s="13"/>
      <c r="DI60" s="13"/>
      <c r="DJ60" s="13"/>
      <c r="DK60" s="13"/>
      <c r="DL60" s="13"/>
      <c r="DM60" s="13"/>
      <c r="DN60" s="13"/>
      <c r="DO60" s="13"/>
      <c r="DP60" s="13"/>
      <c r="DQ60" s="13"/>
      <c r="DR60" s="13"/>
      <c r="DS60" s="13"/>
      <c r="DT60" s="13"/>
      <c r="DU60" s="13"/>
      <c r="DV60" s="13"/>
      <c r="DW60" s="13"/>
      <c r="DX60" s="13"/>
      <c r="DY60" s="13"/>
      <c r="DZ60" s="13"/>
      <c r="EA60" s="13"/>
      <c r="EB60" s="13"/>
      <c r="EC60" s="13"/>
      <c r="ED60" s="13"/>
      <c r="EE60" s="13"/>
      <c r="EF60" s="13"/>
      <c r="EG60" s="13"/>
      <c r="EH60" s="13"/>
      <c r="EI60" s="13"/>
      <c r="EJ60" s="13"/>
      <c r="EK60" s="13"/>
      <c r="EL60" s="13"/>
      <c r="EM60" s="13"/>
      <c r="EN60" s="13"/>
      <c r="EO60" s="13"/>
      <c r="EP60" s="13"/>
      <c r="EQ60" s="13"/>
      <c r="ER60" s="13"/>
      <c r="ES60" s="13"/>
      <c r="ET60" s="13"/>
      <c r="EU60" s="13"/>
      <c r="EV60" s="13"/>
      <c r="EW60" s="13"/>
      <c r="EX60" s="13"/>
      <c r="EY60" s="13"/>
      <c r="EZ60" s="13"/>
      <c r="FA60" s="13"/>
      <c r="FB60" s="13"/>
      <c r="FC60" s="13"/>
      <c r="FD60" s="13"/>
      <c r="FE60" s="13"/>
      <c r="FF60" s="13"/>
      <c r="FG60" s="13"/>
      <c r="FH60" s="13"/>
      <c r="FI60" s="13"/>
      <c r="FJ60" s="13"/>
      <c r="FK60" s="13"/>
      <c r="FL60" s="13"/>
      <c r="FM60" s="13"/>
      <c r="FN60" s="13"/>
      <c r="FO60" s="13"/>
      <c r="FP60" s="13"/>
      <c r="FQ60" s="13"/>
      <c r="FR60" s="13"/>
      <c r="FS60" s="13"/>
      <c r="FT60" s="13"/>
      <c r="FU60" s="13"/>
      <c r="FV60" s="13"/>
      <c r="FW60" s="13"/>
      <c r="FX60" s="13"/>
      <c r="FY60" s="13"/>
      <c r="FZ60" s="13"/>
      <c r="GA60" s="13"/>
      <c r="GB60" s="13"/>
      <c r="GC60" s="13"/>
      <c r="GD60" s="13"/>
      <c r="GE60" s="13"/>
      <c r="GF60" s="13"/>
      <c r="GG60" s="13"/>
      <c r="GH60" s="13"/>
      <c r="GI60" s="13"/>
      <c r="GJ60" s="13"/>
      <c r="GK60" s="13"/>
      <c r="GL60" s="13"/>
      <c r="GM60" s="13"/>
      <c r="GN60" s="13"/>
      <c r="GO60" s="13"/>
      <c r="GP60" s="13"/>
      <c r="GQ60" s="13"/>
      <c r="GR60" s="13"/>
      <c r="GS60" s="13"/>
      <c r="GT60" s="13"/>
      <c r="GU60" s="13"/>
      <c r="GV60" s="13"/>
      <c r="GW60" s="13"/>
      <c r="GX60" s="13"/>
      <c r="GY60" s="13"/>
      <c r="GZ60" s="13"/>
      <c r="HA60" s="13"/>
      <c r="HB60" s="13"/>
      <c r="HC60" s="13"/>
      <c r="HD60" s="13"/>
      <c r="HE60" s="13"/>
      <c r="HF60" s="13"/>
      <c r="HG60" s="13"/>
      <c r="HH60" s="13"/>
      <c r="HI60" s="13"/>
      <c r="HJ60" s="13"/>
      <c r="HK60" s="13"/>
      <c r="HL60" s="13"/>
      <c r="HM60" s="13"/>
      <c r="HN60" s="13"/>
      <c r="HO60" s="13"/>
      <c r="HP60" s="13"/>
      <c r="HQ60" s="13"/>
      <c r="HR60" s="13"/>
      <c r="HS60" s="13"/>
      <c r="HT60" s="13"/>
      <c r="HU60" s="13"/>
      <c r="HV60" s="13"/>
      <c r="HW60" s="13"/>
      <c r="HX60" s="13"/>
      <c r="HY60" s="13"/>
      <c r="HZ60" s="13"/>
      <c r="IA60" s="13"/>
      <c r="IB60" s="13"/>
      <c r="IC60" s="13"/>
      <c r="ID60" s="13"/>
      <c r="IE60" s="13"/>
      <c r="IF60" s="13"/>
      <c r="IG60" s="13"/>
      <c r="IH60" s="13"/>
      <c r="II60" s="13"/>
      <c r="IJ60" s="13"/>
      <c r="IK60" s="13"/>
      <c r="IL60" s="13"/>
      <c r="IM60" s="13"/>
      <c r="IN60" s="13"/>
      <c r="IO60" s="13"/>
      <c r="IP60" s="13"/>
      <c r="IQ60" s="13"/>
      <c r="IR60" s="13"/>
      <c r="IS60" s="13"/>
      <c r="IT60" s="13"/>
      <c r="IU60" s="13"/>
      <c r="IV60" s="13"/>
    </row>
    <row r="61" spans="1:256" ht="15.6">
      <c r="A61" s="84" t="s">
        <v>99</v>
      </c>
      <c r="B61" s="57" t="s">
        <v>60</v>
      </c>
      <c r="C61" s="83">
        <v>19450272</v>
      </c>
      <c r="D61" s="83">
        <v>494721</v>
      </c>
      <c r="E61" s="83">
        <v>4305974</v>
      </c>
      <c r="F61" s="83">
        <v>655516</v>
      </c>
      <c r="G61" s="83">
        <v>23919402</v>
      </c>
      <c r="H61" s="83">
        <v>1246794</v>
      </c>
      <c r="I61" s="84" t="s">
        <v>99</v>
      </c>
      <c r="J61" s="83">
        <v>2870348</v>
      </c>
      <c r="K61" s="83">
        <v>881002</v>
      </c>
      <c r="L61" s="83">
        <v>516721</v>
      </c>
      <c r="M61" s="83">
        <v>1553656</v>
      </c>
      <c r="N61" s="83">
        <v>961506</v>
      </c>
      <c r="O61" s="83">
        <v>60150</v>
      </c>
      <c r="P61" s="90" t="s">
        <v>60</v>
      </c>
      <c r="Q61" s="90" t="s">
        <v>60</v>
      </c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  <c r="DH61" s="13"/>
      <c r="DI61" s="13"/>
      <c r="DJ61" s="13"/>
      <c r="DK61" s="13"/>
      <c r="DL61" s="13"/>
      <c r="DM61" s="13"/>
      <c r="DN61" s="13"/>
      <c r="DO61" s="13"/>
      <c r="DP61" s="13"/>
      <c r="DQ61" s="13"/>
      <c r="DR61" s="13"/>
      <c r="DS61" s="13"/>
      <c r="DT61" s="13"/>
      <c r="DU61" s="13"/>
      <c r="DV61" s="13"/>
      <c r="DW61" s="13"/>
      <c r="DX61" s="13"/>
      <c r="DY61" s="13"/>
      <c r="DZ61" s="13"/>
      <c r="EA61" s="13"/>
      <c r="EB61" s="13"/>
      <c r="EC61" s="13"/>
      <c r="ED61" s="13"/>
      <c r="EE61" s="13"/>
      <c r="EF61" s="13"/>
      <c r="EG61" s="13"/>
      <c r="EH61" s="13"/>
      <c r="EI61" s="13"/>
      <c r="EJ61" s="13"/>
      <c r="EK61" s="13"/>
      <c r="EL61" s="13"/>
      <c r="EM61" s="13"/>
      <c r="EN61" s="13"/>
      <c r="EO61" s="13"/>
      <c r="EP61" s="13"/>
      <c r="EQ61" s="13"/>
      <c r="ER61" s="13"/>
      <c r="ES61" s="13"/>
      <c r="ET61" s="13"/>
      <c r="EU61" s="13"/>
      <c r="EV61" s="13"/>
      <c r="EW61" s="13"/>
      <c r="EX61" s="13"/>
      <c r="EY61" s="13"/>
      <c r="EZ61" s="13"/>
      <c r="FA61" s="13"/>
      <c r="FB61" s="13"/>
      <c r="FC61" s="13"/>
      <c r="FD61" s="13"/>
      <c r="FE61" s="13"/>
      <c r="FF61" s="13"/>
      <c r="FG61" s="13"/>
      <c r="FH61" s="13"/>
      <c r="FI61" s="13"/>
      <c r="FJ61" s="13"/>
      <c r="FK61" s="13"/>
      <c r="FL61" s="13"/>
      <c r="FM61" s="13"/>
      <c r="FN61" s="13"/>
      <c r="FO61" s="13"/>
      <c r="FP61" s="13"/>
      <c r="FQ61" s="13"/>
      <c r="FR61" s="13"/>
      <c r="FS61" s="13"/>
      <c r="FT61" s="13"/>
      <c r="FU61" s="13"/>
      <c r="FV61" s="13"/>
      <c r="FW61" s="13"/>
      <c r="FX61" s="13"/>
      <c r="FY61" s="13"/>
      <c r="FZ61" s="13"/>
      <c r="GA61" s="13"/>
      <c r="GB61" s="13"/>
      <c r="GC61" s="13"/>
      <c r="GD61" s="13"/>
      <c r="GE61" s="13"/>
      <c r="GF61" s="13"/>
      <c r="GG61" s="13"/>
      <c r="GH61" s="13"/>
      <c r="GI61" s="13"/>
      <c r="GJ61" s="13"/>
      <c r="GK61" s="13"/>
      <c r="GL61" s="13"/>
      <c r="GM61" s="13"/>
      <c r="GN61" s="13"/>
      <c r="GO61" s="13"/>
      <c r="GP61" s="13"/>
      <c r="GQ61" s="13"/>
      <c r="GR61" s="13"/>
      <c r="GS61" s="13"/>
      <c r="GT61" s="13"/>
      <c r="GU61" s="13"/>
      <c r="GV61" s="13"/>
      <c r="GW61" s="13"/>
      <c r="GX61" s="13"/>
      <c r="GY61" s="13"/>
      <c r="GZ61" s="13"/>
      <c r="HA61" s="13"/>
      <c r="HB61" s="13"/>
      <c r="HC61" s="13"/>
      <c r="HD61" s="13"/>
      <c r="HE61" s="13"/>
      <c r="HF61" s="13"/>
      <c r="HG61" s="13"/>
      <c r="HH61" s="13"/>
      <c r="HI61" s="13"/>
      <c r="HJ61" s="13"/>
      <c r="HK61" s="13"/>
      <c r="HL61" s="13"/>
      <c r="HM61" s="13"/>
      <c r="HN61" s="13"/>
      <c r="HO61" s="13"/>
      <c r="HP61" s="13"/>
      <c r="HQ61" s="13"/>
      <c r="HR61" s="13"/>
      <c r="HS61" s="13"/>
      <c r="HT61" s="13"/>
      <c r="HU61" s="13"/>
      <c r="HV61" s="13"/>
      <c r="HW61" s="13"/>
      <c r="HX61" s="13"/>
      <c r="HY61" s="13"/>
      <c r="HZ61" s="13"/>
      <c r="IA61" s="13"/>
      <c r="IB61" s="13"/>
      <c r="IC61" s="13"/>
      <c r="ID61" s="13"/>
      <c r="IE61" s="13"/>
      <c r="IF61" s="13"/>
      <c r="IG61" s="13"/>
      <c r="IH61" s="13"/>
      <c r="II61" s="13"/>
      <c r="IJ61" s="13"/>
      <c r="IK61" s="13"/>
      <c r="IL61" s="13"/>
      <c r="IM61" s="13"/>
      <c r="IN61" s="13"/>
      <c r="IO61" s="13"/>
      <c r="IP61" s="13"/>
      <c r="IQ61" s="13"/>
      <c r="IR61" s="13"/>
      <c r="IS61" s="13"/>
      <c r="IT61" s="13"/>
      <c r="IU61" s="13"/>
      <c r="IV61" s="13"/>
    </row>
    <row r="62" spans="1:256" ht="15.6">
      <c r="A62" s="84" t="s">
        <v>100</v>
      </c>
      <c r="B62" s="57" t="s">
        <v>60</v>
      </c>
      <c r="C62" s="83">
        <v>17679785</v>
      </c>
      <c r="D62" s="83">
        <v>602413</v>
      </c>
      <c r="E62" s="83">
        <v>2351559</v>
      </c>
      <c r="F62" s="83">
        <v>452564</v>
      </c>
      <c r="G62" s="83">
        <v>23491779</v>
      </c>
      <c r="H62" s="83">
        <v>1244827</v>
      </c>
      <c r="I62" s="84" t="s">
        <v>100</v>
      </c>
      <c r="J62" s="83">
        <v>3227272</v>
      </c>
      <c r="K62" s="83">
        <v>752813</v>
      </c>
      <c r="L62" s="83">
        <v>545889</v>
      </c>
      <c r="M62" s="83">
        <v>1466673</v>
      </c>
      <c r="N62" s="83">
        <v>765261</v>
      </c>
      <c r="O62" s="83">
        <v>58924</v>
      </c>
      <c r="P62" s="90" t="s">
        <v>60</v>
      </c>
      <c r="Q62" s="90" t="s">
        <v>60</v>
      </c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  <c r="IG62" s="13"/>
      <c r="IH62" s="13"/>
      <c r="II62" s="13"/>
      <c r="IJ62" s="13"/>
      <c r="IK62" s="13"/>
      <c r="IL62" s="13"/>
      <c r="IM62" s="13"/>
      <c r="IN62" s="13"/>
      <c r="IO62" s="13"/>
      <c r="IP62" s="13"/>
      <c r="IQ62" s="13"/>
      <c r="IR62" s="13"/>
      <c r="IS62" s="13"/>
      <c r="IT62" s="13"/>
      <c r="IU62" s="13"/>
      <c r="IV62" s="13"/>
    </row>
    <row r="63" spans="1:256" ht="15.6">
      <c r="A63" s="84" t="s">
        <v>101</v>
      </c>
      <c r="B63" s="57" t="s">
        <v>60</v>
      </c>
      <c r="C63" s="83">
        <v>16727180</v>
      </c>
      <c r="D63" s="83">
        <v>16875728</v>
      </c>
      <c r="E63" s="83">
        <v>2278602</v>
      </c>
      <c r="F63" s="83">
        <v>8744716</v>
      </c>
      <c r="G63" s="83">
        <v>22116576</v>
      </c>
      <c r="H63" s="83">
        <v>1144587</v>
      </c>
      <c r="I63" s="84" t="s">
        <v>101</v>
      </c>
      <c r="J63" s="83">
        <v>3434161</v>
      </c>
      <c r="K63" s="83">
        <v>747177</v>
      </c>
      <c r="L63" s="83">
        <v>555156</v>
      </c>
      <c r="M63" s="83">
        <v>1550975</v>
      </c>
      <c r="N63" s="83">
        <v>730195</v>
      </c>
      <c r="O63" s="83">
        <v>51756</v>
      </c>
      <c r="P63" s="90" t="s">
        <v>60</v>
      </c>
      <c r="Q63" s="90" t="s">
        <v>60</v>
      </c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  <c r="DH63" s="13"/>
      <c r="DI63" s="13"/>
      <c r="DJ63" s="13"/>
      <c r="DK63" s="13"/>
      <c r="DL63" s="13"/>
      <c r="DM63" s="13"/>
      <c r="DN63" s="13"/>
      <c r="DO63" s="13"/>
      <c r="DP63" s="13"/>
      <c r="DQ63" s="13"/>
      <c r="DR63" s="13"/>
      <c r="DS63" s="13"/>
      <c r="DT63" s="13"/>
      <c r="DU63" s="13"/>
      <c r="DV63" s="13"/>
      <c r="DW63" s="13"/>
      <c r="DX63" s="13"/>
      <c r="DY63" s="13"/>
      <c r="DZ63" s="13"/>
      <c r="EA63" s="13"/>
      <c r="EB63" s="13"/>
      <c r="EC63" s="13"/>
      <c r="ED63" s="13"/>
      <c r="EE63" s="13"/>
      <c r="EF63" s="13"/>
      <c r="EG63" s="13"/>
      <c r="EH63" s="13"/>
      <c r="EI63" s="13"/>
      <c r="EJ63" s="13"/>
      <c r="EK63" s="13"/>
      <c r="EL63" s="13"/>
      <c r="EM63" s="13"/>
      <c r="EN63" s="13"/>
      <c r="EO63" s="13"/>
      <c r="EP63" s="13"/>
      <c r="EQ63" s="13"/>
      <c r="ER63" s="13"/>
      <c r="ES63" s="13"/>
      <c r="ET63" s="13"/>
      <c r="EU63" s="13"/>
      <c r="EV63" s="13"/>
      <c r="EW63" s="13"/>
      <c r="EX63" s="13"/>
      <c r="EY63" s="13"/>
      <c r="EZ63" s="13"/>
      <c r="FA63" s="13"/>
      <c r="FB63" s="13"/>
      <c r="FC63" s="13"/>
      <c r="FD63" s="13"/>
      <c r="FE63" s="13"/>
      <c r="FF63" s="13"/>
      <c r="FG63" s="13"/>
      <c r="FH63" s="13"/>
      <c r="FI63" s="13"/>
      <c r="FJ63" s="13"/>
      <c r="FK63" s="13"/>
      <c r="FL63" s="13"/>
      <c r="FM63" s="13"/>
      <c r="FN63" s="13"/>
      <c r="FO63" s="13"/>
      <c r="FP63" s="13"/>
      <c r="FQ63" s="13"/>
      <c r="FR63" s="13"/>
      <c r="FS63" s="13"/>
      <c r="FT63" s="13"/>
      <c r="FU63" s="13"/>
      <c r="FV63" s="13"/>
      <c r="FW63" s="13"/>
      <c r="FX63" s="13"/>
      <c r="FY63" s="13"/>
      <c r="FZ63" s="13"/>
      <c r="GA63" s="13"/>
      <c r="GB63" s="13"/>
      <c r="GC63" s="13"/>
      <c r="GD63" s="13"/>
      <c r="GE63" s="13"/>
      <c r="GF63" s="13"/>
      <c r="GG63" s="13"/>
      <c r="GH63" s="13"/>
      <c r="GI63" s="13"/>
      <c r="GJ63" s="13"/>
      <c r="GK63" s="13"/>
      <c r="GL63" s="13"/>
      <c r="GM63" s="13"/>
      <c r="GN63" s="13"/>
      <c r="GO63" s="13"/>
      <c r="GP63" s="13"/>
      <c r="GQ63" s="13"/>
      <c r="GR63" s="13"/>
      <c r="GS63" s="13"/>
      <c r="GT63" s="13"/>
      <c r="GU63" s="13"/>
      <c r="GV63" s="13"/>
      <c r="GW63" s="13"/>
      <c r="GX63" s="13"/>
      <c r="GY63" s="13"/>
      <c r="GZ63" s="13"/>
      <c r="HA63" s="13"/>
      <c r="HB63" s="13"/>
      <c r="HC63" s="13"/>
      <c r="HD63" s="13"/>
      <c r="HE63" s="13"/>
      <c r="HF63" s="13"/>
      <c r="HG63" s="13"/>
      <c r="HH63" s="13"/>
      <c r="HI63" s="13"/>
      <c r="HJ63" s="13"/>
      <c r="HK63" s="13"/>
      <c r="HL63" s="13"/>
      <c r="HM63" s="13"/>
      <c r="HN63" s="13"/>
      <c r="HO63" s="13"/>
      <c r="HP63" s="13"/>
      <c r="HQ63" s="13"/>
      <c r="HR63" s="13"/>
      <c r="HS63" s="13"/>
      <c r="HT63" s="13"/>
      <c r="HU63" s="13"/>
      <c r="HV63" s="13"/>
      <c r="HW63" s="13"/>
      <c r="HX63" s="13"/>
      <c r="HY63" s="13"/>
      <c r="HZ63" s="13"/>
      <c r="IA63" s="13"/>
      <c r="IB63" s="13"/>
      <c r="IC63" s="13"/>
      <c r="ID63" s="13"/>
      <c r="IE63" s="13"/>
      <c r="IF63" s="13"/>
      <c r="IG63" s="13"/>
      <c r="IH63" s="13"/>
      <c r="II63" s="13"/>
      <c r="IJ63" s="13"/>
      <c r="IK63" s="13"/>
      <c r="IL63" s="13"/>
      <c r="IM63" s="13"/>
      <c r="IN63" s="13"/>
      <c r="IO63" s="13"/>
      <c r="IP63" s="13"/>
      <c r="IQ63" s="13"/>
      <c r="IR63" s="13"/>
      <c r="IS63" s="13"/>
      <c r="IT63" s="13"/>
      <c r="IU63" s="13"/>
      <c r="IV63" s="13"/>
    </row>
    <row r="64" spans="1:256" ht="15.6">
      <c r="A64" s="84" t="s">
        <v>102</v>
      </c>
      <c r="B64" s="57" t="s">
        <v>60</v>
      </c>
      <c r="C64" s="83">
        <v>17148570</v>
      </c>
      <c r="D64" s="83">
        <v>1307752</v>
      </c>
      <c r="E64" s="83">
        <v>2227356</v>
      </c>
      <c r="F64" s="83">
        <v>-160679</v>
      </c>
      <c r="G64" s="83">
        <v>21421332</v>
      </c>
      <c r="H64" s="83">
        <v>1336882</v>
      </c>
      <c r="I64" s="84" t="s">
        <v>102</v>
      </c>
      <c r="J64" s="83">
        <v>3371166</v>
      </c>
      <c r="K64" s="83">
        <v>706237</v>
      </c>
      <c r="L64" s="83">
        <v>564251</v>
      </c>
      <c r="M64" s="83">
        <v>1471398</v>
      </c>
      <c r="N64" s="83">
        <v>712411</v>
      </c>
      <c r="O64" s="83">
        <v>51575</v>
      </c>
      <c r="P64" s="90" t="s">
        <v>60</v>
      </c>
      <c r="Q64" s="90" t="s">
        <v>60</v>
      </c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  <c r="DH64" s="13"/>
      <c r="DI64" s="13"/>
      <c r="DJ64" s="13"/>
      <c r="DK64" s="13"/>
      <c r="DL64" s="13"/>
      <c r="DM64" s="13"/>
      <c r="DN64" s="13"/>
      <c r="DO64" s="13"/>
      <c r="DP64" s="13"/>
      <c r="DQ64" s="13"/>
      <c r="DR64" s="13"/>
      <c r="DS64" s="13"/>
      <c r="DT64" s="13"/>
      <c r="DU64" s="13"/>
      <c r="DV64" s="13"/>
      <c r="DW64" s="13"/>
      <c r="DX64" s="13"/>
      <c r="DY64" s="13"/>
      <c r="DZ64" s="13"/>
      <c r="EA64" s="13"/>
      <c r="EB64" s="13"/>
      <c r="EC64" s="13"/>
      <c r="ED64" s="13"/>
      <c r="EE64" s="13"/>
      <c r="EF64" s="13"/>
      <c r="EG64" s="13"/>
      <c r="EH64" s="13"/>
      <c r="EI64" s="13"/>
      <c r="EJ64" s="13"/>
      <c r="EK64" s="13"/>
      <c r="EL64" s="13"/>
      <c r="EM64" s="13"/>
      <c r="EN64" s="13"/>
      <c r="EO64" s="13"/>
      <c r="EP64" s="13"/>
      <c r="EQ64" s="13"/>
      <c r="ER64" s="13"/>
      <c r="ES64" s="13"/>
      <c r="ET64" s="13"/>
      <c r="EU64" s="13"/>
      <c r="EV64" s="13"/>
      <c r="EW64" s="13"/>
      <c r="EX64" s="13"/>
      <c r="EY64" s="13"/>
      <c r="EZ64" s="13"/>
      <c r="FA64" s="13"/>
      <c r="FB64" s="13"/>
      <c r="FC64" s="13"/>
      <c r="FD64" s="13"/>
      <c r="FE64" s="13"/>
      <c r="FF64" s="13"/>
      <c r="FG64" s="13"/>
      <c r="FH64" s="13"/>
      <c r="FI64" s="13"/>
      <c r="FJ64" s="13"/>
      <c r="FK64" s="13"/>
      <c r="FL64" s="13"/>
      <c r="FM64" s="13"/>
      <c r="FN64" s="13"/>
      <c r="FO64" s="13"/>
      <c r="FP64" s="13"/>
      <c r="FQ64" s="13"/>
      <c r="FR64" s="13"/>
      <c r="FS64" s="13"/>
      <c r="FT64" s="13"/>
      <c r="FU64" s="13"/>
      <c r="FV64" s="13"/>
      <c r="FW64" s="13"/>
      <c r="FX64" s="13"/>
      <c r="FY64" s="13"/>
      <c r="FZ64" s="13"/>
      <c r="GA64" s="13"/>
      <c r="GB64" s="13"/>
      <c r="GC64" s="13"/>
      <c r="GD64" s="13"/>
      <c r="GE64" s="13"/>
      <c r="GF64" s="13"/>
      <c r="GG64" s="13"/>
      <c r="GH64" s="13"/>
      <c r="GI64" s="13"/>
      <c r="GJ64" s="13"/>
      <c r="GK64" s="13"/>
      <c r="GL64" s="13"/>
      <c r="GM64" s="13"/>
      <c r="GN64" s="13"/>
      <c r="GO64" s="13"/>
      <c r="GP64" s="13"/>
      <c r="GQ64" s="13"/>
      <c r="GR64" s="13"/>
      <c r="GS64" s="13"/>
      <c r="GT64" s="13"/>
      <c r="GU64" s="13"/>
      <c r="GV64" s="13"/>
      <c r="GW64" s="13"/>
      <c r="GX64" s="13"/>
      <c r="GY64" s="13"/>
      <c r="GZ64" s="13"/>
      <c r="HA64" s="13"/>
      <c r="HB64" s="13"/>
      <c r="HC64" s="13"/>
      <c r="HD64" s="13"/>
      <c r="HE64" s="13"/>
      <c r="HF64" s="13"/>
      <c r="HG64" s="13"/>
      <c r="HH64" s="13"/>
      <c r="HI64" s="13"/>
      <c r="HJ64" s="13"/>
      <c r="HK64" s="13"/>
      <c r="HL64" s="13"/>
      <c r="HM64" s="13"/>
      <c r="HN64" s="13"/>
      <c r="HO64" s="13"/>
      <c r="HP64" s="13"/>
      <c r="HQ64" s="13"/>
      <c r="HR64" s="13"/>
      <c r="HS64" s="13"/>
      <c r="HT64" s="13"/>
      <c r="HU64" s="13"/>
      <c r="HV64" s="13"/>
      <c r="HW64" s="13"/>
      <c r="HX64" s="13"/>
      <c r="HY64" s="13"/>
      <c r="HZ64" s="13"/>
      <c r="IA64" s="13"/>
      <c r="IB64" s="13"/>
      <c r="IC64" s="13"/>
      <c r="ID64" s="13"/>
      <c r="IE64" s="13"/>
      <c r="IF64" s="13"/>
      <c r="IG64" s="13"/>
      <c r="IH64" s="13"/>
      <c r="II64" s="13"/>
      <c r="IJ64" s="13"/>
      <c r="IK64" s="13"/>
      <c r="IL64" s="13"/>
      <c r="IM64" s="13"/>
      <c r="IN64" s="13"/>
      <c r="IO64" s="13"/>
      <c r="IP64" s="13"/>
      <c r="IQ64" s="13"/>
      <c r="IR64" s="13"/>
      <c r="IS64" s="13"/>
      <c r="IT64" s="13"/>
      <c r="IU64" s="13"/>
      <c r="IV64" s="13"/>
    </row>
    <row r="65" spans="1:256" ht="15.6">
      <c r="A65" s="84" t="s">
        <v>103</v>
      </c>
      <c r="B65" s="57" t="s">
        <v>60</v>
      </c>
      <c r="C65" s="83">
        <v>17646149</v>
      </c>
      <c r="D65" s="83">
        <v>1129201</v>
      </c>
      <c r="E65" s="83">
        <v>1978155</v>
      </c>
      <c r="F65" s="83">
        <v>1964864</v>
      </c>
      <c r="G65" s="83">
        <v>20405732</v>
      </c>
      <c r="H65" s="83">
        <v>1185197</v>
      </c>
      <c r="I65" s="84" t="s">
        <v>103</v>
      </c>
      <c r="J65" s="83">
        <v>3390749</v>
      </c>
      <c r="K65" s="83">
        <v>778028</v>
      </c>
      <c r="L65" s="83">
        <v>565362</v>
      </c>
      <c r="M65" s="83">
        <v>1665089</v>
      </c>
      <c r="N65" s="83">
        <v>1266232</v>
      </c>
      <c r="O65" s="83">
        <v>48636</v>
      </c>
      <c r="P65" s="90" t="s">
        <v>60</v>
      </c>
      <c r="Q65" s="90" t="s">
        <v>60</v>
      </c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  <c r="DH65" s="13"/>
      <c r="DI65" s="13"/>
      <c r="DJ65" s="13"/>
      <c r="DK65" s="13"/>
      <c r="DL65" s="13"/>
      <c r="DM65" s="13"/>
      <c r="DN65" s="13"/>
      <c r="DO65" s="13"/>
      <c r="DP65" s="13"/>
      <c r="DQ65" s="13"/>
      <c r="DR65" s="13"/>
      <c r="DS65" s="13"/>
      <c r="DT65" s="13"/>
      <c r="DU65" s="13"/>
      <c r="DV65" s="13"/>
      <c r="DW65" s="13"/>
      <c r="DX65" s="13"/>
      <c r="DY65" s="13"/>
      <c r="DZ65" s="13"/>
      <c r="EA65" s="13"/>
      <c r="EB65" s="13"/>
      <c r="EC65" s="13"/>
      <c r="ED65" s="13"/>
      <c r="EE65" s="13"/>
      <c r="EF65" s="13"/>
      <c r="EG65" s="13"/>
      <c r="EH65" s="13"/>
      <c r="EI65" s="13"/>
      <c r="EJ65" s="13"/>
      <c r="EK65" s="13"/>
      <c r="EL65" s="13"/>
      <c r="EM65" s="13"/>
      <c r="EN65" s="13"/>
      <c r="EO65" s="13"/>
      <c r="EP65" s="13"/>
      <c r="EQ65" s="13"/>
      <c r="ER65" s="13"/>
      <c r="ES65" s="13"/>
      <c r="ET65" s="13"/>
      <c r="EU65" s="13"/>
      <c r="EV65" s="13"/>
      <c r="EW65" s="13"/>
      <c r="EX65" s="13"/>
      <c r="EY65" s="13"/>
      <c r="EZ65" s="13"/>
      <c r="FA65" s="13"/>
      <c r="FB65" s="13"/>
      <c r="FC65" s="13"/>
      <c r="FD65" s="13"/>
      <c r="FE65" s="13"/>
      <c r="FF65" s="13"/>
      <c r="FG65" s="13"/>
      <c r="FH65" s="13"/>
      <c r="FI65" s="13"/>
      <c r="FJ65" s="13"/>
      <c r="FK65" s="13"/>
      <c r="FL65" s="13"/>
      <c r="FM65" s="13"/>
      <c r="FN65" s="13"/>
      <c r="FO65" s="13"/>
      <c r="FP65" s="13"/>
      <c r="FQ65" s="13"/>
      <c r="FR65" s="13"/>
      <c r="FS65" s="13"/>
      <c r="FT65" s="13"/>
      <c r="FU65" s="13"/>
      <c r="FV65" s="13"/>
      <c r="FW65" s="13"/>
      <c r="FX65" s="13"/>
      <c r="FY65" s="13"/>
      <c r="FZ65" s="13"/>
      <c r="GA65" s="13"/>
      <c r="GB65" s="13"/>
      <c r="GC65" s="13"/>
      <c r="GD65" s="13"/>
      <c r="GE65" s="13"/>
      <c r="GF65" s="13"/>
      <c r="GG65" s="13"/>
      <c r="GH65" s="13"/>
      <c r="GI65" s="13"/>
      <c r="GJ65" s="13"/>
      <c r="GK65" s="13"/>
      <c r="GL65" s="13"/>
      <c r="GM65" s="13"/>
      <c r="GN65" s="13"/>
      <c r="GO65" s="13"/>
      <c r="GP65" s="13"/>
      <c r="GQ65" s="13"/>
      <c r="GR65" s="13"/>
      <c r="GS65" s="13"/>
      <c r="GT65" s="13"/>
      <c r="GU65" s="13"/>
      <c r="GV65" s="13"/>
      <c r="GW65" s="13"/>
      <c r="GX65" s="13"/>
      <c r="GY65" s="13"/>
      <c r="GZ65" s="13"/>
      <c r="HA65" s="13"/>
      <c r="HB65" s="13"/>
      <c r="HC65" s="13"/>
      <c r="HD65" s="13"/>
      <c r="HE65" s="13"/>
      <c r="HF65" s="13"/>
      <c r="HG65" s="13"/>
      <c r="HH65" s="13"/>
      <c r="HI65" s="13"/>
      <c r="HJ65" s="13"/>
      <c r="HK65" s="13"/>
      <c r="HL65" s="13"/>
      <c r="HM65" s="13"/>
      <c r="HN65" s="13"/>
      <c r="HO65" s="13"/>
      <c r="HP65" s="13"/>
      <c r="HQ65" s="13"/>
      <c r="HR65" s="13"/>
      <c r="HS65" s="13"/>
      <c r="HT65" s="13"/>
      <c r="HU65" s="13"/>
      <c r="HV65" s="13"/>
      <c r="HW65" s="13"/>
      <c r="HX65" s="13"/>
      <c r="HY65" s="13"/>
      <c r="HZ65" s="13"/>
      <c r="IA65" s="13"/>
      <c r="IB65" s="13"/>
      <c r="IC65" s="13"/>
      <c r="ID65" s="13"/>
      <c r="IE65" s="13"/>
      <c r="IF65" s="13"/>
      <c r="IG65" s="13"/>
      <c r="IH65" s="13"/>
      <c r="II65" s="13"/>
      <c r="IJ65" s="13"/>
      <c r="IK65" s="13"/>
      <c r="IL65" s="13"/>
      <c r="IM65" s="13"/>
      <c r="IN65" s="13"/>
      <c r="IO65" s="13"/>
      <c r="IP65" s="13"/>
      <c r="IQ65" s="13"/>
      <c r="IR65" s="13"/>
      <c r="IS65" s="13"/>
      <c r="IT65" s="13"/>
      <c r="IU65" s="13"/>
      <c r="IV65" s="13"/>
    </row>
    <row r="66" spans="1:256" ht="15.6">
      <c r="A66" s="84" t="s">
        <v>104</v>
      </c>
      <c r="B66" s="57" t="s">
        <v>60</v>
      </c>
      <c r="C66" s="83">
        <v>28118421</v>
      </c>
      <c r="D66" s="83">
        <v>19759444</v>
      </c>
      <c r="E66" s="83">
        <v>6268195</v>
      </c>
      <c r="F66" s="83">
        <v>11403684</v>
      </c>
      <c r="G66" s="83">
        <v>27015894</v>
      </c>
      <c r="H66" s="83">
        <v>1936392</v>
      </c>
      <c r="I66" s="84" t="s">
        <v>104</v>
      </c>
      <c r="J66" s="83">
        <v>7983541</v>
      </c>
      <c r="K66" s="83">
        <v>645353</v>
      </c>
      <c r="L66" s="83">
        <v>611515</v>
      </c>
      <c r="M66" s="83">
        <v>1679769</v>
      </c>
      <c r="N66" s="83">
        <v>905582</v>
      </c>
      <c r="O66" s="83">
        <v>46470</v>
      </c>
      <c r="P66" s="90" t="s">
        <v>60</v>
      </c>
      <c r="Q66" s="90" t="s">
        <v>60</v>
      </c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  <c r="DH66" s="13"/>
      <c r="DI66" s="13"/>
      <c r="DJ66" s="13"/>
      <c r="DK66" s="13"/>
      <c r="DL66" s="13"/>
      <c r="DM66" s="13"/>
      <c r="DN66" s="13"/>
      <c r="DO66" s="13"/>
      <c r="DP66" s="13"/>
      <c r="DQ66" s="13"/>
      <c r="DR66" s="13"/>
      <c r="DS66" s="13"/>
      <c r="DT66" s="13"/>
      <c r="DU66" s="13"/>
      <c r="DV66" s="13"/>
      <c r="DW66" s="13"/>
      <c r="DX66" s="13"/>
      <c r="DY66" s="13"/>
      <c r="DZ66" s="13"/>
      <c r="EA66" s="13"/>
      <c r="EB66" s="13"/>
      <c r="EC66" s="13"/>
      <c r="ED66" s="13"/>
      <c r="EE66" s="13"/>
      <c r="EF66" s="13"/>
      <c r="EG66" s="13"/>
      <c r="EH66" s="13"/>
      <c r="EI66" s="13"/>
      <c r="EJ66" s="13"/>
      <c r="EK66" s="13"/>
      <c r="EL66" s="13"/>
      <c r="EM66" s="13"/>
      <c r="EN66" s="13"/>
      <c r="EO66" s="13"/>
      <c r="EP66" s="13"/>
      <c r="EQ66" s="13"/>
      <c r="ER66" s="13"/>
      <c r="ES66" s="13"/>
      <c r="ET66" s="13"/>
      <c r="EU66" s="13"/>
      <c r="EV66" s="13"/>
      <c r="EW66" s="13"/>
      <c r="EX66" s="13"/>
      <c r="EY66" s="13"/>
      <c r="EZ66" s="13"/>
      <c r="FA66" s="13"/>
      <c r="FB66" s="13"/>
      <c r="FC66" s="13"/>
      <c r="FD66" s="13"/>
      <c r="FE66" s="13"/>
      <c r="FF66" s="13"/>
      <c r="FG66" s="13"/>
      <c r="FH66" s="13"/>
      <c r="FI66" s="13"/>
      <c r="FJ66" s="13"/>
      <c r="FK66" s="13"/>
      <c r="FL66" s="13"/>
      <c r="FM66" s="13"/>
      <c r="FN66" s="13"/>
      <c r="FO66" s="13"/>
      <c r="FP66" s="13"/>
      <c r="FQ66" s="13"/>
      <c r="FR66" s="13"/>
      <c r="FS66" s="13"/>
      <c r="FT66" s="13"/>
      <c r="FU66" s="13"/>
      <c r="FV66" s="13"/>
      <c r="FW66" s="13"/>
      <c r="FX66" s="13"/>
      <c r="FY66" s="13"/>
      <c r="FZ66" s="13"/>
      <c r="GA66" s="13"/>
      <c r="GB66" s="13"/>
      <c r="GC66" s="13"/>
      <c r="GD66" s="13"/>
      <c r="GE66" s="13"/>
      <c r="GF66" s="13"/>
      <c r="GG66" s="13"/>
      <c r="GH66" s="13"/>
      <c r="GI66" s="13"/>
      <c r="GJ66" s="13"/>
      <c r="GK66" s="13"/>
      <c r="GL66" s="13"/>
      <c r="GM66" s="13"/>
      <c r="GN66" s="13"/>
      <c r="GO66" s="13"/>
      <c r="GP66" s="13"/>
      <c r="GQ66" s="13"/>
      <c r="GR66" s="13"/>
      <c r="GS66" s="13"/>
      <c r="GT66" s="13"/>
      <c r="GU66" s="13"/>
      <c r="GV66" s="13"/>
      <c r="GW66" s="13"/>
      <c r="GX66" s="13"/>
      <c r="GY66" s="13"/>
      <c r="GZ66" s="13"/>
      <c r="HA66" s="13"/>
      <c r="HB66" s="13"/>
      <c r="HC66" s="13"/>
      <c r="HD66" s="13"/>
      <c r="HE66" s="13"/>
      <c r="HF66" s="13"/>
      <c r="HG66" s="13"/>
      <c r="HH66" s="13"/>
      <c r="HI66" s="13"/>
      <c r="HJ66" s="13"/>
      <c r="HK66" s="13"/>
      <c r="HL66" s="13"/>
      <c r="HM66" s="13"/>
      <c r="HN66" s="13"/>
      <c r="HO66" s="13"/>
      <c r="HP66" s="13"/>
      <c r="HQ66" s="13"/>
      <c r="HR66" s="13"/>
      <c r="HS66" s="13"/>
      <c r="HT66" s="13"/>
      <c r="HU66" s="13"/>
      <c r="HV66" s="13"/>
      <c r="HW66" s="13"/>
      <c r="HX66" s="13"/>
      <c r="HY66" s="13"/>
      <c r="HZ66" s="13"/>
      <c r="IA66" s="13"/>
      <c r="IB66" s="13"/>
      <c r="IC66" s="13"/>
      <c r="ID66" s="13"/>
      <c r="IE66" s="13"/>
      <c r="IF66" s="13"/>
      <c r="IG66" s="13"/>
      <c r="IH66" s="13"/>
      <c r="II66" s="13"/>
      <c r="IJ66" s="13"/>
      <c r="IK66" s="13"/>
      <c r="IL66" s="13"/>
      <c r="IM66" s="13"/>
      <c r="IN66" s="13"/>
      <c r="IO66" s="13"/>
      <c r="IP66" s="13"/>
      <c r="IQ66" s="13"/>
      <c r="IR66" s="13"/>
      <c r="IS66" s="13"/>
      <c r="IT66" s="13"/>
      <c r="IU66" s="13"/>
      <c r="IV66" s="13"/>
    </row>
    <row r="67" spans="1:256" ht="15.6">
      <c r="A67" s="68"/>
      <c r="B67" s="57"/>
      <c r="C67" s="83"/>
      <c r="D67" s="83"/>
      <c r="E67" s="83"/>
      <c r="F67" s="83"/>
      <c r="G67" s="83"/>
      <c r="H67" s="83"/>
      <c r="I67" s="68"/>
      <c r="J67" s="83"/>
      <c r="K67" s="83"/>
      <c r="L67" s="83"/>
      <c r="M67" s="83"/>
      <c r="N67" s="83"/>
      <c r="O67" s="83"/>
      <c r="P67" s="90"/>
      <c r="Q67" s="90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  <c r="DH67" s="13"/>
      <c r="DI67" s="13"/>
      <c r="DJ67" s="13"/>
      <c r="DK67" s="13"/>
      <c r="DL67" s="13"/>
      <c r="DM67" s="13"/>
      <c r="DN67" s="13"/>
      <c r="DO67" s="13"/>
      <c r="DP67" s="13"/>
      <c r="DQ67" s="13"/>
      <c r="DR67" s="13"/>
      <c r="DS67" s="13"/>
      <c r="DT67" s="13"/>
      <c r="DU67" s="13"/>
      <c r="DV67" s="13"/>
      <c r="DW67" s="13"/>
      <c r="DX67" s="13"/>
      <c r="DY67" s="13"/>
      <c r="DZ67" s="13"/>
      <c r="EA67" s="13"/>
      <c r="EB67" s="13"/>
      <c r="EC67" s="13"/>
      <c r="ED67" s="13"/>
      <c r="EE67" s="13"/>
      <c r="EF67" s="13"/>
      <c r="EG67" s="13"/>
      <c r="EH67" s="13"/>
      <c r="EI67" s="13"/>
      <c r="EJ67" s="13"/>
      <c r="EK67" s="13"/>
      <c r="EL67" s="13"/>
      <c r="EM67" s="13"/>
      <c r="EN67" s="13"/>
      <c r="EO67" s="13"/>
      <c r="EP67" s="13"/>
      <c r="EQ67" s="13"/>
      <c r="ER67" s="13"/>
      <c r="ES67" s="13"/>
      <c r="ET67" s="13"/>
      <c r="EU67" s="13"/>
      <c r="EV67" s="13"/>
      <c r="EW67" s="13"/>
      <c r="EX67" s="13"/>
      <c r="EY67" s="13"/>
      <c r="EZ67" s="13"/>
      <c r="FA67" s="13"/>
      <c r="FB67" s="13"/>
      <c r="FC67" s="13"/>
      <c r="FD67" s="13"/>
      <c r="FE67" s="13"/>
      <c r="FF67" s="13"/>
      <c r="FG67" s="13"/>
      <c r="FH67" s="13"/>
      <c r="FI67" s="13"/>
      <c r="FJ67" s="13"/>
      <c r="FK67" s="13"/>
      <c r="FL67" s="13"/>
      <c r="FM67" s="13"/>
      <c r="FN67" s="13"/>
      <c r="FO67" s="13"/>
      <c r="FP67" s="13"/>
      <c r="FQ67" s="13"/>
      <c r="FR67" s="13"/>
      <c r="FS67" s="13"/>
      <c r="FT67" s="13"/>
      <c r="FU67" s="13"/>
      <c r="FV67" s="13"/>
      <c r="FW67" s="13"/>
      <c r="FX67" s="13"/>
      <c r="FY67" s="13"/>
      <c r="FZ67" s="13"/>
      <c r="GA67" s="13"/>
      <c r="GB67" s="13"/>
      <c r="GC67" s="13"/>
      <c r="GD67" s="13"/>
      <c r="GE67" s="13"/>
      <c r="GF67" s="13"/>
      <c r="GG67" s="13"/>
      <c r="GH67" s="13"/>
      <c r="GI67" s="13"/>
      <c r="GJ67" s="13"/>
      <c r="GK67" s="13"/>
      <c r="GL67" s="13"/>
      <c r="GM67" s="13"/>
      <c r="GN67" s="13"/>
      <c r="GO67" s="13"/>
      <c r="GP67" s="13"/>
      <c r="GQ67" s="13"/>
      <c r="GR67" s="13"/>
      <c r="GS67" s="13"/>
      <c r="GT67" s="13"/>
      <c r="GU67" s="13"/>
      <c r="GV67" s="13"/>
      <c r="GW67" s="13"/>
      <c r="GX67" s="13"/>
      <c r="GY67" s="13"/>
      <c r="GZ67" s="13"/>
      <c r="HA67" s="13"/>
      <c r="HB67" s="13"/>
      <c r="HC67" s="13"/>
      <c r="HD67" s="13"/>
      <c r="HE67" s="13"/>
      <c r="HF67" s="13"/>
      <c r="HG67" s="13"/>
      <c r="HH67" s="13"/>
      <c r="HI67" s="13"/>
      <c r="HJ67" s="13"/>
      <c r="HK67" s="13"/>
      <c r="HL67" s="13"/>
      <c r="HM67" s="13"/>
      <c r="HN67" s="13"/>
      <c r="HO67" s="13"/>
      <c r="HP67" s="13"/>
      <c r="HQ67" s="13"/>
      <c r="HR67" s="13"/>
      <c r="HS67" s="13"/>
      <c r="HT67" s="13"/>
      <c r="HU67" s="13"/>
      <c r="HV67" s="13"/>
      <c r="HW67" s="13"/>
      <c r="HX67" s="13"/>
      <c r="HY67" s="13"/>
      <c r="HZ67" s="13"/>
      <c r="IA67" s="13"/>
      <c r="IB67" s="13"/>
      <c r="IC67" s="13"/>
      <c r="ID67" s="13"/>
      <c r="IE67" s="13"/>
      <c r="IF67" s="13"/>
      <c r="IG67" s="13"/>
      <c r="IH67" s="13"/>
      <c r="II67" s="13"/>
      <c r="IJ67" s="13"/>
      <c r="IK67" s="13"/>
      <c r="IL67" s="13"/>
      <c r="IM67" s="13"/>
      <c r="IN67" s="13"/>
      <c r="IO67" s="13"/>
      <c r="IP67" s="13"/>
      <c r="IQ67" s="13"/>
      <c r="IR67" s="13"/>
      <c r="IS67" s="13"/>
      <c r="IT67" s="13"/>
      <c r="IU67" s="13"/>
      <c r="IV67" s="13"/>
    </row>
    <row r="68" spans="1:256" ht="15.6">
      <c r="A68" s="84">
        <v>2022</v>
      </c>
      <c r="B68" s="57"/>
      <c r="C68" s="83"/>
      <c r="D68" s="83"/>
      <c r="E68" s="83"/>
      <c r="F68" s="83"/>
      <c r="G68" s="83"/>
      <c r="H68" s="83"/>
      <c r="I68" s="84">
        <v>2022</v>
      </c>
      <c r="J68" s="83"/>
      <c r="K68" s="83"/>
      <c r="L68" s="83"/>
      <c r="M68" s="83"/>
      <c r="N68" s="83"/>
      <c r="O68" s="83"/>
      <c r="P68" s="90"/>
      <c r="Q68" s="90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  <c r="DH68" s="13"/>
      <c r="DI68" s="13"/>
      <c r="DJ68" s="13"/>
      <c r="DK68" s="13"/>
      <c r="DL68" s="13"/>
      <c r="DM68" s="13"/>
      <c r="DN68" s="13"/>
      <c r="DO68" s="13"/>
      <c r="DP68" s="13"/>
      <c r="DQ68" s="13"/>
      <c r="DR68" s="13"/>
      <c r="DS68" s="13"/>
      <c r="DT68" s="13"/>
      <c r="DU68" s="13"/>
      <c r="DV68" s="13"/>
      <c r="DW68" s="13"/>
      <c r="DX68" s="13"/>
      <c r="DY68" s="13"/>
      <c r="DZ68" s="13"/>
      <c r="EA68" s="13"/>
      <c r="EB68" s="13"/>
      <c r="EC68" s="13"/>
      <c r="ED68" s="13"/>
      <c r="EE68" s="13"/>
      <c r="EF68" s="13"/>
      <c r="EG68" s="13"/>
      <c r="EH68" s="13"/>
      <c r="EI68" s="13"/>
      <c r="EJ68" s="13"/>
      <c r="EK68" s="13"/>
      <c r="EL68" s="13"/>
      <c r="EM68" s="13"/>
      <c r="EN68" s="13"/>
      <c r="EO68" s="13"/>
      <c r="EP68" s="13"/>
      <c r="EQ68" s="13"/>
      <c r="ER68" s="13"/>
      <c r="ES68" s="13"/>
      <c r="ET68" s="13"/>
      <c r="EU68" s="13"/>
      <c r="EV68" s="13"/>
      <c r="EW68" s="13"/>
      <c r="EX68" s="13"/>
      <c r="EY68" s="13"/>
      <c r="EZ68" s="13"/>
      <c r="FA68" s="13"/>
      <c r="FB68" s="13"/>
      <c r="FC68" s="13"/>
      <c r="FD68" s="13"/>
      <c r="FE68" s="13"/>
      <c r="FF68" s="13"/>
      <c r="FG68" s="13"/>
      <c r="FH68" s="13"/>
      <c r="FI68" s="13"/>
      <c r="FJ68" s="13"/>
      <c r="FK68" s="13"/>
      <c r="FL68" s="13"/>
      <c r="FM68" s="13"/>
      <c r="FN68" s="13"/>
      <c r="FO68" s="13"/>
      <c r="FP68" s="13"/>
      <c r="FQ68" s="13"/>
      <c r="FR68" s="13"/>
      <c r="FS68" s="13"/>
      <c r="FT68" s="13"/>
      <c r="FU68" s="13"/>
      <c r="FV68" s="13"/>
      <c r="FW68" s="13"/>
      <c r="FX68" s="13"/>
      <c r="FY68" s="13"/>
      <c r="FZ68" s="13"/>
      <c r="GA68" s="13"/>
      <c r="GB68" s="13"/>
      <c r="GC68" s="13"/>
      <c r="GD68" s="13"/>
      <c r="GE68" s="13"/>
      <c r="GF68" s="13"/>
      <c r="GG68" s="13"/>
      <c r="GH68" s="13"/>
      <c r="GI68" s="13"/>
      <c r="GJ68" s="13"/>
      <c r="GK68" s="13"/>
      <c r="GL68" s="13"/>
      <c r="GM68" s="13"/>
      <c r="GN68" s="13"/>
      <c r="GO68" s="13"/>
      <c r="GP68" s="13"/>
      <c r="GQ68" s="13"/>
      <c r="GR68" s="13"/>
      <c r="GS68" s="13"/>
      <c r="GT68" s="13"/>
      <c r="GU68" s="13"/>
      <c r="GV68" s="13"/>
      <c r="GW68" s="13"/>
      <c r="GX68" s="13"/>
      <c r="GY68" s="13"/>
      <c r="GZ68" s="13"/>
      <c r="HA68" s="13"/>
      <c r="HB68" s="13"/>
      <c r="HC68" s="13"/>
      <c r="HD68" s="13"/>
      <c r="HE68" s="13"/>
      <c r="HF68" s="13"/>
      <c r="HG68" s="13"/>
      <c r="HH68" s="13"/>
      <c r="HI68" s="13"/>
      <c r="HJ68" s="13"/>
      <c r="HK68" s="13"/>
      <c r="HL68" s="13"/>
      <c r="HM68" s="13"/>
      <c r="HN68" s="13"/>
      <c r="HO68" s="13"/>
      <c r="HP68" s="13"/>
      <c r="HQ68" s="13"/>
      <c r="HR68" s="13"/>
      <c r="HS68" s="13"/>
      <c r="HT68" s="13"/>
      <c r="HU68" s="13"/>
      <c r="HV68" s="13"/>
      <c r="HW68" s="13"/>
      <c r="HX68" s="13"/>
      <c r="HY68" s="13"/>
      <c r="HZ68" s="13"/>
      <c r="IA68" s="13"/>
      <c r="IB68" s="13"/>
      <c r="IC68" s="13"/>
      <c r="ID68" s="13"/>
      <c r="IE68" s="13"/>
      <c r="IF68" s="13"/>
      <c r="IG68" s="13"/>
      <c r="IH68" s="13"/>
      <c r="II68" s="13"/>
      <c r="IJ68" s="13"/>
      <c r="IK68" s="13"/>
      <c r="IL68" s="13"/>
      <c r="IM68" s="13"/>
      <c r="IN68" s="13"/>
      <c r="IO68" s="13"/>
      <c r="IP68" s="13"/>
      <c r="IQ68" s="13"/>
      <c r="IR68" s="13"/>
      <c r="IS68" s="13"/>
      <c r="IT68" s="13"/>
      <c r="IU68" s="13"/>
      <c r="IV68" s="13"/>
    </row>
    <row r="69" spans="1:256" ht="15.6">
      <c r="A69" s="84"/>
      <c r="B69" s="57"/>
      <c r="C69" s="83"/>
      <c r="D69" s="83"/>
      <c r="E69" s="83"/>
      <c r="F69" s="83"/>
      <c r="G69" s="83"/>
      <c r="H69" s="83"/>
      <c r="I69" s="84"/>
      <c r="J69" s="83"/>
      <c r="K69" s="83"/>
      <c r="L69" s="83"/>
      <c r="M69" s="83"/>
      <c r="N69" s="83"/>
      <c r="O69" s="83"/>
      <c r="P69" s="90"/>
      <c r="Q69" s="90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  <c r="DH69" s="13"/>
      <c r="DI69" s="13"/>
      <c r="DJ69" s="13"/>
      <c r="DK69" s="13"/>
      <c r="DL69" s="13"/>
      <c r="DM69" s="13"/>
      <c r="DN69" s="13"/>
      <c r="DO69" s="13"/>
      <c r="DP69" s="13"/>
      <c r="DQ69" s="13"/>
      <c r="DR69" s="13"/>
      <c r="DS69" s="13"/>
      <c r="DT69" s="13"/>
      <c r="DU69" s="13"/>
      <c r="DV69" s="13"/>
      <c r="DW69" s="13"/>
      <c r="DX69" s="13"/>
      <c r="DY69" s="13"/>
      <c r="DZ69" s="13"/>
      <c r="EA69" s="13"/>
      <c r="EB69" s="13"/>
      <c r="EC69" s="13"/>
      <c r="ED69" s="13"/>
      <c r="EE69" s="13"/>
      <c r="EF69" s="13"/>
      <c r="EG69" s="13"/>
      <c r="EH69" s="13"/>
      <c r="EI69" s="13"/>
      <c r="EJ69" s="13"/>
      <c r="EK69" s="13"/>
      <c r="EL69" s="13"/>
      <c r="EM69" s="13"/>
      <c r="EN69" s="13"/>
      <c r="EO69" s="13"/>
      <c r="EP69" s="13"/>
      <c r="EQ69" s="13"/>
      <c r="ER69" s="13"/>
      <c r="ES69" s="13"/>
      <c r="ET69" s="13"/>
      <c r="EU69" s="13"/>
      <c r="EV69" s="13"/>
      <c r="EW69" s="13"/>
      <c r="EX69" s="13"/>
      <c r="EY69" s="13"/>
      <c r="EZ69" s="13"/>
      <c r="FA69" s="13"/>
      <c r="FB69" s="13"/>
      <c r="FC69" s="13"/>
      <c r="FD69" s="13"/>
      <c r="FE69" s="13"/>
      <c r="FF69" s="13"/>
      <c r="FG69" s="13"/>
      <c r="FH69" s="13"/>
      <c r="FI69" s="13"/>
      <c r="FJ69" s="13"/>
      <c r="FK69" s="13"/>
      <c r="FL69" s="13"/>
      <c r="FM69" s="13"/>
      <c r="FN69" s="13"/>
      <c r="FO69" s="13"/>
      <c r="FP69" s="13"/>
      <c r="FQ69" s="13"/>
      <c r="FR69" s="13"/>
      <c r="FS69" s="13"/>
      <c r="FT69" s="13"/>
      <c r="FU69" s="13"/>
      <c r="FV69" s="13"/>
      <c r="FW69" s="13"/>
      <c r="FX69" s="13"/>
      <c r="FY69" s="13"/>
      <c r="FZ69" s="13"/>
      <c r="GA69" s="13"/>
      <c r="GB69" s="13"/>
      <c r="GC69" s="13"/>
      <c r="GD69" s="13"/>
      <c r="GE69" s="13"/>
      <c r="GF69" s="13"/>
      <c r="GG69" s="13"/>
      <c r="GH69" s="13"/>
      <c r="GI69" s="13"/>
      <c r="GJ69" s="13"/>
      <c r="GK69" s="13"/>
      <c r="GL69" s="13"/>
      <c r="GM69" s="13"/>
      <c r="GN69" s="13"/>
      <c r="GO69" s="13"/>
      <c r="GP69" s="13"/>
      <c r="GQ69" s="13"/>
      <c r="GR69" s="13"/>
      <c r="GS69" s="13"/>
      <c r="GT69" s="13"/>
      <c r="GU69" s="13"/>
      <c r="GV69" s="13"/>
      <c r="GW69" s="13"/>
      <c r="GX69" s="13"/>
      <c r="GY69" s="13"/>
      <c r="GZ69" s="13"/>
      <c r="HA69" s="13"/>
      <c r="HB69" s="13"/>
      <c r="HC69" s="13"/>
      <c r="HD69" s="13"/>
      <c r="HE69" s="13"/>
      <c r="HF69" s="13"/>
      <c r="HG69" s="13"/>
      <c r="HH69" s="13"/>
      <c r="HI69" s="13"/>
      <c r="HJ69" s="13"/>
      <c r="HK69" s="13"/>
      <c r="HL69" s="13"/>
      <c r="HM69" s="13"/>
      <c r="HN69" s="13"/>
      <c r="HO69" s="13"/>
      <c r="HP69" s="13"/>
      <c r="HQ69" s="13"/>
      <c r="HR69" s="13"/>
      <c r="HS69" s="13"/>
      <c r="HT69" s="13"/>
      <c r="HU69" s="13"/>
      <c r="HV69" s="13"/>
      <c r="HW69" s="13"/>
      <c r="HX69" s="13"/>
      <c r="HY69" s="13"/>
      <c r="HZ69" s="13"/>
      <c r="IA69" s="13"/>
      <c r="IB69" s="13"/>
      <c r="IC69" s="13"/>
      <c r="ID69" s="13"/>
      <c r="IE69" s="13"/>
      <c r="IF69" s="13"/>
      <c r="IG69" s="13"/>
      <c r="IH69" s="13"/>
      <c r="II69" s="13"/>
      <c r="IJ69" s="13"/>
      <c r="IK69" s="13"/>
      <c r="IL69" s="13"/>
      <c r="IM69" s="13"/>
      <c r="IN69" s="13"/>
      <c r="IO69" s="13"/>
      <c r="IP69" s="13"/>
      <c r="IQ69" s="13"/>
      <c r="IR69" s="13"/>
      <c r="IS69" s="13"/>
      <c r="IT69" s="13"/>
      <c r="IU69" s="13"/>
      <c r="IV69" s="13"/>
    </row>
    <row r="70" spans="1:256" ht="15.6">
      <c r="A70" s="84" t="s">
        <v>93</v>
      </c>
      <c r="B70" s="57" t="s">
        <v>60</v>
      </c>
      <c r="C70" s="83">
        <v>19945059</v>
      </c>
      <c r="D70" s="83">
        <v>2019188</v>
      </c>
      <c r="E70" s="83">
        <v>2763537</v>
      </c>
      <c r="F70" s="83">
        <v>1502334</v>
      </c>
      <c r="G70" s="83">
        <v>23522924</v>
      </c>
      <c r="H70" s="83">
        <v>538346</v>
      </c>
      <c r="I70" s="84" t="s">
        <v>93</v>
      </c>
      <c r="J70" s="83">
        <v>390585</v>
      </c>
      <c r="K70" s="83">
        <v>882856</v>
      </c>
      <c r="L70" s="83">
        <v>628558</v>
      </c>
      <c r="M70" s="83">
        <v>1587875</v>
      </c>
      <c r="N70" s="83">
        <v>900413</v>
      </c>
      <c r="O70" s="83">
        <v>47273</v>
      </c>
      <c r="P70" s="90" t="s">
        <v>60</v>
      </c>
      <c r="Q70" s="90" t="s">
        <v>60</v>
      </c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  <c r="DH70" s="13"/>
      <c r="DI70" s="13"/>
      <c r="DJ70" s="13"/>
      <c r="DK70" s="13"/>
      <c r="DL70" s="13"/>
      <c r="DM70" s="13"/>
      <c r="DN70" s="13"/>
      <c r="DO70" s="13"/>
      <c r="DP70" s="13"/>
      <c r="DQ70" s="13"/>
      <c r="DR70" s="13"/>
      <c r="DS70" s="13"/>
      <c r="DT70" s="13"/>
      <c r="DU70" s="13"/>
      <c r="DV70" s="13"/>
      <c r="DW70" s="13"/>
      <c r="DX70" s="13"/>
      <c r="DY70" s="13"/>
      <c r="DZ70" s="13"/>
      <c r="EA70" s="13"/>
      <c r="EB70" s="13"/>
      <c r="EC70" s="13"/>
      <c r="ED70" s="13"/>
      <c r="EE70" s="13"/>
      <c r="EF70" s="13"/>
      <c r="EG70" s="13"/>
      <c r="EH70" s="13"/>
      <c r="EI70" s="13"/>
      <c r="EJ70" s="13"/>
      <c r="EK70" s="13"/>
      <c r="EL70" s="13"/>
      <c r="EM70" s="13"/>
      <c r="EN70" s="13"/>
      <c r="EO70" s="13"/>
      <c r="EP70" s="13"/>
      <c r="EQ70" s="13"/>
      <c r="ER70" s="13"/>
      <c r="ES70" s="13"/>
      <c r="ET70" s="13"/>
      <c r="EU70" s="13"/>
      <c r="EV70" s="13"/>
      <c r="EW70" s="13"/>
      <c r="EX70" s="13"/>
      <c r="EY70" s="13"/>
      <c r="EZ70" s="13"/>
      <c r="FA70" s="13"/>
      <c r="FB70" s="13"/>
      <c r="FC70" s="13"/>
      <c r="FD70" s="13"/>
      <c r="FE70" s="13"/>
      <c r="FF70" s="13"/>
      <c r="FG70" s="13"/>
      <c r="FH70" s="13"/>
      <c r="FI70" s="13"/>
      <c r="FJ70" s="13"/>
      <c r="FK70" s="13"/>
      <c r="FL70" s="13"/>
      <c r="FM70" s="13"/>
      <c r="FN70" s="13"/>
      <c r="FO70" s="13"/>
      <c r="FP70" s="13"/>
      <c r="FQ70" s="13"/>
      <c r="FR70" s="13"/>
      <c r="FS70" s="13"/>
      <c r="FT70" s="13"/>
      <c r="FU70" s="13"/>
      <c r="FV70" s="13"/>
      <c r="FW70" s="13"/>
      <c r="FX70" s="13"/>
      <c r="FY70" s="13"/>
      <c r="FZ70" s="13"/>
      <c r="GA70" s="13"/>
      <c r="GB70" s="13"/>
      <c r="GC70" s="13"/>
      <c r="GD70" s="13"/>
      <c r="GE70" s="13"/>
      <c r="GF70" s="13"/>
      <c r="GG70" s="13"/>
      <c r="GH70" s="13"/>
      <c r="GI70" s="13"/>
      <c r="GJ70" s="13"/>
      <c r="GK70" s="13"/>
      <c r="GL70" s="13"/>
      <c r="GM70" s="13"/>
      <c r="GN70" s="13"/>
      <c r="GO70" s="13"/>
      <c r="GP70" s="13"/>
      <c r="GQ70" s="13"/>
      <c r="GR70" s="13"/>
      <c r="GS70" s="13"/>
      <c r="GT70" s="13"/>
      <c r="GU70" s="13"/>
      <c r="GV70" s="13"/>
      <c r="GW70" s="13"/>
      <c r="GX70" s="13"/>
      <c r="GY70" s="13"/>
      <c r="GZ70" s="13"/>
      <c r="HA70" s="13"/>
      <c r="HB70" s="13"/>
      <c r="HC70" s="13"/>
      <c r="HD70" s="13"/>
      <c r="HE70" s="13"/>
      <c r="HF70" s="13"/>
      <c r="HG70" s="13"/>
      <c r="HH70" s="13"/>
      <c r="HI70" s="13"/>
      <c r="HJ70" s="13"/>
      <c r="HK70" s="13"/>
      <c r="HL70" s="13"/>
      <c r="HM70" s="13"/>
      <c r="HN70" s="13"/>
      <c r="HO70" s="13"/>
      <c r="HP70" s="13"/>
      <c r="HQ70" s="13"/>
      <c r="HR70" s="13"/>
      <c r="HS70" s="13"/>
      <c r="HT70" s="13"/>
      <c r="HU70" s="13"/>
      <c r="HV70" s="13"/>
      <c r="HW70" s="13"/>
      <c r="HX70" s="13"/>
      <c r="HY70" s="13"/>
      <c r="HZ70" s="13"/>
      <c r="IA70" s="13"/>
      <c r="IB70" s="13"/>
      <c r="IC70" s="13"/>
      <c r="ID70" s="13"/>
      <c r="IE70" s="13"/>
      <c r="IF70" s="13"/>
      <c r="IG70" s="13"/>
      <c r="IH70" s="13"/>
      <c r="II70" s="13"/>
      <c r="IJ70" s="13"/>
      <c r="IK70" s="13"/>
      <c r="IL70" s="13"/>
      <c r="IM70" s="13"/>
      <c r="IN70" s="13"/>
      <c r="IO70" s="13"/>
      <c r="IP70" s="13"/>
      <c r="IQ70" s="13"/>
      <c r="IR70" s="13"/>
      <c r="IS70" s="13"/>
      <c r="IT70" s="13"/>
      <c r="IU70" s="13"/>
      <c r="IV70" s="13"/>
    </row>
    <row r="71" spans="1:256" ht="15.6">
      <c r="A71" s="84" t="s">
        <v>94</v>
      </c>
      <c r="B71" s="57" t="s">
        <v>60</v>
      </c>
      <c r="C71" s="83">
        <v>18266381</v>
      </c>
      <c r="D71" s="83">
        <v>1400441</v>
      </c>
      <c r="E71" s="83">
        <v>2074546</v>
      </c>
      <c r="F71" s="83">
        <v>296362</v>
      </c>
      <c r="G71" s="83">
        <v>27723442</v>
      </c>
      <c r="H71" s="83">
        <v>747636</v>
      </c>
      <c r="I71" s="84" t="s">
        <v>94</v>
      </c>
      <c r="J71" s="83">
        <v>1514203</v>
      </c>
      <c r="K71" s="83">
        <v>763778</v>
      </c>
      <c r="L71" s="83">
        <v>504822</v>
      </c>
      <c r="M71" s="83">
        <v>1615970</v>
      </c>
      <c r="N71" s="83">
        <v>813370</v>
      </c>
      <c r="O71" s="83">
        <v>38417</v>
      </c>
      <c r="P71" s="90" t="s">
        <v>60</v>
      </c>
      <c r="Q71" s="90" t="s">
        <v>60</v>
      </c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  <c r="DH71" s="13"/>
      <c r="DI71" s="13"/>
      <c r="DJ71" s="13"/>
      <c r="DK71" s="13"/>
      <c r="DL71" s="13"/>
      <c r="DM71" s="13"/>
      <c r="DN71" s="13"/>
      <c r="DO71" s="13"/>
      <c r="DP71" s="13"/>
      <c r="DQ71" s="13"/>
      <c r="DR71" s="13"/>
      <c r="DS71" s="13"/>
      <c r="DT71" s="13"/>
      <c r="DU71" s="13"/>
      <c r="DV71" s="13"/>
      <c r="DW71" s="13"/>
      <c r="DX71" s="13"/>
      <c r="DY71" s="13"/>
      <c r="DZ71" s="13"/>
      <c r="EA71" s="13"/>
      <c r="EB71" s="13"/>
      <c r="EC71" s="13"/>
      <c r="ED71" s="13"/>
      <c r="EE71" s="13"/>
      <c r="EF71" s="13"/>
      <c r="EG71" s="13"/>
      <c r="EH71" s="13"/>
      <c r="EI71" s="13"/>
      <c r="EJ71" s="13"/>
      <c r="EK71" s="13"/>
      <c r="EL71" s="13"/>
      <c r="EM71" s="13"/>
      <c r="EN71" s="13"/>
      <c r="EO71" s="13"/>
      <c r="EP71" s="13"/>
      <c r="EQ71" s="13"/>
      <c r="ER71" s="13"/>
      <c r="ES71" s="13"/>
      <c r="ET71" s="13"/>
      <c r="EU71" s="13"/>
      <c r="EV71" s="13"/>
      <c r="EW71" s="13"/>
      <c r="EX71" s="13"/>
      <c r="EY71" s="13"/>
      <c r="EZ71" s="13"/>
      <c r="FA71" s="13"/>
      <c r="FB71" s="13"/>
      <c r="FC71" s="13"/>
      <c r="FD71" s="13"/>
      <c r="FE71" s="13"/>
      <c r="FF71" s="13"/>
      <c r="FG71" s="13"/>
      <c r="FH71" s="13"/>
      <c r="FI71" s="13"/>
      <c r="FJ71" s="13"/>
      <c r="FK71" s="13"/>
      <c r="FL71" s="13"/>
      <c r="FM71" s="13"/>
      <c r="FN71" s="13"/>
      <c r="FO71" s="13"/>
      <c r="FP71" s="13"/>
      <c r="FQ71" s="13"/>
      <c r="FR71" s="13"/>
      <c r="FS71" s="13"/>
      <c r="FT71" s="13"/>
      <c r="FU71" s="13"/>
      <c r="FV71" s="13"/>
      <c r="FW71" s="13"/>
      <c r="FX71" s="13"/>
      <c r="FY71" s="13"/>
      <c r="FZ71" s="13"/>
      <c r="GA71" s="13"/>
      <c r="GB71" s="13"/>
      <c r="GC71" s="13"/>
      <c r="GD71" s="13"/>
      <c r="GE71" s="13"/>
      <c r="GF71" s="13"/>
      <c r="GG71" s="13"/>
      <c r="GH71" s="13"/>
      <c r="GI71" s="13"/>
      <c r="GJ71" s="13"/>
      <c r="GK71" s="13"/>
      <c r="GL71" s="13"/>
      <c r="GM71" s="13"/>
      <c r="GN71" s="13"/>
      <c r="GO71" s="13"/>
      <c r="GP71" s="13"/>
      <c r="GQ71" s="13"/>
      <c r="GR71" s="13"/>
      <c r="GS71" s="13"/>
      <c r="GT71" s="13"/>
      <c r="GU71" s="13"/>
      <c r="GV71" s="13"/>
      <c r="GW71" s="13"/>
      <c r="GX71" s="13"/>
      <c r="GY71" s="13"/>
      <c r="GZ71" s="13"/>
      <c r="HA71" s="13"/>
      <c r="HB71" s="13"/>
      <c r="HC71" s="13"/>
      <c r="HD71" s="13"/>
      <c r="HE71" s="13"/>
      <c r="HF71" s="13"/>
      <c r="HG71" s="13"/>
      <c r="HH71" s="13"/>
      <c r="HI71" s="13"/>
      <c r="HJ71" s="13"/>
      <c r="HK71" s="13"/>
      <c r="HL71" s="13"/>
      <c r="HM71" s="13"/>
      <c r="HN71" s="13"/>
      <c r="HO71" s="13"/>
      <c r="HP71" s="13"/>
      <c r="HQ71" s="13"/>
      <c r="HR71" s="13"/>
      <c r="HS71" s="13"/>
      <c r="HT71" s="13"/>
      <c r="HU71" s="13"/>
      <c r="HV71" s="13"/>
      <c r="HW71" s="13"/>
      <c r="HX71" s="13"/>
      <c r="HY71" s="13"/>
      <c r="HZ71" s="13"/>
      <c r="IA71" s="13"/>
      <c r="IB71" s="13"/>
      <c r="IC71" s="13"/>
      <c r="ID71" s="13"/>
      <c r="IE71" s="13"/>
      <c r="IF71" s="13"/>
      <c r="IG71" s="13"/>
      <c r="IH71" s="13"/>
      <c r="II71" s="13"/>
      <c r="IJ71" s="13"/>
      <c r="IK71" s="13"/>
      <c r="IL71" s="13"/>
      <c r="IM71" s="13"/>
      <c r="IN71" s="13"/>
      <c r="IO71" s="13"/>
      <c r="IP71" s="13"/>
      <c r="IQ71" s="13"/>
      <c r="IR71" s="13"/>
      <c r="IS71" s="13"/>
      <c r="IT71" s="13"/>
      <c r="IU71" s="13"/>
      <c r="IV71" s="13"/>
    </row>
    <row r="72" spans="1:256" ht="15.6">
      <c r="A72" s="84" t="s">
        <v>95</v>
      </c>
      <c r="B72" s="57" t="s">
        <v>60</v>
      </c>
      <c r="C72" s="83">
        <v>17994514</v>
      </c>
      <c r="D72" s="83">
        <v>17495201</v>
      </c>
      <c r="E72" s="83">
        <v>3107767</v>
      </c>
      <c r="F72" s="83">
        <v>9379230</v>
      </c>
      <c r="G72" s="83">
        <v>22337616</v>
      </c>
      <c r="H72" s="83">
        <v>1085579</v>
      </c>
      <c r="I72" s="84" t="s">
        <v>95</v>
      </c>
      <c r="J72" s="83">
        <v>2546881</v>
      </c>
      <c r="K72" s="83">
        <v>947817</v>
      </c>
      <c r="L72" s="83">
        <v>651781</v>
      </c>
      <c r="M72" s="83">
        <v>1857133</v>
      </c>
      <c r="N72" s="83">
        <v>1113571</v>
      </c>
      <c r="O72" s="83">
        <v>37182</v>
      </c>
      <c r="P72" s="90" t="s">
        <v>60</v>
      </c>
      <c r="Q72" s="90" t="s">
        <v>60</v>
      </c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  <c r="DH72" s="13"/>
      <c r="DI72" s="13"/>
      <c r="DJ72" s="13"/>
      <c r="DK72" s="13"/>
      <c r="DL72" s="13"/>
      <c r="DM72" s="13"/>
      <c r="DN72" s="13"/>
      <c r="DO72" s="13"/>
      <c r="DP72" s="13"/>
      <c r="DQ72" s="13"/>
      <c r="DR72" s="13"/>
      <c r="DS72" s="13"/>
      <c r="DT72" s="13"/>
      <c r="DU72" s="13"/>
      <c r="DV72" s="13"/>
      <c r="DW72" s="13"/>
      <c r="DX72" s="13"/>
      <c r="DY72" s="13"/>
      <c r="DZ72" s="13"/>
      <c r="EA72" s="13"/>
      <c r="EB72" s="13"/>
      <c r="EC72" s="13"/>
      <c r="ED72" s="13"/>
      <c r="EE72" s="13"/>
      <c r="EF72" s="13"/>
      <c r="EG72" s="13"/>
      <c r="EH72" s="13"/>
      <c r="EI72" s="13"/>
      <c r="EJ72" s="13"/>
      <c r="EK72" s="13"/>
      <c r="EL72" s="13"/>
      <c r="EM72" s="13"/>
      <c r="EN72" s="13"/>
      <c r="EO72" s="13"/>
      <c r="EP72" s="13"/>
      <c r="EQ72" s="13"/>
      <c r="ER72" s="13"/>
      <c r="ES72" s="13"/>
      <c r="ET72" s="13"/>
      <c r="EU72" s="13"/>
      <c r="EV72" s="13"/>
      <c r="EW72" s="13"/>
      <c r="EX72" s="13"/>
      <c r="EY72" s="13"/>
      <c r="EZ72" s="13"/>
      <c r="FA72" s="13"/>
      <c r="FB72" s="13"/>
      <c r="FC72" s="13"/>
      <c r="FD72" s="13"/>
      <c r="FE72" s="13"/>
      <c r="FF72" s="13"/>
      <c r="FG72" s="13"/>
      <c r="FH72" s="13"/>
      <c r="FI72" s="13"/>
      <c r="FJ72" s="13"/>
      <c r="FK72" s="13"/>
      <c r="FL72" s="13"/>
      <c r="FM72" s="13"/>
      <c r="FN72" s="13"/>
      <c r="FO72" s="13"/>
      <c r="FP72" s="13"/>
      <c r="FQ72" s="13"/>
      <c r="FR72" s="13"/>
      <c r="FS72" s="13"/>
      <c r="FT72" s="13"/>
      <c r="FU72" s="13"/>
      <c r="FV72" s="13"/>
      <c r="FW72" s="13"/>
      <c r="FX72" s="13"/>
      <c r="FY72" s="13"/>
      <c r="FZ72" s="13"/>
      <c r="GA72" s="13"/>
      <c r="GB72" s="13"/>
      <c r="GC72" s="13"/>
      <c r="GD72" s="13"/>
      <c r="GE72" s="13"/>
      <c r="GF72" s="13"/>
      <c r="GG72" s="13"/>
      <c r="GH72" s="13"/>
      <c r="GI72" s="13"/>
      <c r="GJ72" s="13"/>
      <c r="GK72" s="13"/>
      <c r="GL72" s="13"/>
      <c r="GM72" s="13"/>
      <c r="GN72" s="13"/>
      <c r="GO72" s="13"/>
      <c r="GP72" s="13"/>
      <c r="GQ72" s="13"/>
      <c r="GR72" s="13"/>
      <c r="GS72" s="13"/>
      <c r="GT72" s="13"/>
      <c r="GU72" s="13"/>
      <c r="GV72" s="13"/>
      <c r="GW72" s="13"/>
      <c r="GX72" s="13"/>
      <c r="GY72" s="13"/>
      <c r="GZ72" s="13"/>
      <c r="HA72" s="13"/>
      <c r="HB72" s="13"/>
      <c r="HC72" s="13"/>
      <c r="HD72" s="13"/>
      <c r="HE72" s="13"/>
      <c r="HF72" s="13"/>
      <c r="HG72" s="13"/>
      <c r="HH72" s="13"/>
      <c r="HI72" s="13"/>
      <c r="HJ72" s="13"/>
      <c r="HK72" s="13"/>
      <c r="HL72" s="13"/>
      <c r="HM72" s="13"/>
      <c r="HN72" s="13"/>
      <c r="HO72" s="13"/>
      <c r="HP72" s="13"/>
      <c r="HQ72" s="13"/>
      <c r="HR72" s="13"/>
      <c r="HS72" s="13"/>
      <c r="HT72" s="13"/>
      <c r="HU72" s="13"/>
      <c r="HV72" s="13"/>
      <c r="HW72" s="13"/>
      <c r="HX72" s="13"/>
      <c r="HY72" s="13"/>
      <c r="HZ72" s="13"/>
      <c r="IA72" s="13"/>
      <c r="IB72" s="13"/>
      <c r="IC72" s="13"/>
      <c r="ID72" s="13"/>
      <c r="IE72" s="13"/>
      <c r="IF72" s="13"/>
      <c r="IG72" s="13"/>
      <c r="IH72" s="13"/>
      <c r="II72" s="13"/>
      <c r="IJ72" s="13"/>
      <c r="IK72" s="13"/>
      <c r="IL72" s="13"/>
      <c r="IM72" s="13"/>
      <c r="IN72" s="13"/>
      <c r="IO72" s="13"/>
      <c r="IP72" s="13"/>
      <c r="IQ72" s="13"/>
      <c r="IR72" s="13"/>
      <c r="IS72" s="13"/>
      <c r="IT72" s="13"/>
      <c r="IU72" s="13"/>
      <c r="IV72" s="13"/>
    </row>
    <row r="73" spans="1:256" ht="15.6">
      <c r="A73" s="84" t="s">
        <v>96</v>
      </c>
      <c r="B73" s="57" t="s">
        <v>60</v>
      </c>
      <c r="C73" s="83">
        <v>20221036</v>
      </c>
      <c r="D73" s="83">
        <v>555071</v>
      </c>
      <c r="E73" s="83">
        <v>2258185</v>
      </c>
      <c r="F73" s="83">
        <v>1222851</v>
      </c>
      <c r="G73" s="83">
        <v>20774452</v>
      </c>
      <c r="H73" s="83">
        <v>1202372</v>
      </c>
      <c r="I73" s="84" t="s">
        <v>96</v>
      </c>
      <c r="J73" s="83">
        <v>2777451</v>
      </c>
      <c r="K73" s="83">
        <v>802087</v>
      </c>
      <c r="L73" s="83">
        <v>590563</v>
      </c>
      <c r="M73" s="83">
        <v>1367950</v>
      </c>
      <c r="N73" s="83">
        <v>746852</v>
      </c>
      <c r="O73" s="83">
        <v>48353</v>
      </c>
      <c r="P73" s="90" t="s">
        <v>60</v>
      </c>
      <c r="Q73" s="90" t="s">
        <v>60</v>
      </c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  <c r="DH73" s="13"/>
      <c r="DI73" s="13"/>
      <c r="DJ73" s="13"/>
      <c r="DK73" s="13"/>
      <c r="DL73" s="13"/>
      <c r="DM73" s="13"/>
      <c r="DN73" s="13"/>
      <c r="DO73" s="13"/>
      <c r="DP73" s="13"/>
      <c r="DQ73" s="13"/>
      <c r="DR73" s="13"/>
      <c r="DS73" s="13"/>
      <c r="DT73" s="13"/>
      <c r="DU73" s="13"/>
      <c r="DV73" s="13"/>
      <c r="DW73" s="13"/>
      <c r="DX73" s="13"/>
      <c r="DY73" s="13"/>
      <c r="DZ73" s="13"/>
      <c r="EA73" s="13"/>
      <c r="EB73" s="13"/>
      <c r="EC73" s="13"/>
      <c r="ED73" s="13"/>
      <c r="EE73" s="13"/>
      <c r="EF73" s="13"/>
      <c r="EG73" s="13"/>
      <c r="EH73" s="13"/>
      <c r="EI73" s="13"/>
      <c r="EJ73" s="13"/>
      <c r="EK73" s="13"/>
      <c r="EL73" s="13"/>
      <c r="EM73" s="13"/>
      <c r="EN73" s="13"/>
      <c r="EO73" s="13"/>
      <c r="EP73" s="13"/>
      <c r="EQ73" s="13"/>
      <c r="ER73" s="13"/>
      <c r="ES73" s="13"/>
      <c r="ET73" s="13"/>
      <c r="EU73" s="13"/>
      <c r="EV73" s="13"/>
      <c r="EW73" s="13"/>
      <c r="EX73" s="13"/>
      <c r="EY73" s="13"/>
      <c r="EZ73" s="13"/>
      <c r="FA73" s="13"/>
      <c r="FB73" s="13"/>
      <c r="FC73" s="13"/>
      <c r="FD73" s="13"/>
      <c r="FE73" s="13"/>
      <c r="FF73" s="13"/>
      <c r="FG73" s="13"/>
      <c r="FH73" s="13"/>
      <c r="FI73" s="13"/>
      <c r="FJ73" s="13"/>
      <c r="FK73" s="13"/>
      <c r="FL73" s="13"/>
      <c r="FM73" s="13"/>
      <c r="FN73" s="13"/>
      <c r="FO73" s="13"/>
      <c r="FP73" s="13"/>
      <c r="FQ73" s="13"/>
      <c r="FR73" s="13"/>
      <c r="FS73" s="13"/>
      <c r="FT73" s="13"/>
      <c r="FU73" s="13"/>
      <c r="FV73" s="13"/>
      <c r="FW73" s="13"/>
      <c r="FX73" s="13"/>
      <c r="FY73" s="13"/>
      <c r="FZ73" s="13"/>
      <c r="GA73" s="13"/>
      <c r="GB73" s="13"/>
      <c r="GC73" s="13"/>
      <c r="GD73" s="13"/>
      <c r="GE73" s="13"/>
      <c r="GF73" s="13"/>
      <c r="GG73" s="13"/>
      <c r="GH73" s="13"/>
      <c r="GI73" s="13"/>
      <c r="GJ73" s="13"/>
      <c r="GK73" s="13"/>
      <c r="GL73" s="13"/>
      <c r="GM73" s="13"/>
      <c r="GN73" s="13"/>
      <c r="GO73" s="13"/>
      <c r="GP73" s="13"/>
      <c r="GQ73" s="13"/>
      <c r="GR73" s="13"/>
      <c r="GS73" s="13"/>
      <c r="GT73" s="13"/>
      <c r="GU73" s="13"/>
      <c r="GV73" s="13"/>
      <c r="GW73" s="13"/>
      <c r="GX73" s="13"/>
      <c r="GY73" s="13"/>
      <c r="GZ73" s="13"/>
      <c r="HA73" s="13"/>
      <c r="HB73" s="13"/>
      <c r="HC73" s="13"/>
      <c r="HD73" s="13"/>
      <c r="HE73" s="13"/>
      <c r="HF73" s="13"/>
      <c r="HG73" s="13"/>
      <c r="HH73" s="13"/>
      <c r="HI73" s="13"/>
      <c r="HJ73" s="13"/>
      <c r="HK73" s="13"/>
      <c r="HL73" s="13"/>
      <c r="HM73" s="13"/>
      <c r="HN73" s="13"/>
      <c r="HO73" s="13"/>
      <c r="HP73" s="13"/>
      <c r="HQ73" s="13"/>
      <c r="HR73" s="13"/>
      <c r="HS73" s="13"/>
      <c r="HT73" s="13"/>
      <c r="HU73" s="13"/>
      <c r="HV73" s="13"/>
      <c r="HW73" s="13"/>
      <c r="HX73" s="13"/>
      <c r="HY73" s="13"/>
      <c r="HZ73" s="13"/>
      <c r="IA73" s="13"/>
      <c r="IB73" s="13"/>
      <c r="IC73" s="13"/>
      <c r="ID73" s="13"/>
      <c r="IE73" s="13"/>
      <c r="IF73" s="13"/>
      <c r="IG73" s="13"/>
      <c r="IH73" s="13"/>
      <c r="II73" s="13"/>
      <c r="IJ73" s="13"/>
      <c r="IK73" s="13"/>
      <c r="IL73" s="13"/>
      <c r="IM73" s="13"/>
      <c r="IN73" s="13"/>
      <c r="IO73" s="13"/>
      <c r="IP73" s="13"/>
      <c r="IQ73" s="13"/>
      <c r="IR73" s="13"/>
      <c r="IS73" s="13"/>
      <c r="IT73" s="13"/>
      <c r="IU73" s="13"/>
      <c r="IV73" s="13"/>
    </row>
    <row r="74" spans="1:256" ht="15.6">
      <c r="A74" s="84" t="s">
        <v>97</v>
      </c>
      <c r="B74" s="57" t="s">
        <v>60</v>
      </c>
      <c r="C74" s="83">
        <v>19192814</v>
      </c>
      <c r="D74" s="83">
        <v>48645</v>
      </c>
      <c r="E74" s="83">
        <v>2755277</v>
      </c>
      <c r="F74" s="83">
        <v>152513</v>
      </c>
      <c r="G74" s="83">
        <v>21234621</v>
      </c>
      <c r="H74" s="83">
        <v>1254432</v>
      </c>
      <c r="I74" s="84" t="s">
        <v>97</v>
      </c>
      <c r="J74" s="83">
        <v>3034458</v>
      </c>
      <c r="K74" s="83">
        <v>795834</v>
      </c>
      <c r="L74" s="83">
        <v>539144</v>
      </c>
      <c r="M74" s="83">
        <v>1518951</v>
      </c>
      <c r="N74" s="83">
        <v>758049</v>
      </c>
      <c r="O74" s="83">
        <v>51092</v>
      </c>
      <c r="P74" s="90" t="s">
        <v>60</v>
      </c>
      <c r="Q74" s="90" t="s">
        <v>60</v>
      </c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  <c r="DH74" s="13"/>
      <c r="DI74" s="13"/>
      <c r="DJ74" s="13"/>
      <c r="DK74" s="13"/>
      <c r="DL74" s="13"/>
      <c r="DM74" s="13"/>
      <c r="DN74" s="13"/>
      <c r="DO74" s="13"/>
      <c r="DP74" s="13"/>
      <c r="DQ74" s="13"/>
      <c r="DR74" s="13"/>
      <c r="DS74" s="13"/>
      <c r="DT74" s="13"/>
      <c r="DU74" s="13"/>
      <c r="DV74" s="13"/>
      <c r="DW74" s="13"/>
      <c r="DX74" s="13"/>
      <c r="DY74" s="13"/>
      <c r="DZ74" s="13"/>
      <c r="EA74" s="13"/>
      <c r="EB74" s="13"/>
      <c r="EC74" s="13"/>
      <c r="ED74" s="13"/>
      <c r="EE74" s="13"/>
      <c r="EF74" s="13"/>
      <c r="EG74" s="13"/>
      <c r="EH74" s="13"/>
      <c r="EI74" s="13"/>
      <c r="EJ74" s="13"/>
      <c r="EK74" s="13"/>
      <c r="EL74" s="13"/>
      <c r="EM74" s="13"/>
      <c r="EN74" s="13"/>
      <c r="EO74" s="13"/>
      <c r="EP74" s="13"/>
      <c r="EQ74" s="13"/>
      <c r="ER74" s="13"/>
      <c r="ES74" s="13"/>
      <c r="ET74" s="13"/>
      <c r="EU74" s="13"/>
      <c r="EV74" s="13"/>
      <c r="EW74" s="13"/>
      <c r="EX74" s="13"/>
      <c r="EY74" s="13"/>
      <c r="EZ74" s="13"/>
      <c r="FA74" s="13"/>
      <c r="FB74" s="13"/>
      <c r="FC74" s="13"/>
      <c r="FD74" s="13"/>
      <c r="FE74" s="13"/>
      <c r="FF74" s="13"/>
      <c r="FG74" s="13"/>
      <c r="FH74" s="13"/>
      <c r="FI74" s="13"/>
      <c r="FJ74" s="13"/>
      <c r="FK74" s="13"/>
      <c r="FL74" s="13"/>
      <c r="FM74" s="13"/>
      <c r="FN74" s="13"/>
      <c r="FO74" s="13"/>
      <c r="FP74" s="13"/>
      <c r="FQ74" s="13"/>
      <c r="FR74" s="13"/>
      <c r="FS74" s="13"/>
      <c r="FT74" s="13"/>
      <c r="FU74" s="13"/>
      <c r="FV74" s="13"/>
      <c r="FW74" s="13"/>
      <c r="FX74" s="13"/>
      <c r="FY74" s="13"/>
      <c r="FZ74" s="13"/>
      <c r="GA74" s="13"/>
      <c r="GB74" s="13"/>
      <c r="GC74" s="13"/>
      <c r="GD74" s="13"/>
      <c r="GE74" s="13"/>
      <c r="GF74" s="13"/>
      <c r="GG74" s="13"/>
      <c r="GH74" s="13"/>
      <c r="GI74" s="13"/>
      <c r="GJ74" s="13"/>
      <c r="GK74" s="13"/>
      <c r="GL74" s="13"/>
      <c r="GM74" s="13"/>
      <c r="GN74" s="13"/>
      <c r="GO74" s="13"/>
      <c r="GP74" s="13"/>
      <c r="GQ74" s="13"/>
      <c r="GR74" s="13"/>
      <c r="GS74" s="13"/>
      <c r="GT74" s="13"/>
      <c r="GU74" s="13"/>
      <c r="GV74" s="13"/>
      <c r="GW74" s="13"/>
      <c r="GX74" s="13"/>
      <c r="GY74" s="13"/>
      <c r="GZ74" s="13"/>
      <c r="HA74" s="13"/>
      <c r="HB74" s="13"/>
      <c r="HC74" s="13"/>
      <c r="HD74" s="13"/>
      <c r="HE74" s="13"/>
      <c r="HF74" s="13"/>
      <c r="HG74" s="13"/>
      <c r="HH74" s="13"/>
      <c r="HI74" s="13"/>
      <c r="HJ74" s="13"/>
      <c r="HK74" s="13"/>
      <c r="HL74" s="13"/>
      <c r="HM74" s="13"/>
      <c r="HN74" s="13"/>
      <c r="HO74" s="13"/>
      <c r="HP74" s="13"/>
      <c r="HQ74" s="13"/>
      <c r="HR74" s="13"/>
      <c r="HS74" s="13"/>
      <c r="HT74" s="13"/>
      <c r="HU74" s="13"/>
      <c r="HV74" s="13"/>
      <c r="HW74" s="13"/>
      <c r="HX74" s="13"/>
      <c r="HY74" s="13"/>
      <c r="HZ74" s="13"/>
      <c r="IA74" s="13"/>
      <c r="IB74" s="13"/>
      <c r="IC74" s="13"/>
      <c r="ID74" s="13"/>
      <c r="IE74" s="13"/>
      <c r="IF74" s="13"/>
      <c r="IG74" s="13"/>
      <c r="IH74" s="13"/>
      <c r="II74" s="13"/>
      <c r="IJ74" s="13"/>
      <c r="IK74" s="13"/>
      <c r="IL74" s="13"/>
      <c r="IM74" s="13"/>
      <c r="IN74" s="13"/>
      <c r="IO74" s="13"/>
      <c r="IP74" s="13"/>
      <c r="IQ74" s="13"/>
      <c r="IR74" s="13"/>
      <c r="IS74" s="13"/>
      <c r="IT74" s="13"/>
      <c r="IU74" s="13"/>
      <c r="IV74" s="13"/>
    </row>
    <row r="75" spans="1:256" ht="15.6">
      <c r="A75" s="84" t="s">
        <v>98</v>
      </c>
      <c r="B75" s="57" t="s">
        <v>60</v>
      </c>
      <c r="C75" s="83">
        <v>20949224</v>
      </c>
      <c r="D75" s="83">
        <v>16151796</v>
      </c>
      <c r="E75" s="83">
        <v>8005478</v>
      </c>
      <c r="F75" s="83">
        <v>9871135</v>
      </c>
      <c r="G75" s="83">
        <v>25753717</v>
      </c>
      <c r="H75" s="83">
        <v>1191519</v>
      </c>
      <c r="I75" s="84" t="s">
        <v>98</v>
      </c>
      <c r="J75" s="83">
        <v>3280544</v>
      </c>
      <c r="K75" s="83">
        <v>835105</v>
      </c>
      <c r="L75" s="83">
        <v>591931</v>
      </c>
      <c r="M75" s="83">
        <v>1518749</v>
      </c>
      <c r="N75" s="83">
        <v>732747</v>
      </c>
      <c r="O75" s="83">
        <v>52672</v>
      </c>
      <c r="P75" s="90" t="s">
        <v>60</v>
      </c>
      <c r="Q75" s="90" t="s">
        <v>60</v>
      </c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  <c r="DH75" s="13"/>
      <c r="DI75" s="13"/>
      <c r="DJ75" s="13"/>
      <c r="DK75" s="13"/>
      <c r="DL75" s="13"/>
      <c r="DM75" s="13"/>
      <c r="DN75" s="13"/>
      <c r="DO75" s="13"/>
      <c r="DP75" s="13"/>
      <c r="DQ75" s="13"/>
      <c r="DR75" s="13"/>
      <c r="DS75" s="13"/>
      <c r="DT75" s="13"/>
      <c r="DU75" s="13"/>
      <c r="DV75" s="13"/>
      <c r="DW75" s="13"/>
      <c r="DX75" s="13"/>
      <c r="DY75" s="13"/>
      <c r="DZ75" s="13"/>
      <c r="EA75" s="13"/>
      <c r="EB75" s="13"/>
      <c r="EC75" s="13"/>
      <c r="ED75" s="13"/>
      <c r="EE75" s="13"/>
      <c r="EF75" s="13"/>
      <c r="EG75" s="13"/>
      <c r="EH75" s="13"/>
      <c r="EI75" s="13"/>
      <c r="EJ75" s="13"/>
      <c r="EK75" s="13"/>
      <c r="EL75" s="13"/>
      <c r="EM75" s="13"/>
      <c r="EN75" s="13"/>
      <c r="EO75" s="13"/>
      <c r="EP75" s="13"/>
      <c r="EQ75" s="13"/>
      <c r="ER75" s="13"/>
      <c r="ES75" s="13"/>
      <c r="ET75" s="13"/>
      <c r="EU75" s="13"/>
      <c r="EV75" s="13"/>
      <c r="EW75" s="13"/>
      <c r="EX75" s="13"/>
      <c r="EY75" s="13"/>
      <c r="EZ75" s="13"/>
      <c r="FA75" s="13"/>
      <c r="FB75" s="13"/>
      <c r="FC75" s="13"/>
      <c r="FD75" s="13"/>
      <c r="FE75" s="13"/>
      <c r="FF75" s="13"/>
      <c r="FG75" s="13"/>
      <c r="FH75" s="13"/>
      <c r="FI75" s="13"/>
      <c r="FJ75" s="13"/>
      <c r="FK75" s="13"/>
      <c r="FL75" s="13"/>
      <c r="FM75" s="13"/>
      <c r="FN75" s="13"/>
      <c r="FO75" s="13"/>
      <c r="FP75" s="13"/>
      <c r="FQ75" s="13"/>
      <c r="FR75" s="13"/>
      <c r="FS75" s="13"/>
      <c r="FT75" s="13"/>
      <c r="FU75" s="13"/>
      <c r="FV75" s="13"/>
      <c r="FW75" s="13"/>
      <c r="FX75" s="13"/>
      <c r="FY75" s="13"/>
      <c r="FZ75" s="13"/>
      <c r="GA75" s="13"/>
      <c r="GB75" s="13"/>
      <c r="GC75" s="13"/>
      <c r="GD75" s="13"/>
      <c r="GE75" s="13"/>
      <c r="GF75" s="13"/>
      <c r="GG75" s="13"/>
      <c r="GH75" s="13"/>
      <c r="GI75" s="13"/>
      <c r="GJ75" s="13"/>
      <c r="GK75" s="13"/>
      <c r="GL75" s="13"/>
      <c r="GM75" s="13"/>
      <c r="GN75" s="13"/>
      <c r="GO75" s="13"/>
      <c r="GP75" s="13"/>
      <c r="GQ75" s="13"/>
      <c r="GR75" s="13"/>
      <c r="GS75" s="13"/>
      <c r="GT75" s="13"/>
      <c r="GU75" s="13"/>
      <c r="GV75" s="13"/>
      <c r="GW75" s="13"/>
      <c r="GX75" s="13"/>
      <c r="GY75" s="13"/>
      <c r="GZ75" s="13"/>
      <c r="HA75" s="13"/>
      <c r="HB75" s="13"/>
      <c r="HC75" s="13"/>
      <c r="HD75" s="13"/>
      <c r="HE75" s="13"/>
      <c r="HF75" s="13"/>
      <c r="HG75" s="13"/>
      <c r="HH75" s="13"/>
      <c r="HI75" s="13"/>
      <c r="HJ75" s="13"/>
      <c r="HK75" s="13"/>
      <c r="HL75" s="13"/>
      <c r="HM75" s="13"/>
      <c r="HN75" s="13"/>
      <c r="HO75" s="13"/>
      <c r="HP75" s="13"/>
      <c r="HQ75" s="13"/>
      <c r="HR75" s="13"/>
      <c r="HS75" s="13"/>
      <c r="HT75" s="13"/>
      <c r="HU75" s="13"/>
      <c r="HV75" s="13"/>
      <c r="HW75" s="13"/>
      <c r="HX75" s="13"/>
      <c r="HY75" s="13"/>
      <c r="HZ75" s="13"/>
      <c r="IA75" s="13"/>
      <c r="IB75" s="13"/>
      <c r="IC75" s="13"/>
      <c r="ID75" s="13"/>
      <c r="IE75" s="13"/>
      <c r="IF75" s="13"/>
      <c r="IG75" s="13"/>
      <c r="IH75" s="13"/>
      <c r="II75" s="13"/>
      <c r="IJ75" s="13"/>
      <c r="IK75" s="13"/>
      <c r="IL75" s="13"/>
      <c r="IM75" s="13"/>
      <c r="IN75" s="13"/>
      <c r="IO75" s="13"/>
      <c r="IP75" s="13"/>
      <c r="IQ75" s="13"/>
      <c r="IR75" s="13"/>
      <c r="IS75" s="13"/>
      <c r="IT75" s="13"/>
      <c r="IU75" s="13"/>
      <c r="IV75" s="13"/>
    </row>
    <row r="76" spans="1:256" ht="15.6">
      <c r="A76" s="84" t="s">
        <v>99</v>
      </c>
      <c r="B76" s="57" t="s">
        <v>60</v>
      </c>
      <c r="C76" s="83">
        <v>17707644</v>
      </c>
      <c r="D76" s="83">
        <v>204438</v>
      </c>
      <c r="E76" s="83">
        <v>7216406</v>
      </c>
      <c r="F76" s="83">
        <v>307959</v>
      </c>
      <c r="G76" s="83">
        <v>23609629</v>
      </c>
      <c r="H76" s="83">
        <v>1182536</v>
      </c>
      <c r="I76" s="84" t="s">
        <v>99</v>
      </c>
      <c r="J76" s="83">
        <v>2831215</v>
      </c>
      <c r="K76" s="83">
        <v>836682</v>
      </c>
      <c r="L76" s="83">
        <v>499641</v>
      </c>
      <c r="M76" s="83">
        <v>1317647</v>
      </c>
      <c r="N76" s="83">
        <v>674239</v>
      </c>
      <c r="O76" s="83">
        <v>59932</v>
      </c>
      <c r="P76" s="90" t="s">
        <v>60</v>
      </c>
      <c r="Q76" s="90" t="s">
        <v>60</v>
      </c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  <c r="DH76" s="13"/>
      <c r="DI76" s="13"/>
      <c r="DJ76" s="13"/>
      <c r="DK76" s="13"/>
      <c r="DL76" s="13"/>
      <c r="DM76" s="13"/>
      <c r="DN76" s="13"/>
      <c r="DO76" s="13"/>
      <c r="DP76" s="13"/>
      <c r="DQ76" s="13"/>
      <c r="DR76" s="13"/>
      <c r="DS76" s="13"/>
      <c r="DT76" s="13"/>
      <c r="DU76" s="13"/>
      <c r="DV76" s="13"/>
      <c r="DW76" s="13"/>
      <c r="DX76" s="13"/>
      <c r="DY76" s="13"/>
      <c r="DZ76" s="13"/>
      <c r="EA76" s="13"/>
      <c r="EB76" s="13"/>
      <c r="EC76" s="13"/>
      <c r="ED76" s="13"/>
      <c r="EE76" s="13"/>
      <c r="EF76" s="13"/>
      <c r="EG76" s="13"/>
      <c r="EH76" s="13"/>
      <c r="EI76" s="13"/>
      <c r="EJ76" s="13"/>
      <c r="EK76" s="13"/>
      <c r="EL76" s="13"/>
      <c r="EM76" s="13"/>
      <c r="EN76" s="13"/>
      <c r="EO76" s="13"/>
      <c r="EP76" s="13"/>
      <c r="EQ76" s="13"/>
      <c r="ER76" s="13"/>
      <c r="ES76" s="13"/>
      <c r="ET76" s="13"/>
      <c r="EU76" s="13"/>
      <c r="EV76" s="13"/>
      <c r="EW76" s="13"/>
      <c r="EX76" s="13"/>
      <c r="EY76" s="13"/>
      <c r="EZ76" s="13"/>
      <c r="FA76" s="13"/>
      <c r="FB76" s="13"/>
      <c r="FC76" s="13"/>
      <c r="FD76" s="13"/>
      <c r="FE76" s="13"/>
      <c r="FF76" s="13"/>
      <c r="FG76" s="13"/>
      <c r="FH76" s="13"/>
      <c r="FI76" s="13"/>
      <c r="FJ76" s="13"/>
      <c r="FK76" s="13"/>
      <c r="FL76" s="13"/>
      <c r="FM76" s="13"/>
      <c r="FN76" s="13"/>
      <c r="FO76" s="13"/>
      <c r="FP76" s="13"/>
      <c r="FQ76" s="13"/>
      <c r="FR76" s="13"/>
      <c r="FS76" s="13"/>
      <c r="FT76" s="13"/>
      <c r="FU76" s="13"/>
      <c r="FV76" s="13"/>
      <c r="FW76" s="13"/>
      <c r="FX76" s="13"/>
      <c r="FY76" s="13"/>
      <c r="FZ76" s="13"/>
      <c r="GA76" s="13"/>
      <c r="GB76" s="13"/>
      <c r="GC76" s="13"/>
      <c r="GD76" s="13"/>
      <c r="GE76" s="13"/>
      <c r="GF76" s="13"/>
      <c r="GG76" s="13"/>
      <c r="GH76" s="13"/>
      <c r="GI76" s="13"/>
      <c r="GJ76" s="13"/>
      <c r="GK76" s="13"/>
      <c r="GL76" s="13"/>
      <c r="GM76" s="13"/>
      <c r="GN76" s="13"/>
      <c r="GO76" s="13"/>
      <c r="GP76" s="13"/>
      <c r="GQ76" s="13"/>
      <c r="GR76" s="13"/>
      <c r="GS76" s="13"/>
      <c r="GT76" s="13"/>
      <c r="GU76" s="13"/>
      <c r="GV76" s="13"/>
      <c r="GW76" s="13"/>
      <c r="GX76" s="13"/>
      <c r="GY76" s="13"/>
      <c r="GZ76" s="13"/>
      <c r="HA76" s="13"/>
      <c r="HB76" s="13"/>
      <c r="HC76" s="13"/>
      <c r="HD76" s="13"/>
      <c r="HE76" s="13"/>
      <c r="HF76" s="13"/>
      <c r="HG76" s="13"/>
      <c r="HH76" s="13"/>
      <c r="HI76" s="13"/>
      <c r="HJ76" s="13"/>
      <c r="HK76" s="13"/>
      <c r="HL76" s="13"/>
      <c r="HM76" s="13"/>
      <c r="HN76" s="13"/>
      <c r="HO76" s="13"/>
      <c r="HP76" s="13"/>
      <c r="HQ76" s="13"/>
      <c r="HR76" s="13"/>
      <c r="HS76" s="13"/>
      <c r="HT76" s="13"/>
      <c r="HU76" s="13"/>
      <c r="HV76" s="13"/>
      <c r="HW76" s="13"/>
      <c r="HX76" s="13"/>
      <c r="HY76" s="13"/>
      <c r="HZ76" s="13"/>
      <c r="IA76" s="13"/>
      <c r="IB76" s="13"/>
      <c r="IC76" s="13"/>
      <c r="ID76" s="13"/>
      <c r="IE76" s="13"/>
      <c r="IF76" s="13"/>
      <c r="IG76" s="13"/>
      <c r="IH76" s="13"/>
      <c r="II76" s="13"/>
      <c r="IJ76" s="13"/>
      <c r="IK76" s="13"/>
      <c r="IL76" s="13"/>
      <c r="IM76" s="13"/>
      <c r="IN76" s="13"/>
      <c r="IO76" s="13"/>
      <c r="IP76" s="13"/>
      <c r="IQ76" s="13"/>
      <c r="IR76" s="13"/>
      <c r="IS76" s="13"/>
      <c r="IT76" s="13"/>
      <c r="IU76" s="13"/>
      <c r="IV76" s="13"/>
    </row>
    <row r="77" spans="1:256" ht="15.6">
      <c r="A77" s="84" t="s">
        <v>100</v>
      </c>
      <c r="B77" s="57" t="s">
        <v>60</v>
      </c>
      <c r="C77" s="83">
        <v>17981464</v>
      </c>
      <c r="D77" s="83">
        <v>537871</v>
      </c>
      <c r="E77" s="83">
        <v>1754781</v>
      </c>
      <c r="F77" s="83">
        <v>-119455</v>
      </c>
      <c r="G77" s="83">
        <v>23808473</v>
      </c>
      <c r="H77" s="83">
        <v>1174828</v>
      </c>
      <c r="I77" s="84" t="s">
        <v>100</v>
      </c>
      <c r="J77" s="83">
        <v>2154779</v>
      </c>
      <c r="K77" s="83">
        <v>792512</v>
      </c>
      <c r="L77" s="83">
        <v>558046</v>
      </c>
      <c r="M77" s="83">
        <v>1426981</v>
      </c>
      <c r="N77" s="83">
        <v>745205</v>
      </c>
      <c r="O77" s="83">
        <v>59608</v>
      </c>
      <c r="P77" s="90" t="s">
        <v>60</v>
      </c>
      <c r="Q77" s="90" t="s">
        <v>60</v>
      </c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  <c r="DH77" s="13"/>
      <c r="DI77" s="13"/>
      <c r="DJ77" s="13"/>
      <c r="DK77" s="13"/>
      <c r="DL77" s="13"/>
      <c r="DM77" s="13"/>
      <c r="DN77" s="13"/>
      <c r="DO77" s="13"/>
      <c r="DP77" s="13"/>
      <c r="DQ77" s="13"/>
      <c r="DR77" s="13"/>
      <c r="DS77" s="13"/>
      <c r="DT77" s="13"/>
      <c r="DU77" s="13"/>
      <c r="DV77" s="13"/>
      <c r="DW77" s="13"/>
      <c r="DX77" s="13"/>
      <c r="DY77" s="13"/>
      <c r="DZ77" s="13"/>
      <c r="EA77" s="13"/>
      <c r="EB77" s="13"/>
      <c r="EC77" s="13"/>
      <c r="ED77" s="13"/>
      <c r="EE77" s="13"/>
      <c r="EF77" s="13"/>
      <c r="EG77" s="13"/>
      <c r="EH77" s="13"/>
      <c r="EI77" s="13"/>
      <c r="EJ77" s="13"/>
      <c r="EK77" s="13"/>
      <c r="EL77" s="13"/>
      <c r="EM77" s="13"/>
      <c r="EN77" s="13"/>
      <c r="EO77" s="13"/>
      <c r="EP77" s="13"/>
      <c r="EQ77" s="13"/>
      <c r="ER77" s="13"/>
      <c r="ES77" s="13"/>
      <c r="ET77" s="13"/>
      <c r="EU77" s="13"/>
      <c r="EV77" s="13"/>
      <c r="EW77" s="13"/>
      <c r="EX77" s="13"/>
      <c r="EY77" s="13"/>
      <c r="EZ77" s="13"/>
      <c r="FA77" s="13"/>
      <c r="FB77" s="13"/>
      <c r="FC77" s="13"/>
      <c r="FD77" s="13"/>
      <c r="FE77" s="13"/>
      <c r="FF77" s="13"/>
      <c r="FG77" s="13"/>
      <c r="FH77" s="13"/>
      <c r="FI77" s="13"/>
      <c r="FJ77" s="13"/>
      <c r="FK77" s="13"/>
      <c r="FL77" s="13"/>
      <c r="FM77" s="13"/>
      <c r="FN77" s="13"/>
      <c r="FO77" s="13"/>
      <c r="FP77" s="13"/>
      <c r="FQ77" s="13"/>
      <c r="FR77" s="13"/>
      <c r="FS77" s="13"/>
      <c r="FT77" s="13"/>
      <c r="FU77" s="13"/>
      <c r="FV77" s="13"/>
      <c r="FW77" s="13"/>
      <c r="FX77" s="13"/>
      <c r="FY77" s="13"/>
      <c r="FZ77" s="13"/>
      <c r="GA77" s="13"/>
      <c r="GB77" s="13"/>
      <c r="GC77" s="13"/>
      <c r="GD77" s="13"/>
      <c r="GE77" s="13"/>
      <c r="GF77" s="13"/>
      <c r="GG77" s="13"/>
      <c r="GH77" s="13"/>
      <c r="GI77" s="13"/>
      <c r="GJ77" s="13"/>
      <c r="GK77" s="13"/>
      <c r="GL77" s="13"/>
      <c r="GM77" s="13"/>
      <c r="GN77" s="13"/>
      <c r="GO77" s="13"/>
      <c r="GP77" s="13"/>
      <c r="GQ77" s="13"/>
      <c r="GR77" s="13"/>
      <c r="GS77" s="13"/>
      <c r="GT77" s="13"/>
      <c r="GU77" s="13"/>
      <c r="GV77" s="13"/>
      <c r="GW77" s="13"/>
      <c r="GX77" s="13"/>
      <c r="GY77" s="13"/>
      <c r="GZ77" s="13"/>
      <c r="HA77" s="13"/>
      <c r="HB77" s="13"/>
      <c r="HC77" s="13"/>
      <c r="HD77" s="13"/>
      <c r="HE77" s="13"/>
      <c r="HF77" s="13"/>
      <c r="HG77" s="13"/>
      <c r="HH77" s="13"/>
      <c r="HI77" s="13"/>
      <c r="HJ77" s="13"/>
      <c r="HK77" s="13"/>
      <c r="HL77" s="13"/>
      <c r="HM77" s="13"/>
      <c r="HN77" s="13"/>
      <c r="HO77" s="13"/>
      <c r="HP77" s="13"/>
      <c r="HQ77" s="13"/>
      <c r="HR77" s="13"/>
      <c r="HS77" s="13"/>
      <c r="HT77" s="13"/>
      <c r="HU77" s="13"/>
      <c r="HV77" s="13"/>
      <c r="HW77" s="13"/>
      <c r="HX77" s="13"/>
      <c r="HY77" s="13"/>
      <c r="HZ77" s="13"/>
      <c r="IA77" s="13"/>
      <c r="IB77" s="13"/>
      <c r="IC77" s="13"/>
      <c r="ID77" s="13"/>
      <c r="IE77" s="13"/>
      <c r="IF77" s="13"/>
      <c r="IG77" s="13"/>
      <c r="IH77" s="13"/>
      <c r="II77" s="13"/>
      <c r="IJ77" s="13"/>
      <c r="IK77" s="13"/>
      <c r="IL77" s="13"/>
      <c r="IM77" s="13"/>
      <c r="IN77" s="13"/>
      <c r="IO77" s="13"/>
      <c r="IP77" s="13"/>
      <c r="IQ77" s="13"/>
      <c r="IR77" s="13"/>
      <c r="IS77" s="13"/>
      <c r="IT77" s="13"/>
      <c r="IU77" s="13"/>
      <c r="IV77" s="13"/>
    </row>
    <row r="78" spans="1:256" ht="15.6">
      <c r="A78" s="84" t="s">
        <v>101</v>
      </c>
      <c r="B78" s="57" t="s">
        <v>60</v>
      </c>
      <c r="C78" s="83">
        <v>7741419</v>
      </c>
      <c r="D78" s="83">
        <v>16855880</v>
      </c>
      <c r="E78" s="83">
        <v>1668036</v>
      </c>
      <c r="F78" s="83">
        <v>10535241</v>
      </c>
      <c r="G78" s="83">
        <v>23745881</v>
      </c>
      <c r="H78" s="83">
        <v>1384874</v>
      </c>
      <c r="I78" s="84" t="s">
        <v>101</v>
      </c>
      <c r="J78" s="83">
        <v>2117199</v>
      </c>
      <c r="K78" s="83">
        <v>695476</v>
      </c>
      <c r="L78" s="83">
        <v>540583</v>
      </c>
      <c r="M78" s="83">
        <v>1355191</v>
      </c>
      <c r="N78" s="83">
        <v>718169</v>
      </c>
      <c r="O78" s="83">
        <v>58152</v>
      </c>
      <c r="P78" s="90" t="s">
        <v>60</v>
      </c>
      <c r="Q78" s="90" t="s">
        <v>60</v>
      </c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  <c r="DH78" s="13"/>
      <c r="DI78" s="13"/>
      <c r="DJ78" s="13"/>
      <c r="DK78" s="13"/>
      <c r="DL78" s="13"/>
      <c r="DM78" s="13"/>
      <c r="DN78" s="13"/>
      <c r="DO78" s="13"/>
      <c r="DP78" s="13"/>
      <c r="DQ78" s="13"/>
      <c r="DR78" s="13"/>
      <c r="DS78" s="13"/>
      <c r="DT78" s="13"/>
      <c r="DU78" s="13"/>
      <c r="DV78" s="13"/>
      <c r="DW78" s="13"/>
      <c r="DX78" s="13"/>
      <c r="DY78" s="13"/>
      <c r="DZ78" s="13"/>
      <c r="EA78" s="13"/>
      <c r="EB78" s="13"/>
      <c r="EC78" s="13"/>
      <c r="ED78" s="13"/>
      <c r="EE78" s="13"/>
      <c r="EF78" s="13"/>
      <c r="EG78" s="13"/>
      <c r="EH78" s="13"/>
      <c r="EI78" s="13"/>
      <c r="EJ78" s="13"/>
      <c r="EK78" s="13"/>
      <c r="EL78" s="13"/>
      <c r="EM78" s="13"/>
      <c r="EN78" s="13"/>
      <c r="EO78" s="13"/>
      <c r="EP78" s="13"/>
      <c r="EQ78" s="13"/>
      <c r="ER78" s="13"/>
      <c r="ES78" s="13"/>
      <c r="ET78" s="13"/>
      <c r="EU78" s="13"/>
      <c r="EV78" s="13"/>
      <c r="EW78" s="13"/>
      <c r="EX78" s="13"/>
      <c r="EY78" s="13"/>
      <c r="EZ78" s="13"/>
      <c r="FA78" s="13"/>
      <c r="FB78" s="13"/>
      <c r="FC78" s="13"/>
      <c r="FD78" s="13"/>
      <c r="FE78" s="13"/>
      <c r="FF78" s="13"/>
      <c r="FG78" s="13"/>
      <c r="FH78" s="13"/>
      <c r="FI78" s="13"/>
      <c r="FJ78" s="13"/>
      <c r="FK78" s="13"/>
      <c r="FL78" s="13"/>
      <c r="FM78" s="13"/>
      <c r="FN78" s="13"/>
      <c r="FO78" s="13"/>
      <c r="FP78" s="13"/>
      <c r="FQ78" s="13"/>
      <c r="FR78" s="13"/>
      <c r="FS78" s="13"/>
      <c r="FT78" s="13"/>
      <c r="FU78" s="13"/>
      <c r="FV78" s="13"/>
      <c r="FW78" s="13"/>
      <c r="FX78" s="13"/>
      <c r="FY78" s="13"/>
      <c r="FZ78" s="13"/>
      <c r="GA78" s="13"/>
      <c r="GB78" s="13"/>
      <c r="GC78" s="13"/>
      <c r="GD78" s="13"/>
      <c r="GE78" s="13"/>
      <c r="GF78" s="13"/>
      <c r="GG78" s="13"/>
      <c r="GH78" s="13"/>
      <c r="GI78" s="13"/>
      <c r="GJ78" s="13"/>
      <c r="GK78" s="13"/>
      <c r="GL78" s="13"/>
      <c r="GM78" s="13"/>
      <c r="GN78" s="13"/>
      <c r="GO78" s="13"/>
      <c r="GP78" s="13"/>
      <c r="GQ78" s="13"/>
      <c r="GR78" s="13"/>
      <c r="GS78" s="13"/>
      <c r="GT78" s="13"/>
      <c r="GU78" s="13"/>
      <c r="GV78" s="13"/>
      <c r="GW78" s="13"/>
      <c r="GX78" s="13"/>
      <c r="GY78" s="13"/>
      <c r="GZ78" s="13"/>
      <c r="HA78" s="13"/>
      <c r="HB78" s="13"/>
      <c r="HC78" s="13"/>
      <c r="HD78" s="13"/>
      <c r="HE78" s="13"/>
      <c r="HF78" s="13"/>
      <c r="HG78" s="13"/>
      <c r="HH78" s="13"/>
      <c r="HI78" s="13"/>
      <c r="HJ78" s="13"/>
      <c r="HK78" s="13"/>
      <c r="HL78" s="13"/>
      <c r="HM78" s="13"/>
      <c r="HN78" s="13"/>
      <c r="HO78" s="13"/>
      <c r="HP78" s="13"/>
      <c r="HQ78" s="13"/>
      <c r="HR78" s="13"/>
      <c r="HS78" s="13"/>
      <c r="HT78" s="13"/>
      <c r="HU78" s="13"/>
      <c r="HV78" s="13"/>
      <c r="HW78" s="13"/>
      <c r="HX78" s="13"/>
      <c r="HY78" s="13"/>
      <c r="HZ78" s="13"/>
      <c r="IA78" s="13"/>
      <c r="IB78" s="13"/>
      <c r="IC78" s="13"/>
      <c r="ID78" s="13"/>
      <c r="IE78" s="13"/>
      <c r="IF78" s="13"/>
      <c r="IG78" s="13"/>
      <c r="IH78" s="13"/>
      <c r="II78" s="13"/>
      <c r="IJ78" s="13"/>
      <c r="IK78" s="13"/>
      <c r="IL78" s="13"/>
      <c r="IM78" s="13"/>
      <c r="IN78" s="13"/>
      <c r="IO78" s="13"/>
      <c r="IP78" s="13"/>
      <c r="IQ78" s="13"/>
      <c r="IR78" s="13"/>
      <c r="IS78" s="13"/>
      <c r="IT78" s="13"/>
      <c r="IU78" s="13"/>
      <c r="IV78" s="13"/>
    </row>
    <row r="79" spans="1:256" ht="15.6">
      <c r="A79" s="84" t="s">
        <v>102</v>
      </c>
      <c r="B79" s="57" t="s">
        <v>60</v>
      </c>
      <c r="C79" s="83">
        <v>19375334</v>
      </c>
      <c r="D79" s="83">
        <v>1204122</v>
      </c>
      <c r="E79" s="83">
        <v>1614237</v>
      </c>
      <c r="F79" s="83">
        <v>592708</v>
      </c>
      <c r="G79" s="83">
        <v>23209532</v>
      </c>
      <c r="H79" s="83">
        <v>1436087</v>
      </c>
      <c r="I79" s="84" t="s">
        <v>102</v>
      </c>
      <c r="J79" s="83">
        <v>2464555</v>
      </c>
      <c r="K79" s="83">
        <v>755987</v>
      </c>
      <c r="L79" s="83">
        <v>567461</v>
      </c>
      <c r="M79" s="83">
        <v>1089099</v>
      </c>
      <c r="N79" s="83">
        <v>607671</v>
      </c>
      <c r="O79" s="83">
        <v>54424</v>
      </c>
      <c r="P79" s="90" t="s">
        <v>60</v>
      </c>
      <c r="Q79" s="90" t="s">
        <v>60</v>
      </c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  <c r="DH79" s="13"/>
      <c r="DI79" s="13"/>
      <c r="DJ79" s="13"/>
      <c r="DK79" s="13"/>
      <c r="DL79" s="13"/>
      <c r="DM79" s="13"/>
      <c r="DN79" s="13"/>
      <c r="DO79" s="13"/>
      <c r="DP79" s="13"/>
      <c r="DQ79" s="13"/>
      <c r="DR79" s="13"/>
      <c r="DS79" s="13"/>
      <c r="DT79" s="13"/>
      <c r="DU79" s="13"/>
      <c r="DV79" s="13"/>
      <c r="DW79" s="13"/>
      <c r="DX79" s="13"/>
      <c r="DY79" s="13"/>
      <c r="DZ79" s="13"/>
      <c r="EA79" s="13"/>
      <c r="EB79" s="13"/>
      <c r="EC79" s="13"/>
      <c r="ED79" s="13"/>
      <c r="EE79" s="13"/>
      <c r="EF79" s="13"/>
      <c r="EG79" s="13"/>
      <c r="EH79" s="13"/>
      <c r="EI79" s="13"/>
      <c r="EJ79" s="13"/>
      <c r="EK79" s="13"/>
      <c r="EL79" s="13"/>
      <c r="EM79" s="13"/>
      <c r="EN79" s="13"/>
      <c r="EO79" s="13"/>
      <c r="EP79" s="13"/>
      <c r="EQ79" s="13"/>
      <c r="ER79" s="13"/>
      <c r="ES79" s="13"/>
      <c r="ET79" s="13"/>
      <c r="EU79" s="13"/>
      <c r="EV79" s="13"/>
      <c r="EW79" s="13"/>
      <c r="EX79" s="13"/>
      <c r="EY79" s="13"/>
      <c r="EZ79" s="13"/>
      <c r="FA79" s="13"/>
      <c r="FB79" s="13"/>
      <c r="FC79" s="13"/>
      <c r="FD79" s="13"/>
      <c r="FE79" s="13"/>
      <c r="FF79" s="13"/>
      <c r="FG79" s="13"/>
      <c r="FH79" s="13"/>
      <c r="FI79" s="13"/>
      <c r="FJ79" s="13"/>
      <c r="FK79" s="13"/>
      <c r="FL79" s="13"/>
      <c r="FM79" s="13"/>
      <c r="FN79" s="13"/>
      <c r="FO79" s="13"/>
      <c r="FP79" s="13"/>
      <c r="FQ79" s="13"/>
      <c r="FR79" s="13"/>
      <c r="FS79" s="13"/>
      <c r="FT79" s="13"/>
      <c r="FU79" s="13"/>
      <c r="FV79" s="13"/>
      <c r="FW79" s="13"/>
      <c r="FX79" s="13"/>
      <c r="FY79" s="13"/>
      <c r="FZ79" s="13"/>
      <c r="GA79" s="13"/>
      <c r="GB79" s="13"/>
      <c r="GC79" s="13"/>
      <c r="GD79" s="13"/>
      <c r="GE79" s="13"/>
      <c r="GF79" s="13"/>
      <c r="GG79" s="13"/>
      <c r="GH79" s="13"/>
      <c r="GI79" s="13"/>
      <c r="GJ79" s="13"/>
      <c r="GK79" s="13"/>
      <c r="GL79" s="13"/>
      <c r="GM79" s="13"/>
      <c r="GN79" s="13"/>
      <c r="GO79" s="13"/>
      <c r="GP79" s="13"/>
      <c r="GQ79" s="13"/>
      <c r="GR79" s="13"/>
      <c r="GS79" s="13"/>
      <c r="GT79" s="13"/>
      <c r="GU79" s="13"/>
      <c r="GV79" s="13"/>
      <c r="GW79" s="13"/>
      <c r="GX79" s="13"/>
      <c r="GY79" s="13"/>
      <c r="GZ79" s="13"/>
      <c r="HA79" s="13"/>
      <c r="HB79" s="13"/>
      <c r="HC79" s="13"/>
      <c r="HD79" s="13"/>
      <c r="HE79" s="13"/>
      <c r="HF79" s="13"/>
      <c r="HG79" s="13"/>
      <c r="HH79" s="13"/>
      <c r="HI79" s="13"/>
      <c r="HJ79" s="13"/>
      <c r="HK79" s="13"/>
      <c r="HL79" s="13"/>
      <c r="HM79" s="13"/>
      <c r="HN79" s="13"/>
      <c r="HO79" s="13"/>
      <c r="HP79" s="13"/>
      <c r="HQ79" s="13"/>
      <c r="HR79" s="13"/>
      <c r="HS79" s="13"/>
      <c r="HT79" s="13"/>
      <c r="HU79" s="13"/>
      <c r="HV79" s="13"/>
      <c r="HW79" s="13"/>
      <c r="HX79" s="13"/>
      <c r="HY79" s="13"/>
      <c r="HZ79" s="13"/>
      <c r="IA79" s="13"/>
      <c r="IB79" s="13"/>
      <c r="IC79" s="13"/>
      <c r="ID79" s="13"/>
      <c r="IE79" s="13"/>
      <c r="IF79" s="13"/>
      <c r="IG79" s="13"/>
      <c r="IH79" s="13"/>
      <c r="II79" s="13"/>
      <c r="IJ79" s="13"/>
      <c r="IK79" s="13"/>
      <c r="IL79" s="13"/>
      <c r="IM79" s="13"/>
      <c r="IN79" s="13"/>
      <c r="IO79" s="13"/>
      <c r="IP79" s="13"/>
      <c r="IQ79" s="13"/>
      <c r="IR79" s="13"/>
      <c r="IS79" s="13"/>
      <c r="IT79" s="13"/>
      <c r="IU79" s="13"/>
      <c r="IV79" s="13"/>
    </row>
    <row r="80" spans="1:256" ht="15.6">
      <c r="A80" s="84" t="s">
        <v>103</v>
      </c>
      <c r="B80" s="57" t="s">
        <v>60</v>
      </c>
      <c r="C80" s="83">
        <v>18274565</v>
      </c>
      <c r="D80" s="83">
        <v>571431</v>
      </c>
      <c r="E80" s="83">
        <v>1454753</v>
      </c>
      <c r="F80" s="83">
        <v>125290</v>
      </c>
      <c r="G80" s="83">
        <v>25056666</v>
      </c>
      <c r="H80" s="83">
        <v>1013587</v>
      </c>
      <c r="I80" s="84" t="s">
        <v>103</v>
      </c>
      <c r="J80" s="83">
        <v>3012830</v>
      </c>
      <c r="K80" s="83">
        <v>752796</v>
      </c>
      <c r="L80" s="83">
        <v>576155</v>
      </c>
      <c r="M80" s="83">
        <v>1207123</v>
      </c>
      <c r="N80" s="83">
        <v>733356</v>
      </c>
      <c r="O80" s="83">
        <v>46039</v>
      </c>
      <c r="P80" s="90" t="s">
        <v>60</v>
      </c>
      <c r="Q80" s="90" t="s">
        <v>60</v>
      </c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  <c r="DH80" s="13"/>
      <c r="DI80" s="13"/>
      <c r="DJ80" s="13"/>
      <c r="DK80" s="13"/>
      <c r="DL80" s="13"/>
      <c r="DM80" s="13"/>
      <c r="DN80" s="13"/>
      <c r="DO80" s="13"/>
      <c r="DP80" s="13"/>
      <c r="DQ80" s="13"/>
      <c r="DR80" s="13"/>
      <c r="DS80" s="13"/>
      <c r="DT80" s="13"/>
      <c r="DU80" s="13"/>
      <c r="DV80" s="13"/>
      <c r="DW80" s="13"/>
      <c r="DX80" s="13"/>
      <c r="DY80" s="13"/>
      <c r="DZ80" s="13"/>
      <c r="EA80" s="13"/>
      <c r="EB80" s="13"/>
      <c r="EC80" s="13"/>
      <c r="ED80" s="13"/>
      <c r="EE80" s="13"/>
      <c r="EF80" s="13"/>
      <c r="EG80" s="13"/>
      <c r="EH80" s="13"/>
      <c r="EI80" s="13"/>
      <c r="EJ80" s="13"/>
      <c r="EK80" s="13"/>
      <c r="EL80" s="13"/>
      <c r="EM80" s="13"/>
      <c r="EN80" s="13"/>
      <c r="EO80" s="13"/>
      <c r="EP80" s="13"/>
      <c r="EQ80" s="13"/>
      <c r="ER80" s="13"/>
      <c r="ES80" s="13"/>
      <c r="ET80" s="13"/>
      <c r="EU80" s="13"/>
      <c r="EV80" s="13"/>
      <c r="EW80" s="13"/>
      <c r="EX80" s="13"/>
      <c r="EY80" s="13"/>
      <c r="EZ80" s="13"/>
      <c r="FA80" s="13"/>
      <c r="FB80" s="13"/>
      <c r="FC80" s="13"/>
      <c r="FD80" s="13"/>
      <c r="FE80" s="13"/>
      <c r="FF80" s="13"/>
      <c r="FG80" s="13"/>
      <c r="FH80" s="13"/>
      <c r="FI80" s="13"/>
      <c r="FJ80" s="13"/>
      <c r="FK80" s="13"/>
      <c r="FL80" s="13"/>
      <c r="FM80" s="13"/>
      <c r="FN80" s="13"/>
      <c r="FO80" s="13"/>
      <c r="FP80" s="13"/>
      <c r="FQ80" s="13"/>
      <c r="FR80" s="13"/>
      <c r="FS80" s="13"/>
      <c r="FT80" s="13"/>
      <c r="FU80" s="13"/>
      <c r="FV80" s="13"/>
      <c r="FW80" s="13"/>
      <c r="FX80" s="13"/>
      <c r="FY80" s="13"/>
      <c r="FZ80" s="13"/>
      <c r="GA80" s="13"/>
      <c r="GB80" s="13"/>
      <c r="GC80" s="13"/>
      <c r="GD80" s="13"/>
      <c r="GE80" s="13"/>
      <c r="GF80" s="13"/>
      <c r="GG80" s="13"/>
      <c r="GH80" s="13"/>
      <c r="GI80" s="13"/>
      <c r="GJ80" s="13"/>
      <c r="GK80" s="13"/>
      <c r="GL80" s="13"/>
      <c r="GM80" s="13"/>
      <c r="GN80" s="13"/>
      <c r="GO80" s="13"/>
      <c r="GP80" s="13"/>
      <c r="GQ80" s="13"/>
      <c r="GR80" s="13"/>
      <c r="GS80" s="13"/>
      <c r="GT80" s="13"/>
      <c r="GU80" s="13"/>
      <c r="GV80" s="13"/>
      <c r="GW80" s="13"/>
      <c r="GX80" s="13"/>
      <c r="GY80" s="13"/>
      <c r="GZ80" s="13"/>
      <c r="HA80" s="13"/>
      <c r="HB80" s="13"/>
      <c r="HC80" s="13"/>
      <c r="HD80" s="13"/>
      <c r="HE80" s="13"/>
      <c r="HF80" s="13"/>
      <c r="HG80" s="13"/>
      <c r="HH80" s="13"/>
      <c r="HI80" s="13"/>
      <c r="HJ80" s="13"/>
      <c r="HK80" s="13"/>
      <c r="HL80" s="13"/>
      <c r="HM80" s="13"/>
      <c r="HN80" s="13"/>
      <c r="HO80" s="13"/>
      <c r="HP80" s="13"/>
      <c r="HQ80" s="13"/>
      <c r="HR80" s="13"/>
      <c r="HS80" s="13"/>
      <c r="HT80" s="13"/>
      <c r="HU80" s="13"/>
      <c r="HV80" s="13"/>
      <c r="HW80" s="13"/>
      <c r="HX80" s="13"/>
      <c r="HY80" s="13"/>
      <c r="HZ80" s="13"/>
      <c r="IA80" s="13"/>
      <c r="IB80" s="13"/>
      <c r="IC80" s="13"/>
      <c r="ID80" s="13"/>
      <c r="IE80" s="13"/>
      <c r="IF80" s="13"/>
      <c r="IG80" s="13"/>
      <c r="IH80" s="13"/>
      <c r="II80" s="13"/>
      <c r="IJ80" s="13"/>
      <c r="IK80" s="13"/>
      <c r="IL80" s="13"/>
      <c r="IM80" s="13"/>
      <c r="IN80" s="13"/>
      <c r="IO80" s="13"/>
      <c r="IP80" s="13"/>
      <c r="IQ80" s="13"/>
      <c r="IR80" s="13"/>
      <c r="IS80" s="13"/>
      <c r="IT80" s="13"/>
      <c r="IU80" s="13"/>
      <c r="IV80" s="13"/>
    </row>
    <row r="81" spans="1:256" ht="15.6">
      <c r="A81" s="84" t="s">
        <v>104</v>
      </c>
      <c r="B81" s="57" t="s">
        <v>60</v>
      </c>
      <c r="C81" s="83">
        <v>29555090</v>
      </c>
      <c r="D81" s="83">
        <v>19928932</v>
      </c>
      <c r="E81" s="83">
        <v>4488292</v>
      </c>
      <c r="F81" s="83">
        <v>12467645</v>
      </c>
      <c r="G81" s="83">
        <v>24073184</v>
      </c>
      <c r="H81" s="83">
        <v>2017626</v>
      </c>
      <c r="I81" s="84" t="s">
        <v>104</v>
      </c>
      <c r="J81" s="83">
        <v>7542149</v>
      </c>
      <c r="K81" s="83">
        <v>637953</v>
      </c>
      <c r="L81" s="83">
        <v>581638</v>
      </c>
      <c r="M81" s="83">
        <v>1259181</v>
      </c>
      <c r="N81" s="83">
        <v>682411</v>
      </c>
      <c r="O81" s="83">
        <v>47105</v>
      </c>
      <c r="P81" s="90" t="s">
        <v>60</v>
      </c>
      <c r="Q81" s="90" t="s">
        <v>60</v>
      </c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  <c r="DH81" s="13"/>
      <c r="DI81" s="13"/>
      <c r="DJ81" s="13"/>
      <c r="DK81" s="13"/>
      <c r="DL81" s="13"/>
      <c r="DM81" s="13"/>
      <c r="DN81" s="13"/>
      <c r="DO81" s="13"/>
      <c r="DP81" s="13"/>
      <c r="DQ81" s="13"/>
      <c r="DR81" s="13"/>
      <c r="DS81" s="13"/>
      <c r="DT81" s="13"/>
      <c r="DU81" s="13"/>
      <c r="DV81" s="13"/>
      <c r="DW81" s="13"/>
      <c r="DX81" s="13"/>
      <c r="DY81" s="13"/>
      <c r="DZ81" s="13"/>
      <c r="EA81" s="13"/>
      <c r="EB81" s="13"/>
      <c r="EC81" s="13"/>
      <c r="ED81" s="13"/>
      <c r="EE81" s="13"/>
      <c r="EF81" s="13"/>
      <c r="EG81" s="13"/>
      <c r="EH81" s="13"/>
      <c r="EI81" s="13"/>
      <c r="EJ81" s="13"/>
      <c r="EK81" s="13"/>
      <c r="EL81" s="13"/>
      <c r="EM81" s="13"/>
      <c r="EN81" s="13"/>
      <c r="EO81" s="13"/>
      <c r="EP81" s="13"/>
      <c r="EQ81" s="13"/>
      <c r="ER81" s="13"/>
      <c r="ES81" s="13"/>
      <c r="ET81" s="13"/>
      <c r="EU81" s="13"/>
      <c r="EV81" s="13"/>
      <c r="EW81" s="13"/>
      <c r="EX81" s="13"/>
      <c r="EY81" s="13"/>
      <c r="EZ81" s="13"/>
      <c r="FA81" s="13"/>
      <c r="FB81" s="13"/>
      <c r="FC81" s="13"/>
      <c r="FD81" s="13"/>
      <c r="FE81" s="13"/>
      <c r="FF81" s="13"/>
      <c r="FG81" s="13"/>
      <c r="FH81" s="13"/>
      <c r="FI81" s="13"/>
      <c r="FJ81" s="13"/>
      <c r="FK81" s="13"/>
      <c r="FL81" s="13"/>
      <c r="FM81" s="13"/>
      <c r="FN81" s="13"/>
      <c r="FO81" s="13"/>
      <c r="FP81" s="13"/>
      <c r="FQ81" s="13"/>
      <c r="FR81" s="13"/>
      <c r="FS81" s="13"/>
      <c r="FT81" s="13"/>
      <c r="FU81" s="13"/>
      <c r="FV81" s="13"/>
      <c r="FW81" s="13"/>
      <c r="FX81" s="13"/>
      <c r="FY81" s="13"/>
      <c r="FZ81" s="13"/>
      <c r="GA81" s="13"/>
      <c r="GB81" s="13"/>
      <c r="GC81" s="13"/>
      <c r="GD81" s="13"/>
      <c r="GE81" s="13"/>
      <c r="GF81" s="13"/>
      <c r="GG81" s="13"/>
      <c r="GH81" s="13"/>
      <c r="GI81" s="13"/>
      <c r="GJ81" s="13"/>
      <c r="GK81" s="13"/>
      <c r="GL81" s="13"/>
      <c r="GM81" s="13"/>
      <c r="GN81" s="13"/>
      <c r="GO81" s="13"/>
      <c r="GP81" s="13"/>
      <c r="GQ81" s="13"/>
      <c r="GR81" s="13"/>
      <c r="GS81" s="13"/>
      <c r="GT81" s="13"/>
      <c r="GU81" s="13"/>
      <c r="GV81" s="13"/>
      <c r="GW81" s="13"/>
      <c r="GX81" s="13"/>
      <c r="GY81" s="13"/>
      <c r="GZ81" s="13"/>
      <c r="HA81" s="13"/>
      <c r="HB81" s="13"/>
      <c r="HC81" s="13"/>
      <c r="HD81" s="13"/>
      <c r="HE81" s="13"/>
      <c r="HF81" s="13"/>
      <c r="HG81" s="13"/>
      <c r="HH81" s="13"/>
      <c r="HI81" s="13"/>
      <c r="HJ81" s="13"/>
      <c r="HK81" s="13"/>
      <c r="HL81" s="13"/>
      <c r="HM81" s="13"/>
      <c r="HN81" s="13"/>
      <c r="HO81" s="13"/>
      <c r="HP81" s="13"/>
      <c r="HQ81" s="13"/>
      <c r="HR81" s="13"/>
      <c r="HS81" s="13"/>
      <c r="HT81" s="13"/>
      <c r="HU81" s="13"/>
      <c r="HV81" s="13"/>
      <c r="HW81" s="13"/>
      <c r="HX81" s="13"/>
      <c r="HY81" s="13"/>
      <c r="HZ81" s="13"/>
      <c r="IA81" s="13"/>
      <c r="IB81" s="13"/>
      <c r="IC81" s="13"/>
      <c r="ID81" s="13"/>
      <c r="IE81" s="13"/>
      <c r="IF81" s="13"/>
      <c r="IG81" s="13"/>
      <c r="IH81" s="13"/>
      <c r="II81" s="13"/>
      <c r="IJ81" s="13"/>
      <c r="IK81" s="13"/>
      <c r="IL81" s="13"/>
      <c r="IM81" s="13"/>
      <c r="IN81" s="13"/>
      <c r="IO81" s="13"/>
      <c r="IP81" s="13"/>
      <c r="IQ81" s="13"/>
      <c r="IR81" s="13"/>
      <c r="IS81" s="13"/>
      <c r="IT81" s="13"/>
      <c r="IU81" s="13"/>
      <c r="IV81" s="13"/>
    </row>
    <row r="82" spans="1:256" ht="17.399999999999999">
      <c r="B82" s="69"/>
      <c r="D82" s="91"/>
      <c r="E82" s="91"/>
      <c r="F82" s="91"/>
      <c r="G82" s="91"/>
      <c r="H82" s="92"/>
      <c r="J82" s="91"/>
      <c r="K82" s="91"/>
      <c r="L82" s="91"/>
      <c r="M82" s="91"/>
      <c r="N82" s="91"/>
      <c r="O82" s="91"/>
      <c r="P82" s="91"/>
      <c r="Q82" s="91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  <c r="DH82" s="13"/>
      <c r="DI82" s="13"/>
      <c r="DJ82" s="13"/>
      <c r="DK82" s="13"/>
      <c r="DL82" s="13"/>
      <c r="DM82" s="13"/>
      <c r="DN82" s="13"/>
      <c r="DO82" s="13"/>
      <c r="DP82" s="13"/>
      <c r="DQ82" s="13"/>
      <c r="DR82" s="13"/>
      <c r="DS82" s="13"/>
      <c r="DT82" s="13"/>
      <c r="DU82" s="13"/>
      <c r="DV82" s="13"/>
      <c r="DW82" s="13"/>
      <c r="DX82" s="13"/>
      <c r="DY82" s="13"/>
      <c r="DZ82" s="13"/>
      <c r="EA82" s="13"/>
      <c r="EB82" s="13"/>
      <c r="EC82" s="13"/>
      <c r="ED82" s="13"/>
      <c r="EE82" s="13"/>
      <c r="EF82" s="13"/>
      <c r="EG82" s="13"/>
      <c r="EH82" s="13"/>
      <c r="EI82" s="13"/>
      <c r="EJ82" s="13"/>
      <c r="EK82" s="13"/>
      <c r="EL82" s="13"/>
      <c r="EM82" s="13"/>
      <c r="EN82" s="13"/>
      <c r="EO82" s="13"/>
      <c r="EP82" s="13"/>
      <c r="EQ82" s="13"/>
      <c r="ER82" s="13"/>
      <c r="ES82" s="13"/>
      <c r="ET82" s="13"/>
      <c r="EU82" s="13"/>
      <c r="EV82" s="13"/>
      <c r="EW82" s="13"/>
      <c r="EX82" s="13"/>
      <c r="EY82" s="13"/>
      <c r="EZ82" s="13"/>
      <c r="FA82" s="13"/>
      <c r="FB82" s="13"/>
      <c r="FC82" s="13"/>
      <c r="FD82" s="13"/>
      <c r="FE82" s="13"/>
      <c r="FF82" s="13"/>
      <c r="FG82" s="13"/>
      <c r="FH82" s="13"/>
      <c r="FI82" s="13"/>
      <c r="FJ82" s="13"/>
      <c r="FK82" s="13"/>
      <c r="FL82" s="13"/>
      <c r="FM82" s="13"/>
      <c r="FN82" s="13"/>
      <c r="FO82" s="13"/>
      <c r="FP82" s="13"/>
      <c r="FQ82" s="13"/>
      <c r="FR82" s="13"/>
      <c r="FS82" s="13"/>
      <c r="FT82" s="13"/>
      <c r="FU82" s="13"/>
      <c r="FV82" s="13"/>
      <c r="FW82" s="13"/>
      <c r="FX82" s="13"/>
      <c r="FY82" s="13"/>
      <c r="FZ82" s="13"/>
      <c r="GA82" s="13"/>
      <c r="GB82" s="13"/>
      <c r="GC82" s="13"/>
      <c r="GD82" s="13"/>
      <c r="GE82" s="13"/>
      <c r="GF82" s="13"/>
      <c r="GG82" s="13"/>
      <c r="GH82" s="13"/>
      <c r="GI82" s="13"/>
      <c r="GJ82" s="13"/>
      <c r="GK82" s="13"/>
      <c r="GL82" s="13"/>
      <c r="GM82" s="13"/>
      <c r="GN82" s="13"/>
      <c r="GO82" s="13"/>
      <c r="GP82" s="13"/>
      <c r="GQ82" s="13"/>
      <c r="GR82" s="13"/>
      <c r="GS82" s="13"/>
      <c r="GT82" s="13"/>
      <c r="GU82" s="13"/>
      <c r="GV82" s="13"/>
      <c r="GW82" s="13"/>
      <c r="GX82" s="13"/>
      <c r="GY82" s="13"/>
      <c r="GZ82" s="13"/>
      <c r="HA82" s="13"/>
      <c r="HB82" s="13"/>
      <c r="HC82" s="13"/>
      <c r="HD82" s="13"/>
      <c r="HE82" s="13"/>
      <c r="HF82" s="13"/>
      <c r="HG82" s="13"/>
      <c r="HH82" s="13"/>
      <c r="HI82" s="13"/>
      <c r="HJ82" s="13"/>
      <c r="HK82" s="13"/>
      <c r="HL82" s="13"/>
      <c r="HM82" s="13"/>
      <c r="HN82" s="13"/>
      <c r="HO82" s="13"/>
      <c r="HP82" s="13"/>
      <c r="HQ82" s="13"/>
      <c r="HR82" s="13"/>
      <c r="HS82" s="13"/>
      <c r="HT82" s="13"/>
      <c r="HU82" s="13"/>
      <c r="HV82" s="13"/>
      <c r="HW82" s="13"/>
      <c r="HX82" s="13"/>
      <c r="HY82" s="13"/>
      <c r="HZ82" s="13"/>
      <c r="IA82" s="13"/>
      <c r="IB82" s="13"/>
      <c r="IC82" s="13"/>
      <c r="ID82" s="13"/>
      <c r="IE82" s="13"/>
      <c r="IF82" s="13"/>
      <c r="IG82" s="13"/>
      <c r="IH82" s="13"/>
      <c r="II82" s="13"/>
      <c r="IJ82" s="13"/>
      <c r="IK82" s="13"/>
      <c r="IL82" s="13"/>
      <c r="IM82" s="13"/>
      <c r="IN82" s="13"/>
      <c r="IO82" s="13"/>
      <c r="IP82" s="13"/>
      <c r="IQ82" s="13"/>
      <c r="IR82" s="13"/>
      <c r="IS82" s="13"/>
      <c r="IT82" s="13"/>
      <c r="IU82" s="13"/>
      <c r="IV82" s="13"/>
    </row>
    <row r="83" spans="1:256" ht="15.6"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  <c r="DH83" s="13"/>
      <c r="DI83" s="13"/>
      <c r="DJ83" s="13"/>
      <c r="DK83" s="13"/>
      <c r="DL83" s="13"/>
      <c r="DM83" s="13"/>
      <c r="DN83" s="13"/>
      <c r="DO83" s="13"/>
      <c r="DP83" s="13"/>
      <c r="DQ83" s="13"/>
      <c r="DR83" s="13"/>
      <c r="DS83" s="13"/>
      <c r="DT83" s="13"/>
      <c r="DU83" s="13"/>
      <c r="DV83" s="13"/>
      <c r="DW83" s="13"/>
      <c r="DX83" s="13"/>
      <c r="DY83" s="13"/>
      <c r="DZ83" s="13"/>
      <c r="EA83" s="13"/>
      <c r="EB83" s="13"/>
      <c r="EC83" s="13"/>
      <c r="ED83" s="13"/>
      <c r="EE83" s="13"/>
      <c r="EF83" s="13"/>
      <c r="EG83" s="13"/>
      <c r="EH83" s="13"/>
      <c r="EI83" s="13"/>
      <c r="EJ83" s="13"/>
      <c r="EK83" s="13"/>
      <c r="EL83" s="13"/>
      <c r="EM83" s="13"/>
      <c r="EN83" s="13"/>
      <c r="EO83" s="13"/>
      <c r="EP83" s="13"/>
      <c r="EQ83" s="13"/>
      <c r="ER83" s="13"/>
      <c r="ES83" s="13"/>
      <c r="ET83" s="13"/>
      <c r="EU83" s="13"/>
      <c r="EV83" s="13"/>
      <c r="EW83" s="13"/>
      <c r="EX83" s="13"/>
      <c r="EY83" s="13"/>
      <c r="EZ83" s="13"/>
      <c r="FA83" s="13"/>
      <c r="FB83" s="13"/>
      <c r="FC83" s="13"/>
      <c r="FD83" s="13"/>
      <c r="FE83" s="13"/>
      <c r="FF83" s="13"/>
      <c r="FG83" s="13"/>
      <c r="FH83" s="13"/>
      <c r="FI83" s="13"/>
      <c r="FJ83" s="13"/>
      <c r="FK83" s="13"/>
      <c r="FL83" s="13"/>
      <c r="FM83" s="13"/>
      <c r="FN83" s="13"/>
      <c r="FO83" s="13"/>
      <c r="FP83" s="13"/>
      <c r="FQ83" s="13"/>
      <c r="FR83" s="13"/>
      <c r="FS83" s="13"/>
      <c r="FT83" s="13"/>
      <c r="FU83" s="13"/>
      <c r="FV83" s="13"/>
      <c r="FW83" s="13"/>
      <c r="FX83" s="13"/>
      <c r="FY83" s="13"/>
      <c r="FZ83" s="13"/>
      <c r="GA83" s="13"/>
      <c r="GB83" s="13"/>
      <c r="GC83" s="13"/>
      <c r="GD83" s="13"/>
      <c r="GE83" s="13"/>
      <c r="GF83" s="13"/>
      <c r="GG83" s="13"/>
      <c r="GH83" s="13"/>
      <c r="GI83" s="13"/>
      <c r="GJ83" s="13"/>
      <c r="GK83" s="13"/>
      <c r="GL83" s="13"/>
      <c r="GM83" s="13"/>
      <c r="GN83" s="13"/>
      <c r="GO83" s="13"/>
      <c r="GP83" s="13"/>
      <c r="GQ83" s="13"/>
      <c r="GR83" s="13"/>
      <c r="GS83" s="13"/>
      <c r="GT83" s="13"/>
      <c r="GU83" s="13"/>
      <c r="GV83" s="13"/>
      <c r="GW83" s="13"/>
      <c r="GX83" s="13"/>
      <c r="GY83" s="13"/>
      <c r="GZ83" s="13"/>
      <c r="HA83" s="13"/>
      <c r="HB83" s="13"/>
      <c r="HC83" s="13"/>
      <c r="HD83" s="13"/>
      <c r="HE83" s="13"/>
      <c r="HF83" s="13"/>
      <c r="HG83" s="13"/>
      <c r="HH83" s="13"/>
      <c r="HI83" s="13"/>
      <c r="HJ83" s="13"/>
      <c r="HK83" s="13"/>
      <c r="HL83" s="13"/>
      <c r="HM83" s="13"/>
      <c r="HN83" s="13"/>
      <c r="HO83" s="13"/>
      <c r="HP83" s="13"/>
      <c r="HQ83" s="13"/>
      <c r="HR83" s="13"/>
      <c r="HS83" s="13"/>
      <c r="HT83" s="13"/>
      <c r="HU83" s="13"/>
      <c r="HV83" s="13"/>
      <c r="HW83" s="13"/>
      <c r="HX83" s="13"/>
      <c r="HY83" s="13"/>
      <c r="HZ83" s="13"/>
      <c r="IA83" s="13"/>
      <c r="IB83" s="13"/>
      <c r="IC83" s="13"/>
      <c r="ID83" s="13"/>
      <c r="IE83" s="13"/>
      <c r="IF83" s="13"/>
      <c r="IG83" s="13"/>
      <c r="IH83" s="13"/>
      <c r="II83" s="13"/>
      <c r="IJ83" s="13"/>
      <c r="IK83" s="13"/>
      <c r="IL83" s="13"/>
      <c r="IM83" s="13"/>
      <c r="IN83" s="13"/>
      <c r="IO83" s="13"/>
      <c r="IP83" s="13"/>
      <c r="IQ83" s="13"/>
      <c r="IR83" s="13"/>
      <c r="IS83" s="13"/>
      <c r="IT83" s="13"/>
      <c r="IU83" s="13"/>
      <c r="IV83" s="13"/>
    </row>
    <row r="84" spans="1:256" ht="17.399999999999999">
      <c r="A84" s="13" t="s">
        <v>105</v>
      </c>
      <c r="B84" s="69"/>
      <c r="D84" s="91"/>
      <c r="E84" s="91"/>
      <c r="F84" s="91"/>
      <c r="G84" s="91"/>
      <c r="H84" s="92"/>
      <c r="I84" s="13" t="s">
        <v>105</v>
      </c>
      <c r="J84" s="91"/>
      <c r="K84" s="91"/>
      <c r="L84" s="91"/>
      <c r="M84" s="91"/>
      <c r="N84" s="91"/>
      <c r="O84" s="91"/>
      <c r="P84" s="91"/>
      <c r="Q84" s="91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  <c r="DH84" s="13"/>
      <c r="DI84" s="13"/>
      <c r="DJ84" s="13"/>
      <c r="DK84" s="13"/>
      <c r="DL84" s="13"/>
      <c r="DM84" s="13"/>
      <c r="DN84" s="13"/>
      <c r="DO84" s="13"/>
      <c r="DP84" s="13"/>
      <c r="DQ84" s="13"/>
      <c r="DR84" s="13"/>
      <c r="DS84" s="13"/>
      <c r="DT84" s="13"/>
      <c r="DU84" s="13"/>
      <c r="DV84" s="13"/>
      <c r="DW84" s="13"/>
      <c r="DX84" s="13"/>
      <c r="DY84" s="13"/>
      <c r="DZ84" s="13"/>
      <c r="EA84" s="13"/>
      <c r="EB84" s="13"/>
      <c r="EC84" s="13"/>
      <c r="ED84" s="13"/>
      <c r="EE84" s="13"/>
      <c r="EF84" s="13"/>
      <c r="EG84" s="13"/>
      <c r="EH84" s="13"/>
      <c r="EI84" s="13"/>
      <c r="EJ84" s="13"/>
      <c r="EK84" s="13"/>
      <c r="EL84" s="13"/>
      <c r="EM84" s="13"/>
      <c r="EN84" s="13"/>
      <c r="EO84" s="13"/>
      <c r="EP84" s="13"/>
      <c r="EQ84" s="13"/>
      <c r="ER84" s="13"/>
      <c r="ES84" s="13"/>
      <c r="ET84" s="13"/>
      <c r="EU84" s="13"/>
      <c r="EV84" s="13"/>
      <c r="EW84" s="13"/>
      <c r="EX84" s="13"/>
      <c r="EY84" s="13"/>
      <c r="EZ84" s="13"/>
      <c r="FA84" s="13"/>
      <c r="FB84" s="13"/>
      <c r="FC84" s="13"/>
      <c r="FD84" s="13"/>
      <c r="FE84" s="13"/>
      <c r="FF84" s="13"/>
      <c r="FG84" s="13"/>
      <c r="FH84" s="13"/>
      <c r="FI84" s="13"/>
      <c r="FJ84" s="13"/>
      <c r="FK84" s="13"/>
      <c r="FL84" s="13"/>
      <c r="FM84" s="13"/>
      <c r="FN84" s="13"/>
      <c r="FO84" s="13"/>
      <c r="FP84" s="13"/>
      <c r="FQ84" s="13"/>
      <c r="FR84" s="13"/>
      <c r="FS84" s="13"/>
      <c r="FT84" s="13"/>
      <c r="FU84" s="13"/>
      <c r="FV84" s="13"/>
      <c r="FW84" s="13"/>
      <c r="FX84" s="13"/>
      <c r="FY84" s="13"/>
      <c r="FZ84" s="13"/>
      <c r="GA84" s="13"/>
      <c r="GB84" s="13"/>
      <c r="GC84" s="13"/>
      <c r="GD84" s="13"/>
      <c r="GE84" s="13"/>
      <c r="GF84" s="13"/>
      <c r="GG84" s="13"/>
      <c r="GH84" s="13"/>
      <c r="GI84" s="13"/>
      <c r="GJ84" s="13"/>
      <c r="GK84" s="13"/>
      <c r="GL84" s="13"/>
      <c r="GM84" s="13"/>
      <c r="GN84" s="13"/>
      <c r="GO84" s="13"/>
      <c r="GP84" s="13"/>
      <c r="GQ84" s="13"/>
      <c r="GR84" s="13"/>
      <c r="GS84" s="13"/>
      <c r="GT84" s="13"/>
      <c r="GU84" s="13"/>
      <c r="GV84" s="13"/>
      <c r="GW84" s="13"/>
      <c r="GX84" s="13"/>
      <c r="GY84" s="13"/>
      <c r="GZ84" s="13"/>
      <c r="HA84" s="13"/>
      <c r="HB84" s="13"/>
      <c r="HC84" s="13"/>
      <c r="HD84" s="13"/>
      <c r="HE84" s="13"/>
      <c r="HF84" s="13"/>
      <c r="HG84" s="13"/>
      <c r="HH84" s="13"/>
      <c r="HI84" s="13"/>
      <c r="HJ84" s="13"/>
      <c r="HK84" s="13"/>
      <c r="HL84" s="13"/>
      <c r="HM84" s="13"/>
      <c r="HN84" s="13"/>
      <c r="HO84" s="13"/>
      <c r="HP84" s="13"/>
      <c r="HQ84" s="13"/>
      <c r="HR84" s="13"/>
      <c r="HS84" s="13"/>
      <c r="HT84" s="13"/>
      <c r="HU84" s="13"/>
      <c r="HV84" s="13"/>
      <c r="HW84" s="13"/>
      <c r="HX84" s="13"/>
      <c r="HY84" s="13"/>
      <c r="HZ84" s="13"/>
      <c r="IA84" s="13"/>
      <c r="IB84" s="13"/>
      <c r="IC84" s="13"/>
      <c r="ID84" s="13"/>
      <c r="IE84" s="13"/>
      <c r="IF84" s="13"/>
      <c r="IG84" s="13"/>
      <c r="IH84" s="13"/>
      <c r="II84" s="13"/>
      <c r="IJ84" s="13"/>
      <c r="IK84" s="13"/>
      <c r="IL84" s="13"/>
      <c r="IM84" s="13"/>
      <c r="IN84" s="13"/>
      <c r="IO84" s="13"/>
      <c r="IP84" s="13"/>
      <c r="IQ84" s="13"/>
      <c r="IR84" s="13"/>
      <c r="IS84" s="13"/>
      <c r="IT84" s="13"/>
      <c r="IU84" s="13"/>
      <c r="IV84" s="13"/>
    </row>
    <row r="85" spans="1:256" ht="17.399999999999999">
      <c r="A85" s="13" t="s">
        <v>106</v>
      </c>
      <c r="B85" s="69"/>
      <c r="D85" s="91"/>
      <c r="E85" s="91"/>
      <c r="F85" s="91"/>
      <c r="G85" s="91"/>
      <c r="H85" s="92"/>
      <c r="I85" s="13" t="s">
        <v>106</v>
      </c>
      <c r="J85" s="91"/>
      <c r="K85" s="91"/>
      <c r="L85" s="91"/>
      <c r="M85" s="91"/>
      <c r="N85" s="91"/>
      <c r="O85" s="91"/>
      <c r="P85" s="91"/>
      <c r="Q85" s="91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  <c r="DH85" s="13"/>
      <c r="DI85" s="13"/>
      <c r="DJ85" s="13"/>
      <c r="DK85" s="13"/>
      <c r="DL85" s="13"/>
      <c r="DM85" s="13"/>
      <c r="DN85" s="13"/>
      <c r="DO85" s="13"/>
      <c r="DP85" s="13"/>
      <c r="DQ85" s="13"/>
      <c r="DR85" s="13"/>
      <c r="DS85" s="13"/>
      <c r="DT85" s="13"/>
      <c r="DU85" s="13"/>
      <c r="DV85" s="13"/>
      <c r="DW85" s="13"/>
      <c r="DX85" s="13"/>
      <c r="DY85" s="13"/>
      <c r="DZ85" s="13"/>
      <c r="EA85" s="13"/>
      <c r="EB85" s="13"/>
      <c r="EC85" s="13"/>
      <c r="ED85" s="13"/>
      <c r="EE85" s="13"/>
      <c r="EF85" s="13"/>
      <c r="EG85" s="13"/>
      <c r="EH85" s="13"/>
      <c r="EI85" s="13"/>
      <c r="EJ85" s="13"/>
      <c r="EK85" s="13"/>
      <c r="EL85" s="13"/>
      <c r="EM85" s="13"/>
      <c r="EN85" s="13"/>
      <c r="EO85" s="13"/>
      <c r="EP85" s="13"/>
      <c r="EQ85" s="13"/>
      <c r="ER85" s="13"/>
      <c r="ES85" s="13"/>
      <c r="ET85" s="13"/>
      <c r="EU85" s="13"/>
      <c r="EV85" s="13"/>
      <c r="EW85" s="13"/>
      <c r="EX85" s="13"/>
      <c r="EY85" s="13"/>
      <c r="EZ85" s="13"/>
      <c r="FA85" s="13"/>
      <c r="FB85" s="13"/>
      <c r="FC85" s="13"/>
      <c r="FD85" s="13"/>
      <c r="FE85" s="13"/>
      <c r="FF85" s="13"/>
      <c r="FG85" s="13"/>
      <c r="FH85" s="13"/>
      <c r="FI85" s="13"/>
      <c r="FJ85" s="13"/>
      <c r="FK85" s="13"/>
      <c r="FL85" s="13"/>
      <c r="FM85" s="13"/>
      <c r="FN85" s="13"/>
      <c r="FO85" s="13"/>
      <c r="FP85" s="13"/>
      <c r="FQ85" s="13"/>
      <c r="FR85" s="13"/>
      <c r="FS85" s="13"/>
      <c r="FT85" s="13"/>
      <c r="FU85" s="13"/>
      <c r="FV85" s="13"/>
      <c r="FW85" s="13"/>
      <c r="FX85" s="13"/>
      <c r="FY85" s="13"/>
      <c r="FZ85" s="13"/>
      <c r="GA85" s="13"/>
      <c r="GB85" s="13"/>
      <c r="GC85" s="13"/>
      <c r="GD85" s="13"/>
      <c r="GE85" s="13"/>
      <c r="GF85" s="13"/>
      <c r="GG85" s="13"/>
      <c r="GH85" s="13"/>
      <c r="GI85" s="13"/>
      <c r="GJ85" s="13"/>
      <c r="GK85" s="13"/>
      <c r="GL85" s="13"/>
      <c r="GM85" s="13"/>
      <c r="GN85" s="13"/>
      <c r="GO85" s="13"/>
      <c r="GP85" s="13"/>
      <c r="GQ85" s="13"/>
      <c r="GR85" s="13"/>
      <c r="GS85" s="13"/>
      <c r="GT85" s="13"/>
      <c r="GU85" s="13"/>
      <c r="GV85" s="13"/>
      <c r="GW85" s="13"/>
      <c r="GX85" s="13"/>
      <c r="GY85" s="13"/>
      <c r="GZ85" s="13"/>
      <c r="HA85" s="13"/>
      <c r="HB85" s="13"/>
      <c r="HC85" s="13"/>
      <c r="HD85" s="13"/>
      <c r="HE85" s="13"/>
      <c r="HF85" s="13"/>
      <c r="HG85" s="13"/>
      <c r="HH85" s="13"/>
      <c r="HI85" s="13"/>
      <c r="HJ85" s="13"/>
      <c r="HK85" s="13"/>
      <c r="HL85" s="13"/>
      <c r="HM85" s="13"/>
      <c r="HN85" s="13"/>
      <c r="HO85" s="13"/>
      <c r="HP85" s="13"/>
      <c r="HQ85" s="13"/>
      <c r="HR85" s="13"/>
      <c r="HS85" s="13"/>
      <c r="HT85" s="13"/>
      <c r="HU85" s="13"/>
      <c r="HV85" s="13"/>
      <c r="HW85" s="13"/>
      <c r="HX85" s="13"/>
      <c r="HY85" s="13"/>
      <c r="HZ85" s="13"/>
      <c r="IA85" s="13"/>
      <c r="IB85" s="13"/>
      <c r="IC85" s="13"/>
      <c r="ID85" s="13"/>
      <c r="IE85" s="13"/>
      <c r="IF85" s="13"/>
      <c r="IG85" s="13"/>
      <c r="IH85" s="13"/>
      <c r="II85" s="13"/>
      <c r="IJ85" s="13"/>
      <c r="IK85" s="13"/>
      <c r="IL85" s="13"/>
      <c r="IM85" s="13"/>
      <c r="IN85" s="13"/>
      <c r="IO85" s="13"/>
      <c r="IP85" s="13"/>
      <c r="IQ85" s="13"/>
      <c r="IR85" s="13"/>
      <c r="IS85" s="13"/>
      <c r="IT85" s="13"/>
      <c r="IU85" s="13"/>
      <c r="IV85" s="13"/>
    </row>
    <row r="86" spans="1:256">
      <c r="A86" s="13" t="s">
        <v>107</v>
      </c>
      <c r="D86" s="91"/>
      <c r="E86" s="91"/>
      <c r="F86" s="91"/>
      <c r="G86" s="91"/>
      <c r="H86" s="92"/>
      <c r="I86" s="13" t="s">
        <v>107</v>
      </c>
      <c r="J86" s="91"/>
      <c r="K86" s="91"/>
      <c r="L86" s="91"/>
      <c r="M86" s="91"/>
      <c r="N86" s="91"/>
      <c r="O86" s="91"/>
      <c r="P86" s="91"/>
      <c r="Q86" s="91"/>
    </row>
    <row r="87" spans="1:256">
      <c r="A87" s="13" t="s">
        <v>108</v>
      </c>
      <c r="D87" s="91"/>
      <c r="E87" s="91"/>
      <c r="F87" s="91"/>
      <c r="G87" s="91"/>
      <c r="H87" s="92"/>
      <c r="I87" s="13" t="s">
        <v>108</v>
      </c>
      <c r="J87" s="91"/>
      <c r="K87" s="91"/>
      <c r="L87" s="91"/>
      <c r="M87" s="91"/>
      <c r="N87" s="91"/>
      <c r="O87" s="91"/>
      <c r="P87" s="91"/>
      <c r="Q87" s="91"/>
    </row>
    <row r="88" spans="1:256">
      <c r="A88" s="13" t="s">
        <v>109</v>
      </c>
      <c r="D88" s="91"/>
      <c r="E88" s="91"/>
      <c r="F88" s="91"/>
      <c r="G88" s="91"/>
      <c r="H88" s="92"/>
      <c r="I88" s="13" t="s">
        <v>109</v>
      </c>
      <c r="J88" s="91"/>
      <c r="K88" s="91"/>
      <c r="L88" s="91"/>
      <c r="M88" s="91"/>
      <c r="N88" s="91"/>
      <c r="O88" s="91"/>
      <c r="P88" s="91"/>
      <c r="Q88" s="91"/>
    </row>
    <row r="89" spans="1:256">
      <c r="H89" s="15"/>
      <c r="I89" s="15"/>
    </row>
    <row r="90" spans="1:256">
      <c r="H90" s="15"/>
      <c r="I90" s="15"/>
    </row>
    <row r="91" spans="1:256">
      <c r="H91" s="15"/>
      <c r="I91" s="15"/>
    </row>
    <row r="92" spans="1:256">
      <c r="H92" s="15"/>
      <c r="I92" s="15"/>
    </row>
    <row r="93" spans="1:256">
      <c r="H93" s="15"/>
      <c r="I93" s="15"/>
    </row>
    <row r="97" spans="18:256">
      <c r="DO97" s="13"/>
      <c r="DP97" s="13"/>
      <c r="DQ97" s="13"/>
      <c r="DR97" s="13"/>
      <c r="DS97" s="13"/>
      <c r="DT97" s="13"/>
      <c r="DU97" s="13"/>
      <c r="DV97" s="13"/>
      <c r="DW97" s="13"/>
      <c r="DX97" s="13"/>
      <c r="DY97" s="13"/>
      <c r="DZ97" s="13"/>
      <c r="EA97" s="13"/>
      <c r="EB97" s="13"/>
      <c r="EC97" s="13"/>
      <c r="ED97" s="13"/>
      <c r="EE97" s="13"/>
      <c r="EF97" s="13"/>
      <c r="EG97" s="13"/>
      <c r="EH97" s="13"/>
      <c r="EI97" s="13"/>
      <c r="EJ97" s="13"/>
      <c r="EK97" s="13"/>
      <c r="EL97" s="13"/>
      <c r="EM97" s="13"/>
      <c r="EN97" s="13"/>
      <c r="EO97" s="13"/>
      <c r="EP97" s="13"/>
      <c r="EQ97" s="13"/>
      <c r="ER97" s="13"/>
      <c r="ES97" s="13"/>
      <c r="ET97" s="13"/>
      <c r="EU97" s="13"/>
      <c r="EV97" s="13"/>
      <c r="EW97" s="13"/>
      <c r="EX97" s="13"/>
      <c r="EY97" s="13"/>
      <c r="EZ97" s="13"/>
      <c r="FA97" s="13"/>
      <c r="FB97" s="13"/>
      <c r="FC97" s="13"/>
      <c r="FD97" s="13"/>
      <c r="FE97" s="13"/>
      <c r="FF97" s="13"/>
      <c r="FG97" s="13"/>
      <c r="FH97" s="13"/>
      <c r="FI97" s="13"/>
      <c r="FJ97" s="13"/>
      <c r="FK97" s="13"/>
      <c r="FL97" s="13"/>
      <c r="FM97" s="13"/>
      <c r="FN97" s="13"/>
      <c r="FO97" s="13"/>
      <c r="FP97" s="13"/>
      <c r="FQ97" s="13"/>
      <c r="FR97" s="13"/>
      <c r="FS97" s="13"/>
      <c r="FT97" s="13"/>
      <c r="FU97" s="13"/>
      <c r="FV97" s="13"/>
      <c r="FW97" s="13"/>
      <c r="FX97" s="13"/>
      <c r="FY97" s="13"/>
      <c r="FZ97" s="13"/>
      <c r="GA97" s="13"/>
      <c r="GB97" s="13"/>
      <c r="GC97" s="13"/>
      <c r="GD97" s="13"/>
      <c r="GE97" s="13"/>
      <c r="GF97" s="13"/>
      <c r="GG97" s="13"/>
      <c r="GH97" s="13"/>
      <c r="GI97" s="13"/>
      <c r="GJ97" s="13"/>
      <c r="GK97" s="13"/>
      <c r="GL97" s="13"/>
      <c r="GM97" s="13"/>
      <c r="GN97" s="13"/>
      <c r="GO97" s="13"/>
      <c r="GP97" s="13"/>
      <c r="GQ97" s="13"/>
      <c r="GR97" s="13"/>
      <c r="GS97" s="13"/>
      <c r="GT97" s="13"/>
      <c r="GU97" s="13"/>
      <c r="GV97" s="13"/>
      <c r="GW97" s="13"/>
      <c r="GX97" s="13"/>
      <c r="GY97" s="13"/>
      <c r="GZ97" s="13"/>
      <c r="HA97" s="13"/>
      <c r="HB97" s="13"/>
      <c r="HC97" s="13"/>
      <c r="HD97" s="13"/>
      <c r="HE97" s="13"/>
      <c r="HF97" s="13"/>
      <c r="HG97" s="13"/>
      <c r="HH97" s="13"/>
      <c r="HI97" s="13"/>
      <c r="HJ97" s="13"/>
      <c r="HK97" s="13"/>
      <c r="HL97" s="13"/>
      <c r="HM97" s="13"/>
      <c r="HN97" s="13"/>
      <c r="HO97" s="13"/>
      <c r="HP97" s="13"/>
      <c r="HQ97" s="13"/>
      <c r="HR97" s="13"/>
      <c r="HS97" s="13"/>
      <c r="HT97" s="13"/>
      <c r="HU97" s="13"/>
      <c r="HV97" s="13"/>
      <c r="HW97" s="13"/>
      <c r="HX97" s="13"/>
      <c r="HY97" s="13"/>
      <c r="HZ97" s="13"/>
      <c r="IA97" s="13"/>
      <c r="IB97" s="13"/>
      <c r="IC97" s="13"/>
      <c r="ID97" s="13"/>
      <c r="IE97" s="13"/>
      <c r="IF97" s="13"/>
      <c r="IG97" s="13"/>
      <c r="IH97" s="13"/>
      <c r="II97" s="13"/>
      <c r="IJ97" s="13"/>
      <c r="IK97" s="13"/>
      <c r="IL97" s="13"/>
      <c r="IM97" s="13"/>
      <c r="IN97" s="13"/>
      <c r="IO97" s="13"/>
      <c r="IP97" s="13"/>
      <c r="IQ97" s="13"/>
      <c r="IR97" s="13"/>
      <c r="IS97" s="13"/>
      <c r="IT97" s="13"/>
      <c r="IU97" s="13"/>
      <c r="IV97" s="13"/>
    </row>
    <row r="98" spans="18:256">
      <c r="DO98" s="13"/>
      <c r="DP98" s="13"/>
      <c r="DQ98" s="13"/>
      <c r="DR98" s="13"/>
      <c r="DS98" s="13"/>
      <c r="DT98" s="13"/>
      <c r="DU98" s="13"/>
      <c r="DV98" s="13"/>
      <c r="DW98" s="13"/>
      <c r="DX98" s="13"/>
      <c r="DY98" s="13"/>
      <c r="DZ98" s="13"/>
      <c r="EA98" s="13"/>
      <c r="EB98" s="13"/>
      <c r="EC98" s="13"/>
      <c r="ED98" s="13"/>
      <c r="EE98" s="13"/>
      <c r="EF98" s="13"/>
      <c r="EG98" s="13"/>
      <c r="EH98" s="13"/>
      <c r="EI98" s="13"/>
      <c r="EJ98" s="13"/>
      <c r="EK98" s="13"/>
      <c r="EL98" s="13"/>
      <c r="EM98" s="13"/>
      <c r="EN98" s="13"/>
      <c r="EO98" s="13"/>
      <c r="EP98" s="13"/>
      <c r="EQ98" s="13"/>
      <c r="ER98" s="13"/>
      <c r="ES98" s="13"/>
      <c r="ET98" s="13"/>
      <c r="EU98" s="13"/>
      <c r="EV98" s="13"/>
      <c r="EW98" s="13"/>
      <c r="EX98" s="13"/>
      <c r="EY98" s="13"/>
      <c r="EZ98" s="13"/>
      <c r="FA98" s="13"/>
      <c r="FB98" s="13"/>
      <c r="FC98" s="13"/>
      <c r="FD98" s="13"/>
      <c r="FE98" s="13"/>
      <c r="FF98" s="13"/>
      <c r="FG98" s="13"/>
      <c r="FH98" s="13"/>
      <c r="FI98" s="13"/>
      <c r="FJ98" s="13"/>
      <c r="FK98" s="13"/>
      <c r="FL98" s="13"/>
      <c r="FM98" s="13"/>
      <c r="FN98" s="13"/>
      <c r="FO98" s="13"/>
      <c r="FP98" s="13"/>
      <c r="FQ98" s="13"/>
      <c r="FR98" s="13"/>
      <c r="FS98" s="13"/>
      <c r="FT98" s="13"/>
      <c r="FU98" s="13"/>
      <c r="FV98" s="13"/>
      <c r="FW98" s="13"/>
      <c r="FX98" s="13"/>
      <c r="FY98" s="13"/>
      <c r="FZ98" s="13"/>
      <c r="GA98" s="13"/>
      <c r="GB98" s="13"/>
      <c r="GC98" s="13"/>
      <c r="GD98" s="13"/>
      <c r="GE98" s="13"/>
      <c r="GF98" s="13"/>
      <c r="GG98" s="13"/>
      <c r="GH98" s="13"/>
      <c r="GI98" s="13"/>
      <c r="GJ98" s="13"/>
      <c r="GK98" s="13"/>
      <c r="GL98" s="13"/>
      <c r="GM98" s="13"/>
      <c r="GN98" s="13"/>
      <c r="GO98" s="13"/>
      <c r="GP98" s="13"/>
      <c r="GQ98" s="13"/>
      <c r="GR98" s="13"/>
      <c r="GS98" s="13"/>
      <c r="GT98" s="13"/>
      <c r="GU98" s="13"/>
      <c r="GV98" s="13"/>
      <c r="GW98" s="13"/>
      <c r="GX98" s="13"/>
      <c r="GY98" s="13"/>
      <c r="GZ98" s="13"/>
      <c r="HA98" s="13"/>
      <c r="HB98" s="13"/>
      <c r="HC98" s="13"/>
      <c r="HD98" s="13"/>
      <c r="HE98" s="13"/>
      <c r="HF98" s="13"/>
      <c r="HG98" s="13"/>
      <c r="HH98" s="13"/>
      <c r="HI98" s="13"/>
      <c r="HJ98" s="13"/>
      <c r="HK98" s="13"/>
      <c r="HL98" s="13"/>
      <c r="HM98" s="13"/>
      <c r="HN98" s="13"/>
      <c r="HO98" s="13"/>
      <c r="HP98" s="13"/>
      <c r="HQ98" s="13"/>
      <c r="HR98" s="13"/>
      <c r="HS98" s="13"/>
      <c r="HT98" s="13"/>
      <c r="HU98" s="13"/>
      <c r="HV98" s="13"/>
      <c r="HW98" s="13"/>
      <c r="HX98" s="13"/>
      <c r="HY98" s="13"/>
      <c r="HZ98" s="13"/>
      <c r="IA98" s="13"/>
      <c r="IB98" s="13"/>
      <c r="IC98" s="13"/>
      <c r="ID98" s="13"/>
      <c r="IE98" s="13"/>
      <c r="IF98" s="13"/>
      <c r="IG98" s="13"/>
      <c r="IH98" s="13"/>
      <c r="II98" s="13"/>
      <c r="IJ98" s="13"/>
      <c r="IK98" s="13"/>
      <c r="IL98" s="13"/>
      <c r="IM98" s="13"/>
      <c r="IN98" s="13"/>
      <c r="IO98" s="13"/>
      <c r="IP98" s="13"/>
      <c r="IQ98" s="13"/>
      <c r="IR98" s="13"/>
      <c r="IS98" s="13"/>
      <c r="IT98" s="13"/>
      <c r="IU98" s="13"/>
      <c r="IV98" s="13"/>
    </row>
    <row r="99" spans="18:256">
      <c r="DO99" s="13"/>
      <c r="DP99" s="13"/>
      <c r="DQ99" s="13"/>
      <c r="DR99" s="13"/>
      <c r="DS99" s="13"/>
      <c r="DT99" s="13"/>
      <c r="DU99" s="13"/>
      <c r="DV99" s="13"/>
      <c r="DW99" s="13"/>
      <c r="DX99" s="13"/>
      <c r="DY99" s="13"/>
      <c r="DZ99" s="13"/>
      <c r="EA99" s="13"/>
      <c r="EB99" s="13"/>
      <c r="EC99" s="13"/>
      <c r="ED99" s="13"/>
      <c r="EE99" s="13"/>
      <c r="EF99" s="13"/>
      <c r="EG99" s="13"/>
      <c r="EH99" s="13"/>
      <c r="EI99" s="13"/>
      <c r="EJ99" s="13"/>
      <c r="EK99" s="13"/>
      <c r="EL99" s="13"/>
      <c r="EM99" s="13"/>
      <c r="EN99" s="13"/>
      <c r="EO99" s="13"/>
      <c r="EP99" s="13"/>
      <c r="EQ99" s="13"/>
      <c r="ER99" s="13"/>
      <c r="ES99" s="13"/>
      <c r="ET99" s="13"/>
      <c r="EU99" s="13"/>
      <c r="EV99" s="13"/>
      <c r="EW99" s="13"/>
      <c r="EX99" s="13"/>
      <c r="EY99" s="13"/>
      <c r="EZ99" s="13"/>
      <c r="FA99" s="13"/>
      <c r="FB99" s="13"/>
      <c r="FC99" s="13"/>
      <c r="FD99" s="13"/>
      <c r="FE99" s="13"/>
      <c r="FF99" s="13"/>
      <c r="FG99" s="13"/>
      <c r="FH99" s="13"/>
      <c r="FI99" s="13"/>
      <c r="FJ99" s="13"/>
      <c r="FK99" s="13"/>
      <c r="FL99" s="13"/>
      <c r="FM99" s="13"/>
      <c r="FN99" s="13"/>
      <c r="FO99" s="13"/>
      <c r="FP99" s="13"/>
      <c r="FQ99" s="13"/>
      <c r="FR99" s="13"/>
      <c r="FS99" s="13"/>
      <c r="FT99" s="13"/>
      <c r="FU99" s="13"/>
      <c r="FV99" s="13"/>
      <c r="FW99" s="13"/>
      <c r="FX99" s="13"/>
      <c r="FY99" s="13"/>
      <c r="FZ99" s="13"/>
      <c r="GA99" s="13"/>
      <c r="GB99" s="13"/>
      <c r="GC99" s="13"/>
      <c r="GD99" s="13"/>
      <c r="GE99" s="13"/>
      <c r="GF99" s="13"/>
      <c r="GG99" s="13"/>
      <c r="GH99" s="13"/>
      <c r="GI99" s="13"/>
      <c r="GJ99" s="13"/>
      <c r="GK99" s="13"/>
      <c r="GL99" s="13"/>
      <c r="GM99" s="13"/>
      <c r="GN99" s="13"/>
      <c r="GO99" s="13"/>
      <c r="GP99" s="13"/>
      <c r="GQ99" s="13"/>
      <c r="GR99" s="13"/>
      <c r="GS99" s="13"/>
      <c r="GT99" s="13"/>
      <c r="GU99" s="13"/>
      <c r="GV99" s="13"/>
      <c r="GW99" s="13"/>
      <c r="GX99" s="13"/>
      <c r="GY99" s="13"/>
      <c r="GZ99" s="13"/>
      <c r="HA99" s="13"/>
      <c r="HB99" s="13"/>
      <c r="HC99" s="13"/>
      <c r="HD99" s="13"/>
      <c r="HE99" s="13"/>
      <c r="HF99" s="13"/>
      <c r="HG99" s="13"/>
      <c r="HH99" s="13"/>
      <c r="HI99" s="13"/>
      <c r="HJ99" s="13"/>
      <c r="HK99" s="13"/>
      <c r="HL99" s="13"/>
      <c r="HM99" s="13"/>
      <c r="HN99" s="13"/>
      <c r="HO99" s="13"/>
      <c r="HP99" s="13"/>
      <c r="HQ99" s="13"/>
      <c r="HR99" s="13"/>
      <c r="HS99" s="13"/>
      <c r="HT99" s="13"/>
      <c r="HU99" s="13"/>
      <c r="HV99" s="13"/>
      <c r="HW99" s="13"/>
      <c r="HX99" s="13"/>
      <c r="HY99" s="13"/>
      <c r="HZ99" s="13"/>
      <c r="IA99" s="13"/>
      <c r="IB99" s="13"/>
      <c r="IC99" s="13"/>
      <c r="ID99" s="13"/>
      <c r="IE99" s="13"/>
      <c r="IF99" s="13"/>
      <c r="IG99" s="13"/>
      <c r="IH99" s="13"/>
      <c r="II99" s="13"/>
      <c r="IJ99" s="13"/>
      <c r="IK99" s="13"/>
      <c r="IL99" s="13"/>
      <c r="IM99" s="13"/>
      <c r="IN99" s="13"/>
      <c r="IO99" s="13"/>
      <c r="IP99" s="13"/>
      <c r="IQ99" s="13"/>
      <c r="IR99" s="13"/>
      <c r="IS99" s="13"/>
      <c r="IT99" s="13"/>
      <c r="IU99" s="13"/>
      <c r="IV99" s="13"/>
    </row>
    <row r="100" spans="18:256"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  <c r="IE100" s="13"/>
      <c r="IF100" s="13"/>
      <c r="IG100" s="13"/>
      <c r="IH100" s="13"/>
      <c r="II100" s="13"/>
      <c r="IJ100" s="13"/>
      <c r="IK100" s="13"/>
      <c r="IL100" s="13"/>
      <c r="IM100" s="13"/>
      <c r="IN100" s="13"/>
      <c r="IO100" s="13"/>
      <c r="IP100" s="13"/>
      <c r="IQ100" s="13"/>
      <c r="IR100" s="13"/>
      <c r="IS100" s="13"/>
      <c r="IT100" s="13"/>
      <c r="IU100" s="13"/>
      <c r="IV100" s="13"/>
    </row>
    <row r="101" spans="18:256">
      <c r="DO101" s="13"/>
      <c r="DP101" s="13"/>
      <c r="DQ101" s="13"/>
      <c r="DR101" s="13"/>
      <c r="DS101" s="13"/>
      <c r="DT101" s="13"/>
      <c r="DU101" s="13"/>
      <c r="DV101" s="13"/>
      <c r="DW101" s="13"/>
      <c r="DX101" s="13"/>
      <c r="DY101" s="13"/>
      <c r="DZ101" s="13"/>
      <c r="EA101" s="13"/>
      <c r="EB101" s="13"/>
      <c r="EC101" s="13"/>
      <c r="ED101" s="13"/>
      <c r="EE101" s="13"/>
      <c r="EF101" s="13"/>
      <c r="EG101" s="13"/>
      <c r="EH101" s="13"/>
      <c r="EI101" s="13"/>
      <c r="EJ101" s="13"/>
      <c r="EK101" s="13"/>
      <c r="EL101" s="13"/>
      <c r="EM101" s="13"/>
      <c r="EN101" s="13"/>
      <c r="EO101" s="13"/>
      <c r="EP101" s="13"/>
      <c r="EQ101" s="13"/>
      <c r="ER101" s="13"/>
      <c r="ES101" s="13"/>
      <c r="ET101" s="13"/>
      <c r="EU101" s="13"/>
      <c r="EV101" s="13"/>
      <c r="EW101" s="13"/>
      <c r="EX101" s="13"/>
      <c r="EY101" s="13"/>
      <c r="EZ101" s="13"/>
      <c r="FA101" s="13"/>
      <c r="FB101" s="13"/>
      <c r="FC101" s="13"/>
      <c r="FD101" s="13"/>
      <c r="FE101" s="13"/>
      <c r="FF101" s="13"/>
      <c r="FG101" s="13"/>
      <c r="FH101" s="13"/>
      <c r="FI101" s="13"/>
      <c r="FJ101" s="13"/>
      <c r="FK101" s="13"/>
      <c r="FL101" s="13"/>
      <c r="FM101" s="13"/>
      <c r="FN101" s="13"/>
      <c r="FO101" s="13"/>
      <c r="FP101" s="13"/>
      <c r="FQ101" s="13"/>
      <c r="FR101" s="13"/>
      <c r="FS101" s="13"/>
      <c r="FT101" s="13"/>
      <c r="FU101" s="13"/>
      <c r="FV101" s="13"/>
      <c r="FW101" s="13"/>
      <c r="FX101" s="13"/>
      <c r="FY101" s="13"/>
      <c r="FZ101" s="13"/>
      <c r="GA101" s="13"/>
      <c r="GB101" s="13"/>
      <c r="GC101" s="13"/>
      <c r="GD101" s="13"/>
      <c r="GE101" s="13"/>
      <c r="GF101" s="13"/>
      <c r="GG101" s="13"/>
      <c r="GH101" s="13"/>
      <c r="GI101" s="13"/>
      <c r="GJ101" s="13"/>
      <c r="GK101" s="13"/>
      <c r="GL101" s="13"/>
      <c r="GM101" s="13"/>
      <c r="GN101" s="13"/>
      <c r="GO101" s="13"/>
      <c r="GP101" s="13"/>
      <c r="GQ101" s="13"/>
      <c r="GR101" s="13"/>
      <c r="GS101" s="13"/>
      <c r="GT101" s="13"/>
      <c r="GU101" s="13"/>
      <c r="GV101" s="13"/>
      <c r="GW101" s="13"/>
      <c r="GX101" s="13"/>
      <c r="GY101" s="13"/>
      <c r="GZ101" s="13"/>
      <c r="HA101" s="13"/>
      <c r="HB101" s="13"/>
      <c r="HC101" s="13"/>
      <c r="HD101" s="13"/>
      <c r="HE101" s="13"/>
      <c r="HF101" s="13"/>
      <c r="HG101" s="13"/>
      <c r="HH101" s="13"/>
      <c r="HI101" s="13"/>
      <c r="HJ101" s="13"/>
      <c r="HK101" s="13"/>
      <c r="HL101" s="13"/>
      <c r="HM101" s="13"/>
      <c r="HN101" s="13"/>
      <c r="HO101" s="13"/>
      <c r="HP101" s="13"/>
      <c r="HQ101" s="13"/>
      <c r="HR101" s="13"/>
      <c r="HS101" s="13"/>
      <c r="HT101" s="13"/>
      <c r="HU101" s="13"/>
      <c r="HV101" s="13"/>
      <c r="HW101" s="13"/>
      <c r="HX101" s="13"/>
      <c r="HY101" s="13"/>
      <c r="HZ101" s="13"/>
      <c r="IA101" s="13"/>
      <c r="IB101" s="13"/>
      <c r="IC101" s="13"/>
      <c r="ID101" s="13"/>
      <c r="IE101" s="13"/>
      <c r="IF101" s="13"/>
      <c r="IG101" s="13"/>
      <c r="IH101" s="13"/>
      <c r="II101" s="13"/>
      <c r="IJ101" s="13"/>
      <c r="IK101" s="13"/>
      <c r="IL101" s="13"/>
      <c r="IM101" s="13"/>
      <c r="IN101" s="13"/>
      <c r="IO101" s="13"/>
      <c r="IP101" s="13"/>
      <c r="IQ101" s="13"/>
      <c r="IR101" s="13"/>
      <c r="IS101" s="13"/>
      <c r="IT101" s="13"/>
      <c r="IU101" s="13"/>
      <c r="IV101" s="13"/>
    </row>
    <row r="102" spans="18:256" ht="15.6"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  <c r="DH102" s="13"/>
      <c r="DI102" s="13"/>
      <c r="DJ102" s="13"/>
      <c r="DK102" s="13"/>
      <c r="DL102" s="13"/>
      <c r="DM102" s="13"/>
      <c r="DN102" s="13"/>
      <c r="DO102" s="13"/>
      <c r="DP102" s="13"/>
      <c r="DQ102" s="13"/>
      <c r="DR102" s="13"/>
      <c r="DS102" s="13"/>
      <c r="DT102" s="13"/>
      <c r="DU102" s="13"/>
      <c r="DV102" s="13"/>
      <c r="DW102" s="13"/>
      <c r="DX102" s="13"/>
      <c r="DY102" s="13"/>
      <c r="DZ102" s="13"/>
      <c r="EA102" s="13"/>
      <c r="EB102" s="13"/>
      <c r="EC102" s="13"/>
      <c r="ED102" s="13"/>
      <c r="EE102" s="13"/>
      <c r="EF102" s="13"/>
      <c r="EG102" s="13"/>
      <c r="EH102" s="13"/>
      <c r="EI102" s="13"/>
      <c r="EJ102" s="13"/>
      <c r="EK102" s="13"/>
      <c r="EL102" s="13"/>
      <c r="EM102" s="13"/>
      <c r="EN102" s="13"/>
      <c r="EO102" s="13"/>
      <c r="EP102" s="13"/>
      <c r="EQ102" s="13"/>
      <c r="ER102" s="13"/>
      <c r="ES102" s="13"/>
      <c r="ET102" s="13"/>
      <c r="EU102" s="13"/>
      <c r="EV102" s="13"/>
      <c r="EW102" s="13"/>
      <c r="EX102" s="13"/>
      <c r="EY102" s="13"/>
      <c r="EZ102" s="13"/>
      <c r="FA102" s="13"/>
      <c r="FB102" s="13"/>
      <c r="FC102" s="13"/>
      <c r="FD102" s="13"/>
      <c r="FE102" s="13"/>
      <c r="FF102" s="13"/>
      <c r="FG102" s="13"/>
      <c r="FH102" s="13"/>
      <c r="FI102" s="13"/>
      <c r="FJ102" s="13"/>
      <c r="FK102" s="13"/>
      <c r="FL102" s="13"/>
      <c r="FM102" s="13"/>
      <c r="FN102" s="13"/>
      <c r="FO102" s="13"/>
      <c r="FP102" s="13"/>
      <c r="FQ102" s="13"/>
      <c r="FR102" s="13"/>
      <c r="FS102" s="13"/>
      <c r="FT102" s="13"/>
      <c r="FU102" s="13"/>
      <c r="FV102" s="13"/>
      <c r="FW102" s="13"/>
      <c r="FX102" s="13"/>
      <c r="FY102" s="13"/>
      <c r="FZ102" s="13"/>
      <c r="GA102" s="13"/>
      <c r="GB102" s="13"/>
      <c r="GC102" s="13"/>
      <c r="GD102" s="13"/>
      <c r="GE102" s="13"/>
      <c r="GF102" s="13"/>
      <c r="GG102" s="13"/>
      <c r="GH102" s="13"/>
      <c r="GI102" s="13"/>
      <c r="GJ102" s="13"/>
      <c r="GK102" s="13"/>
      <c r="GL102" s="13"/>
      <c r="GM102" s="13"/>
      <c r="GN102" s="13"/>
      <c r="GO102" s="13"/>
      <c r="GP102" s="13"/>
      <c r="GQ102" s="13"/>
      <c r="GR102" s="13"/>
      <c r="GS102" s="13"/>
      <c r="GT102" s="13"/>
      <c r="GU102" s="13"/>
      <c r="GV102" s="13"/>
      <c r="GW102" s="13"/>
      <c r="GX102" s="13"/>
      <c r="GY102" s="13"/>
      <c r="GZ102" s="13"/>
      <c r="HA102" s="13"/>
      <c r="HB102" s="13"/>
      <c r="HC102" s="13"/>
      <c r="HD102" s="13"/>
      <c r="HE102" s="13"/>
      <c r="HF102" s="13"/>
      <c r="HG102" s="13"/>
      <c r="HH102" s="13"/>
      <c r="HI102" s="13"/>
      <c r="HJ102" s="13"/>
      <c r="HK102" s="13"/>
      <c r="HL102" s="13"/>
      <c r="HM102" s="13"/>
      <c r="HN102" s="13"/>
      <c r="HO102" s="13"/>
      <c r="HP102" s="13"/>
      <c r="HQ102" s="13"/>
      <c r="HR102" s="13"/>
      <c r="HS102" s="13"/>
      <c r="HT102" s="13"/>
      <c r="HU102" s="13"/>
      <c r="HV102" s="13"/>
      <c r="HW102" s="13"/>
      <c r="HX102" s="13"/>
      <c r="HY102" s="13"/>
      <c r="HZ102" s="13"/>
      <c r="IA102" s="13"/>
      <c r="IB102" s="13"/>
      <c r="IC102" s="13"/>
      <c r="ID102" s="13"/>
      <c r="IE102" s="13"/>
      <c r="IF102" s="13"/>
      <c r="IG102" s="13"/>
      <c r="IH102" s="13"/>
      <c r="II102" s="13"/>
      <c r="IJ102" s="13"/>
      <c r="IK102" s="13"/>
      <c r="IL102" s="13"/>
      <c r="IM102" s="13"/>
      <c r="IN102" s="13"/>
      <c r="IO102" s="13"/>
      <c r="IP102" s="13"/>
      <c r="IQ102" s="13"/>
      <c r="IR102" s="13"/>
      <c r="IS102" s="13"/>
      <c r="IT102" s="13"/>
      <c r="IU102" s="13"/>
      <c r="IV102" s="13"/>
    </row>
    <row r="103" spans="18:256" ht="15.6"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  <c r="DH103" s="13"/>
      <c r="DI103" s="13"/>
      <c r="DJ103" s="13"/>
      <c r="DK103" s="13"/>
      <c r="DL103" s="13"/>
      <c r="DM103" s="13"/>
      <c r="DN103" s="13"/>
      <c r="DO103" s="13"/>
      <c r="DP103" s="13"/>
      <c r="DQ103" s="13"/>
      <c r="DR103" s="13"/>
      <c r="DS103" s="13"/>
      <c r="DT103" s="13"/>
      <c r="DU103" s="13"/>
      <c r="DV103" s="13"/>
      <c r="DW103" s="13"/>
      <c r="DX103" s="13"/>
      <c r="DY103" s="13"/>
      <c r="DZ103" s="13"/>
      <c r="EA103" s="13"/>
      <c r="EB103" s="13"/>
      <c r="EC103" s="13"/>
      <c r="ED103" s="13"/>
      <c r="EE103" s="13"/>
      <c r="EF103" s="13"/>
      <c r="EG103" s="13"/>
      <c r="EH103" s="13"/>
      <c r="EI103" s="13"/>
      <c r="EJ103" s="13"/>
      <c r="EK103" s="13"/>
      <c r="EL103" s="13"/>
      <c r="EM103" s="13"/>
      <c r="EN103" s="13"/>
      <c r="EO103" s="13"/>
      <c r="EP103" s="13"/>
      <c r="EQ103" s="13"/>
      <c r="ER103" s="13"/>
      <c r="ES103" s="13"/>
      <c r="ET103" s="13"/>
      <c r="EU103" s="13"/>
      <c r="EV103" s="13"/>
      <c r="EW103" s="13"/>
      <c r="EX103" s="13"/>
      <c r="EY103" s="13"/>
      <c r="EZ103" s="13"/>
      <c r="FA103" s="13"/>
      <c r="FB103" s="13"/>
      <c r="FC103" s="13"/>
      <c r="FD103" s="13"/>
      <c r="FE103" s="13"/>
      <c r="FF103" s="13"/>
      <c r="FG103" s="13"/>
      <c r="FH103" s="13"/>
      <c r="FI103" s="13"/>
      <c r="FJ103" s="13"/>
      <c r="FK103" s="13"/>
      <c r="FL103" s="13"/>
      <c r="FM103" s="13"/>
      <c r="FN103" s="13"/>
      <c r="FO103" s="13"/>
      <c r="FP103" s="13"/>
      <c r="FQ103" s="13"/>
      <c r="FR103" s="13"/>
      <c r="FS103" s="13"/>
      <c r="FT103" s="13"/>
      <c r="FU103" s="13"/>
      <c r="FV103" s="13"/>
      <c r="FW103" s="13"/>
      <c r="FX103" s="13"/>
      <c r="FY103" s="13"/>
      <c r="FZ103" s="13"/>
      <c r="GA103" s="13"/>
      <c r="GB103" s="13"/>
      <c r="GC103" s="13"/>
      <c r="GD103" s="13"/>
      <c r="GE103" s="13"/>
      <c r="GF103" s="13"/>
      <c r="GG103" s="13"/>
      <c r="GH103" s="13"/>
      <c r="GI103" s="13"/>
      <c r="GJ103" s="13"/>
      <c r="GK103" s="13"/>
      <c r="GL103" s="13"/>
      <c r="GM103" s="13"/>
      <c r="GN103" s="13"/>
      <c r="GO103" s="13"/>
      <c r="GP103" s="13"/>
      <c r="GQ103" s="13"/>
      <c r="GR103" s="13"/>
      <c r="GS103" s="13"/>
      <c r="GT103" s="13"/>
      <c r="GU103" s="13"/>
      <c r="GV103" s="13"/>
      <c r="GW103" s="13"/>
      <c r="GX103" s="13"/>
      <c r="GY103" s="13"/>
      <c r="GZ103" s="13"/>
      <c r="HA103" s="13"/>
      <c r="HB103" s="13"/>
      <c r="HC103" s="13"/>
      <c r="HD103" s="13"/>
      <c r="HE103" s="13"/>
      <c r="HF103" s="13"/>
      <c r="HG103" s="13"/>
      <c r="HH103" s="13"/>
      <c r="HI103" s="13"/>
      <c r="HJ103" s="13"/>
      <c r="HK103" s="13"/>
      <c r="HL103" s="13"/>
      <c r="HM103" s="13"/>
      <c r="HN103" s="13"/>
      <c r="HO103" s="13"/>
      <c r="HP103" s="13"/>
      <c r="HQ103" s="13"/>
      <c r="HR103" s="13"/>
      <c r="HS103" s="13"/>
      <c r="HT103" s="13"/>
      <c r="HU103" s="13"/>
      <c r="HV103" s="13"/>
      <c r="HW103" s="13"/>
      <c r="HX103" s="13"/>
      <c r="HY103" s="13"/>
      <c r="HZ103" s="13"/>
      <c r="IA103" s="13"/>
      <c r="IB103" s="13"/>
      <c r="IC103" s="13"/>
      <c r="ID103" s="13"/>
      <c r="IE103" s="13"/>
      <c r="IF103" s="13"/>
      <c r="IG103" s="13"/>
      <c r="IH103" s="13"/>
      <c r="II103" s="13"/>
      <c r="IJ103" s="13"/>
      <c r="IK103" s="13"/>
      <c r="IL103" s="13"/>
      <c r="IM103" s="13"/>
      <c r="IN103" s="13"/>
      <c r="IO103" s="13"/>
      <c r="IP103" s="13"/>
      <c r="IQ103" s="13"/>
      <c r="IR103" s="13"/>
      <c r="IS103" s="13"/>
      <c r="IT103" s="13"/>
      <c r="IU103" s="13"/>
      <c r="IV103" s="13"/>
    </row>
    <row r="104" spans="18:256" ht="15.6"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  <c r="DH104" s="13"/>
      <c r="DI104" s="13"/>
      <c r="DJ104" s="13"/>
      <c r="DK104" s="13"/>
      <c r="DL104" s="13"/>
      <c r="DM104" s="13"/>
      <c r="DN104" s="13"/>
      <c r="DO104" s="13"/>
      <c r="DP104" s="13"/>
      <c r="DQ104" s="13"/>
      <c r="DR104" s="13"/>
      <c r="DS104" s="13"/>
      <c r="DT104" s="13"/>
      <c r="DU104" s="13"/>
      <c r="DV104" s="13"/>
      <c r="DW104" s="13"/>
      <c r="DX104" s="13"/>
      <c r="DY104" s="13"/>
      <c r="DZ104" s="13"/>
      <c r="EA104" s="13"/>
      <c r="EB104" s="13"/>
      <c r="EC104" s="13"/>
      <c r="ED104" s="13"/>
      <c r="EE104" s="13"/>
      <c r="EF104" s="13"/>
      <c r="EG104" s="13"/>
      <c r="EH104" s="13"/>
      <c r="EI104" s="13"/>
      <c r="EJ104" s="13"/>
      <c r="EK104" s="13"/>
      <c r="EL104" s="13"/>
      <c r="EM104" s="13"/>
      <c r="EN104" s="13"/>
      <c r="EO104" s="13"/>
      <c r="EP104" s="13"/>
      <c r="EQ104" s="13"/>
      <c r="ER104" s="13"/>
      <c r="ES104" s="13"/>
      <c r="ET104" s="13"/>
      <c r="EU104" s="13"/>
      <c r="EV104" s="13"/>
      <c r="EW104" s="13"/>
      <c r="EX104" s="13"/>
      <c r="EY104" s="13"/>
      <c r="EZ104" s="13"/>
      <c r="FA104" s="13"/>
      <c r="FB104" s="13"/>
      <c r="FC104" s="13"/>
      <c r="FD104" s="13"/>
      <c r="FE104" s="13"/>
      <c r="FF104" s="13"/>
      <c r="FG104" s="13"/>
      <c r="FH104" s="13"/>
      <c r="FI104" s="13"/>
      <c r="FJ104" s="13"/>
      <c r="FK104" s="13"/>
      <c r="FL104" s="13"/>
      <c r="FM104" s="13"/>
      <c r="FN104" s="13"/>
      <c r="FO104" s="13"/>
      <c r="FP104" s="13"/>
      <c r="FQ104" s="13"/>
      <c r="FR104" s="13"/>
      <c r="FS104" s="13"/>
      <c r="FT104" s="13"/>
      <c r="FU104" s="13"/>
      <c r="FV104" s="13"/>
      <c r="FW104" s="13"/>
      <c r="FX104" s="13"/>
      <c r="FY104" s="13"/>
      <c r="FZ104" s="13"/>
      <c r="GA104" s="13"/>
      <c r="GB104" s="13"/>
      <c r="GC104" s="13"/>
      <c r="GD104" s="13"/>
      <c r="GE104" s="13"/>
      <c r="GF104" s="13"/>
      <c r="GG104" s="13"/>
      <c r="GH104" s="13"/>
      <c r="GI104" s="13"/>
      <c r="GJ104" s="13"/>
      <c r="GK104" s="13"/>
      <c r="GL104" s="13"/>
      <c r="GM104" s="13"/>
      <c r="GN104" s="13"/>
      <c r="GO104" s="13"/>
      <c r="GP104" s="13"/>
      <c r="GQ104" s="13"/>
      <c r="GR104" s="13"/>
      <c r="GS104" s="13"/>
      <c r="GT104" s="13"/>
      <c r="GU104" s="13"/>
      <c r="GV104" s="13"/>
      <c r="GW104" s="13"/>
      <c r="GX104" s="13"/>
      <c r="GY104" s="13"/>
      <c r="GZ104" s="13"/>
      <c r="HA104" s="13"/>
      <c r="HB104" s="13"/>
      <c r="HC104" s="13"/>
      <c r="HD104" s="13"/>
      <c r="HE104" s="13"/>
      <c r="HF104" s="13"/>
      <c r="HG104" s="13"/>
      <c r="HH104" s="13"/>
      <c r="HI104" s="13"/>
      <c r="HJ104" s="13"/>
      <c r="HK104" s="13"/>
      <c r="HL104" s="13"/>
      <c r="HM104" s="13"/>
      <c r="HN104" s="13"/>
      <c r="HO104" s="13"/>
      <c r="HP104" s="13"/>
      <c r="HQ104" s="13"/>
      <c r="HR104" s="13"/>
      <c r="HS104" s="13"/>
      <c r="HT104" s="13"/>
      <c r="HU104" s="13"/>
      <c r="HV104" s="13"/>
      <c r="HW104" s="13"/>
      <c r="HX104" s="13"/>
      <c r="HY104" s="13"/>
      <c r="HZ104" s="13"/>
      <c r="IA104" s="13"/>
      <c r="IB104" s="13"/>
      <c r="IC104" s="13"/>
      <c r="ID104" s="13"/>
      <c r="IE104" s="13"/>
      <c r="IF104" s="13"/>
      <c r="IG104" s="13"/>
      <c r="IH104" s="13"/>
      <c r="II104" s="13"/>
      <c r="IJ104" s="13"/>
      <c r="IK104" s="13"/>
      <c r="IL104" s="13"/>
      <c r="IM104" s="13"/>
      <c r="IN104" s="13"/>
      <c r="IO104" s="13"/>
      <c r="IP104" s="13"/>
      <c r="IQ104" s="13"/>
      <c r="IR104" s="13"/>
      <c r="IS104" s="13"/>
      <c r="IT104" s="13"/>
      <c r="IU104" s="13"/>
      <c r="IV104" s="13"/>
    </row>
  </sheetData>
  <mergeCells count="20">
    <mergeCell ref="P7:P9"/>
    <mergeCell ref="Q7:Q9"/>
    <mergeCell ref="H6:H9"/>
    <mergeCell ref="J6:J9"/>
    <mergeCell ref="K6:K9"/>
    <mergeCell ref="L6:L9"/>
    <mergeCell ref="M6:M9"/>
    <mergeCell ref="N6:N9"/>
    <mergeCell ref="A5:A9"/>
    <mergeCell ref="B5:B9"/>
    <mergeCell ref="C5:H5"/>
    <mergeCell ref="I5:I9"/>
    <mergeCell ref="J5:Q5"/>
    <mergeCell ref="C6:C9"/>
    <mergeCell ref="D6:D9"/>
    <mergeCell ref="E6:E9"/>
    <mergeCell ref="F6:F9"/>
    <mergeCell ref="G6:G9"/>
    <mergeCell ref="O6:O9"/>
    <mergeCell ref="P6:Q6"/>
  </mergeCells>
  <pageMargins left="0.70866141732283472" right="0.70866141732283472" top="0.78740157480314965" bottom="0.78740157480314965" header="0.31496062992125984" footer="0.31496062992125984"/>
  <pageSetup paperSize="9" scale="47" orientation="portrait" horizontalDpi="1200" verticalDpi="1200" r:id="rId1"/>
  <colBreaks count="2" manualBreakCount="2">
    <brk id="8" max="74" man="1"/>
    <brk id="1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7"/>
  <sheetViews>
    <sheetView zoomScale="60" zoomScaleNormal="60" workbookViewId="0">
      <pane xSplit="1" ySplit="9" topLeftCell="B10" activePane="bottomRight" state="frozen"/>
      <selection activeCell="B10" sqref="B10"/>
      <selection pane="topRight" activeCell="B10" sqref="B10"/>
      <selection pane="bottomLeft" activeCell="B10" sqref="B10"/>
      <selection pane="bottomRight" activeCell="B10" sqref="B10"/>
    </sheetView>
  </sheetViews>
  <sheetFormatPr baseColWidth="10" defaultRowHeight="15.6"/>
  <cols>
    <col min="1" max="1" width="19.7265625" style="13" customWidth="1"/>
    <col min="2" max="4" width="15.7265625" style="13" customWidth="1"/>
    <col min="5" max="5" width="17.7265625" style="13" customWidth="1"/>
    <col min="6" max="8" width="15.7265625" style="13" customWidth="1"/>
    <col min="9" max="9" width="19.7265625" style="13" customWidth="1"/>
    <col min="10" max="12" width="16.7265625" style="13" customWidth="1"/>
    <col min="13" max="13" width="17.7265625" style="13" customWidth="1"/>
    <col min="14" max="17" width="16.7265625" style="13" customWidth="1"/>
    <col min="18" max="18" width="12.7265625" style="13" bestFit="1" customWidth="1"/>
    <col min="19" max="19" width="12.08984375" style="13" bestFit="1" customWidth="1"/>
    <col min="20" max="256" width="11.08984375" style="13"/>
    <col min="257" max="257" width="19.7265625" style="74" customWidth="1"/>
    <col min="258" max="264" width="15.7265625" style="74" customWidth="1"/>
    <col min="265" max="265" width="19.7265625" style="74" customWidth="1"/>
    <col min="266" max="273" width="16.7265625" style="74" customWidth="1"/>
    <col min="274" max="274" width="12.7265625" style="74" bestFit="1" customWidth="1"/>
    <col min="275" max="275" width="12.08984375" style="74" bestFit="1" customWidth="1"/>
    <col min="276" max="512" width="11.08984375" style="74"/>
    <col min="513" max="513" width="19.7265625" style="74" customWidth="1"/>
    <col min="514" max="520" width="15.7265625" style="74" customWidth="1"/>
    <col min="521" max="521" width="19.7265625" style="74" customWidth="1"/>
    <col min="522" max="529" width="16.7265625" style="74" customWidth="1"/>
    <col min="530" max="530" width="12.7265625" style="74" bestFit="1" customWidth="1"/>
    <col min="531" max="531" width="12.08984375" style="74" bestFit="1" customWidth="1"/>
    <col min="532" max="768" width="11.08984375" style="74"/>
    <col min="769" max="769" width="19.7265625" style="74" customWidth="1"/>
    <col min="770" max="776" width="15.7265625" style="74" customWidth="1"/>
    <col min="777" max="777" width="19.7265625" style="74" customWidth="1"/>
    <col min="778" max="785" width="16.7265625" style="74" customWidth="1"/>
    <col min="786" max="786" width="12.7265625" style="74" bestFit="1" customWidth="1"/>
    <col min="787" max="787" width="12.08984375" style="74" bestFit="1" customWidth="1"/>
    <col min="788" max="1024" width="11.08984375" style="74"/>
    <col min="1025" max="1025" width="19.7265625" style="74" customWidth="1"/>
    <col min="1026" max="1032" width="15.7265625" style="74" customWidth="1"/>
    <col min="1033" max="1033" width="19.7265625" style="74" customWidth="1"/>
    <col min="1034" max="1041" width="16.7265625" style="74" customWidth="1"/>
    <col min="1042" max="1042" width="12.7265625" style="74" bestFit="1" customWidth="1"/>
    <col min="1043" max="1043" width="12.08984375" style="74" bestFit="1" customWidth="1"/>
    <col min="1044" max="1280" width="11.08984375" style="74"/>
    <col min="1281" max="1281" width="19.7265625" style="74" customWidth="1"/>
    <col min="1282" max="1288" width="15.7265625" style="74" customWidth="1"/>
    <col min="1289" max="1289" width="19.7265625" style="74" customWidth="1"/>
    <col min="1290" max="1297" width="16.7265625" style="74" customWidth="1"/>
    <col min="1298" max="1298" width="12.7265625" style="74" bestFit="1" customWidth="1"/>
    <col min="1299" max="1299" width="12.08984375" style="74" bestFit="1" customWidth="1"/>
    <col min="1300" max="1536" width="11.08984375" style="74"/>
    <col min="1537" max="1537" width="19.7265625" style="74" customWidth="1"/>
    <col min="1538" max="1544" width="15.7265625" style="74" customWidth="1"/>
    <col min="1545" max="1545" width="19.7265625" style="74" customWidth="1"/>
    <col min="1546" max="1553" width="16.7265625" style="74" customWidth="1"/>
    <col min="1554" max="1554" width="12.7265625" style="74" bestFit="1" customWidth="1"/>
    <col min="1555" max="1555" width="12.08984375" style="74" bestFit="1" customWidth="1"/>
    <col min="1556" max="1792" width="11.08984375" style="74"/>
    <col min="1793" max="1793" width="19.7265625" style="74" customWidth="1"/>
    <col min="1794" max="1800" width="15.7265625" style="74" customWidth="1"/>
    <col min="1801" max="1801" width="19.7265625" style="74" customWidth="1"/>
    <col min="1802" max="1809" width="16.7265625" style="74" customWidth="1"/>
    <col min="1810" max="1810" width="12.7265625" style="74" bestFit="1" customWidth="1"/>
    <col min="1811" max="1811" width="12.08984375" style="74" bestFit="1" customWidth="1"/>
    <col min="1812" max="2048" width="11.08984375" style="74"/>
    <col min="2049" max="2049" width="19.7265625" style="74" customWidth="1"/>
    <col min="2050" max="2056" width="15.7265625" style="74" customWidth="1"/>
    <col min="2057" max="2057" width="19.7265625" style="74" customWidth="1"/>
    <col min="2058" max="2065" width="16.7265625" style="74" customWidth="1"/>
    <col min="2066" max="2066" width="12.7265625" style="74" bestFit="1" customWidth="1"/>
    <col min="2067" max="2067" width="12.08984375" style="74" bestFit="1" customWidth="1"/>
    <col min="2068" max="2304" width="11.08984375" style="74"/>
    <col min="2305" max="2305" width="19.7265625" style="74" customWidth="1"/>
    <col min="2306" max="2312" width="15.7265625" style="74" customWidth="1"/>
    <col min="2313" max="2313" width="19.7265625" style="74" customWidth="1"/>
    <col min="2314" max="2321" width="16.7265625" style="74" customWidth="1"/>
    <col min="2322" max="2322" width="12.7265625" style="74" bestFit="1" customWidth="1"/>
    <col min="2323" max="2323" width="12.08984375" style="74" bestFit="1" customWidth="1"/>
    <col min="2324" max="2560" width="11.08984375" style="74"/>
    <col min="2561" max="2561" width="19.7265625" style="74" customWidth="1"/>
    <col min="2562" max="2568" width="15.7265625" style="74" customWidth="1"/>
    <col min="2569" max="2569" width="19.7265625" style="74" customWidth="1"/>
    <col min="2570" max="2577" width="16.7265625" style="74" customWidth="1"/>
    <col min="2578" max="2578" width="12.7265625" style="74" bestFit="1" customWidth="1"/>
    <col min="2579" max="2579" width="12.08984375" style="74" bestFit="1" customWidth="1"/>
    <col min="2580" max="2816" width="11.08984375" style="74"/>
    <col min="2817" max="2817" width="19.7265625" style="74" customWidth="1"/>
    <col min="2818" max="2824" width="15.7265625" style="74" customWidth="1"/>
    <col min="2825" max="2825" width="19.7265625" style="74" customWidth="1"/>
    <col min="2826" max="2833" width="16.7265625" style="74" customWidth="1"/>
    <col min="2834" max="2834" width="12.7265625" style="74" bestFit="1" customWidth="1"/>
    <col min="2835" max="2835" width="12.08984375" style="74" bestFit="1" customWidth="1"/>
    <col min="2836" max="3072" width="11.08984375" style="74"/>
    <col min="3073" max="3073" width="19.7265625" style="74" customWidth="1"/>
    <col min="3074" max="3080" width="15.7265625" style="74" customWidth="1"/>
    <col min="3081" max="3081" width="19.7265625" style="74" customWidth="1"/>
    <col min="3082" max="3089" width="16.7265625" style="74" customWidth="1"/>
    <col min="3090" max="3090" width="12.7265625" style="74" bestFit="1" customWidth="1"/>
    <col min="3091" max="3091" width="12.08984375" style="74" bestFit="1" customWidth="1"/>
    <col min="3092" max="3328" width="11.08984375" style="74"/>
    <col min="3329" max="3329" width="19.7265625" style="74" customWidth="1"/>
    <col min="3330" max="3336" width="15.7265625" style="74" customWidth="1"/>
    <col min="3337" max="3337" width="19.7265625" style="74" customWidth="1"/>
    <col min="3338" max="3345" width="16.7265625" style="74" customWidth="1"/>
    <col min="3346" max="3346" width="12.7265625" style="74" bestFit="1" customWidth="1"/>
    <col min="3347" max="3347" width="12.08984375" style="74" bestFit="1" customWidth="1"/>
    <col min="3348" max="3584" width="11.08984375" style="74"/>
    <col min="3585" max="3585" width="19.7265625" style="74" customWidth="1"/>
    <col min="3586" max="3592" width="15.7265625" style="74" customWidth="1"/>
    <col min="3593" max="3593" width="19.7265625" style="74" customWidth="1"/>
    <col min="3594" max="3601" width="16.7265625" style="74" customWidth="1"/>
    <col min="3602" max="3602" width="12.7265625" style="74" bestFit="1" customWidth="1"/>
    <col min="3603" max="3603" width="12.08984375" style="74" bestFit="1" customWidth="1"/>
    <col min="3604" max="3840" width="11.08984375" style="74"/>
    <col min="3841" max="3841" width="19.7265625" style="74" customWidth="1"/>
    <col min="3842" max="3848" width="15.7265625" style="74" customWidth="1"/>
    <col min="3849" max="3849" width="19.7265625" style="74" customWidth="1"/>
    <col min="3850" max="3857" width="16.7265625" style="74" customWidth="1"/>
    <col min="3858" max="3858" width="12.7265625" style="74" bestFit="1" customWidth="1"/>
    <col min="3859" max="3859" width="12.08984375" style="74" bestFit="1" customWidth="1"/>
    <col min="3860" max="4096" width="11.08984375" style="74"/>
    <col min="4097" max="4097" width="19.7265625" style="74" customWidth="1"/>
    <col min="4098" max="4104" width="15.7265625" style="74" customWidth="1"/>
    <col min="4105" max="4105" width="19.7265625" style="74" customWidth="1"/>
    <col min="4106" max="4113" width="16.7265625" style="74" customWidth="1"/>
    <col min="4114" max="4114" width="12.7265625" style="74" bestFit="1" customWidth="1"/>
    <col min="4115" max="4115" width="12.08984375" style="74" bestFit="1" customWidth="1"/>
    <col min="4116" max="4352" width="11.08984375" style="74"/>
    <col min="4353" max="4353" width="19.7265625" style="74" customWidth="1"/>
    <col min="4354" max="4360" width="15.7265625" style="74" customWidth="1"/>
    <col min="4361" max="4361" width="19.7265625" style="74" customWidth="1"/>
    <col min="4362" max="4369" width="16.7265625" style="74" customWidth="1"/>
    <col min="4370" max="4370" width="12.7265625" style="74" bestFit="1" customWidth="1"/>
    <col min="4371" max="4371" width="12.08984375" style="74" bestFit="1" customWidth="1"/>
    <col min="4372" max="4608" width="11.08984375" style="74"/>
    <col min="4609" max="4609" width="19.7265625" style="74" customWidth="1"/>
    <col min="4610" max="4616" width="15.7265625" style="74" customWidth="1"/>
    <col min="4617" max="4617" width="19.7265625" style="74" customWidth="1"/>
    <col min="4618" max="4625" width="16.7265625" style="74" customWidth="1"/>
    <col min="4626" max="4626" width="12.7265625" style="74" bestFit="1" customWidth="1"/>
    <col min="4627" max="4627" width="12.08984375" style="74" bestFit="1" customWidth="1"/>
    <col min="4628" max="4864" width="11.08984375" style="74"/>
    <col min="4865" max="4865" width="19.7265625" style="74" customWidth="1"/>
    <col min="4866" max="4872" width="15.7265625" style="74" customWidth="1"/>
    <col min="4873" max="4873" width="19.7265625" style="74" customWidth="1"/>
    <col min="4874" max="4881" width="16.7265625" style="74" customWidth="1"/>
    <col min="4882" max="4882" width="12.7265625" style="74" bestFit="1" customWidth="1"/>
    <col min="4883" max="4883" width="12.08984375" style="74" bestFit="1" customWidth="1"/>
    <col min="4884" max="5120" width="11.08984375" style="74"/>
    <col min="5121" max="5121" width="19.7265625" style="74" customWidth="1"/>
    <col min="5122" max="5128" width="15.7265625" style="74" customWidth="1"/>
    <col min="5129" max="5129" width="19.7265625" style="74" customWidth="1"/>
    <col min="5130" max="5137" width="16.7265625" style="74" customWidth="1"/>
    <col min="5138" max="5138" width="12.7265625" style="74" bestFit="1" customWidth="1"/>
    <col min="5139" max="5139" width="12.08984375" style="74" bestFit="1" customWidth="1"/>
    <col min="5140" max="5376" width="11.08984375" style="74"/>
    <col min="5377" max="5377" width="19.7265625" style="74" customWidth="1"/>
    <col min="5378" max="5384" width="15.7265625" style="74" customWidth="1"/>
    <col min="5385" max="5385" width="19.7265625" style="74" customWidth="1"/>
    <col min="5386" max="5393" width="16.7265625" style="74" customWidth="1"/>
    <col min="5394" max="5394" width="12.7265625" style="74" bestFit="1" customWidth="1"/>
    <col min="5395" max="5395" width="12.08984375" style="74" bestFit="1" customWidth="1"/>
    <col min="5396" max="5632" width="11.08984375" style="74"/>
    <col min="5633" max="5633" width="19.7265625" style="74" customWidth="1"/>
    <col min="5634" max="5640" width="15.7265625" style="74" customWidth="1"/>
    <col min="5641" max="5641" width="19.7265625" style="74" customWidth="1"/>
    <col min="5642" max="5649" width="16.7265625" style="74" customWidth="1"/>
    <col min="5650" max="5650" width="12.7265625" style="74" bestFit="1" customWidth="1"/>
    <col min="5651" max="5651" width="12.08984375" style="74" bestFit="1" customWidth="1"/>
    <col min="5652" max="5888" width="11.08984375" style="74"/>
    <col min="5889" max="5889" width="19.7265625" style="74" customWidth="1"/>
    <col min="5890" max="5896" width="15.7265625" style="74" customWidth="1"/>
    <col min="5897" max="5897" width="19.7265625" style="74" customWidth="1"/>
    <col min="5898" max="5905" width="16.7265625" style="74" customWidth="1"/>
    <col min="5906" max="5906" width="12.7265625" style="74" bestFit="1" customWidth="1"/>
    <col min="5907" max="5907" width="12.08984375" style="74" bestFit="1" customWidth="1"/>
    <col min="5908" max="6144" width="11.08984375" style="74"/>
    <col min="6145" max="6145" width="19.7265625" style="74" customWidth="1"/>
    <col min="6146" max="6152" width="15.7265625" style="74" customWidth="1"/>
    <col min="6153" max="6153" width="19.7265625" style="74" customWidth="1"/>
    <col min="6154" max="6161" width="16.7265625" style="74" customWidth="1"/>
    <col min="6162" max="6162" width="12.7265625" style="74" bestFit="1" customWidth="1"/>
    <col min="6163" max="6163" width="12.08984375" style="74" bestFit="1" customWidth="1"/>
    <col min="6164" max="6400" width="11.08984375" style="74"/>
    <col min="6401" max="6401" width="19.7265625" style="74" customWidth="1"/>
    <col min="6402" max="6408" width="15.7265625" style="74" customWidth="1"/>
    <col min="6409" max="6409" width="19.7265625" style="74" customWidth="1"/>
    <col min="6410" max="6417" width="16.7265625" style="74" customWidth="1"/>
    <col min="6418" max="6418" width="12.7265625" style="74" bestFit="1" customWidth="1"/>
    <col min="6419" max="6419" width="12.08984375" style="74" bestFit="1" customWidth="1"/>
    <col min="6420" max="6656" width="11.08984375" style="74"/>
    <col min="6657" max="6657" width="19.7265625" style="74" customWidth="1"/>
    <col min="6658" max="6664" width="15.7265625" style="74" customWidth="1"/>
    <col min="6665" max="6665" width="19.7265625" style="74" customWidth="1"/>
    <col min="6666" max="6673" width="16.7265625" style="74" customWidth="1"/>
    <col min="6674" max="6674" width="12.7265625" style="74" bestFit="1" customWidth="1"/>
    <col min="6675" max="6675" width="12.08984375" style="74" bestFit="1" customWidth="1"/>
    <col min="6676" max="6912" width="11.08984375" style="74"/>
    <col min="6913" max="6913" width="19.7265625" style="74" customWidth="1"/>
    <col min="6914" max="6920" width="15.7265625" style="74" customWidth="1"/>
    <col min="6921" max="6921" width="19.7265625" style="74" customWidth="1"/>
    <col min="6922" max="6929" width="16.7265625" style="74" customWidth="1"/>
    <col min="6930" max="6930" width="12.7265625" style="74" bestFit="1" customWidth="1"/>
    <col min="6931" max="6931" width="12.08984375" style="74" bestFit="1" customWidth="1"/>
    <col min="6932" max="7168" width="11.08984375" style="74"/>
    <col min="7169" max="7169" width="19.7265625" style="74" customWidth="1"/>
    <col min="7170" max="7176" width="15.7265625" style="74" customWidth="1"/>
    <col min="7177" max="7177" width="19.7265625" style="74" customWidth="1"/>
    <col min="7178" max="7185" width="16.7265625" style="74" customWidth="1"/>
    <col min="7186" max="7186" width="12.7265625" style="74" bestFit="1" customWidth="1"/>
    <col min="7187" max="7187" width="12.08984375" style="74" bestFit="1" customWidth="1"/>
    <col min="7188" max="7424" width="11.08984375" style="74"/>
    <col min="7425" max="7425" width="19.7265625" style="74" customWidth="1"/>
    <col min="7426" max="7432" width="15.7265625" style="74" customWidth="1"/>
    <col min="7433" max="7433" width="19.7265625" style="74" customWidth="1"/>
    <col min="7434" max="7441" width="16.7265625" style="74" customWidth="1"/>
    <col min="7442" max="7442" width="12.7265625" style="74" bestFit="1" customWidth="1"/>
    <col min="7443" max="7443" width="12.08984375" style="74" bestFit="1" customWidth="1"/>
    <col min="7444" max="7680" width="11.08984375" style="74"/>
    <col min="7681" max="7681" width="19.7265625" style="74" customWidth="1"/>
    <col min="7682" max="7688" width="15.7265625" style="74" customWidth="1"/>
    <col min="7689" max="7689" width="19.7265625" style="74" customWidth="1"/>
    <col min="7690" max="7697" width="16.7265625" style="74" customWidth="1"/>
    <col min="7698" max="7698" width="12.7265625" style="74" bestFit="1" customWidth="1"/>
    <col min="7699" max="7699" width="12.08984375" style="74" bestFit="1" customWidth="1"/>
    <col min="7700" max="7936" width="11.08984375" style="74"/>
    <col min="7937" max="7937" width="19.7265625" style="74" customWidth="1"/>
    <col min="7938" max="7944" width="15.7265625" style="74" customWidth="1"/>
    <col min="7945" max="7945" width="19.7265625" style="74" customWidth="1"/>
    <col min="7946" max="7953" width="16.7265625" style="74" customWidth="1"/>
    <col min="7954" max="7954" width="12.7265625" style="74" bestFit="1" customWidth="1"/>
    <col min="7955" max="7955" width="12.08984375" style="74" bestFit="1" customWidth="1"/>
    <col min="7956" max="8192" width="11.08984375" style="74"/>
    <col min="8193" max="8193" width="19.7265625" style="74" customWidth="1"/>
    <col min="8194" max="8200" width="15.7265625" style="74" customWidth="1"/>
    <col min="8201" max="8201" width="19.7265625" style="74" customWidth="1"/>
    <col min="8202" max="8209" width="16.7265625" style="74" customWidth="1"/>
    <col min="8210" max="8210" width="12.7265625" style="74" bestFit="1" customWidth="1"/>
    <col min="8211" max="8211" width="12.08984375" style="74" bestFit="1" customWidth="1"/>
    <col min="8212" max="8448" width="11.08984375" style="74"/>
    <col min="8449" max="8449" width="19.7265625" style="74" customWidth="1"/>
    <col min="8450" max="8456" width="15.7265625" style="74" customWidth="1"/>
    <col min="8457" max="8457" width="19.7265625" style="74" customWidth="1"/>
    <col min="8458" max="8465" width="16.7265625" style="74" customWidth="1"/>
    <col min="8466" max="8466" width="12.7265625" style="74" bestFit="1" customWidth="1"/>
    <col min="8467" max="8467" width="12.08984375" style="74" bestFit="1" customWidth="1"/>
    <col min="8468" max="8704" width="11.08984375" style="74"/>
    <col min="8705" max="8705" width="19.7265625" style="74" customWidth="1"/>
    <col min="8706" max="8712" width="15.7265625" style="74" customWidth="1"/>
    <col min="8713" max="8713" width="19.7265625" style="74" customWidth="1"/>
    <col min="8714" max="8721" width="16.7265625" style="74" customWidth="1"/>
    <col min="8722" max="8722" width="12.7265625" style="74" bestFit="1" customWidth="1"/>
    <col min="8723" max="8723" width="12.08984375" style="74" bestFit="1" customWidth="1"/>
    <col min="8724" max="8960" width="11.08984375" style="74"/>
    <col min="8961" max="8961" width="19.7265625" style="74" customWidth="1"/>
    <col min="8962" max="8968" width="15.7265625" style="74" customWidth="1"/>
    <col min="8969" max="8969" width="19.7265625" style="74" customWidth="1"/>
    <col min="8970" max="8977" width="16.7265625" style="74" customWidth="1"/>
    <col min="8978" max="8978" width="12.7265625" style="74" bestFit="1" customWidth="1"/>
    <col min="8979" max="8979" width="12.08984375" style="74" bestFit="1" customWidth="1"/>
    <col min="8980" max="9216" width="11.08984375" style="74"/>
    <col min="9217" max="9217" width="19.7265625" style="74" customWidth="1"/>
    <col min="9218" max="9224" width="15.7265625" style="74" customWidth="1"/>
    <col min="9225" max="9225" width="19.7265625" style="74" customWidth="1"/>
    <col min="9226" max="9233" width="16.7265625" style="74" customWidth="1"/>
    <col min="9234" max="9234" width="12.7265625" style="74" bestFit="1" customWidth="1"/>
    <col min="9235" max="9235" width="12.08984375" style="74" bestFit="1" customWidth="1"/>
    <col min="9236" max="9472" width="11.08984375" style="74"/>
    <col min="9473" max="9473" width="19.7265625" style="74" customWidth="1"/>
    <col min="9474" max="9480" width="15.7265625" style="74" customWidth="1"/>
    <col min="9481" max="9481" width="19.7265625" style="74" customWidth="1"/>
    <col min="9482" max="9489" width="16.7265625" style="74" customWidth="1"/>
    <col min="9490" max="9490" width="12.7265625" style="74" bestFit="1" customWidth="1"/>
    <col min="9491" max="9491" width="12.08984375" style="74" bestFit="1" customWidth="1"/>
    <col min="9492" max="9728" width="11.08984375" style="74"/>
    <col min="9729" max="9729" width="19.7265625" style="74" customWidth="1"/>
    <col min="9730" max="9736" width="15.7265625" style="74" customWidth="1"/>
    <col min="9737" max="9737" width="19.7265625" style="74" customWidth="1"/>
    <col min="9738" max="9745" width="16.7265625" style="74" customWidth="1"/>
    <col min="9746" max="9746" width="12.7265625" style="74" bestFit="1" customWidth="1"/>
    <col min="9747" max="9747" width="12.08984375" style="74" bestFit="1" customWidth="1"/>
    <col min="9748" max="9984" width="11.08984375" style="74"/>
    <col min="9985" max="9985" width="19.7265625" style="74" customWidth="1"/>
    <col min="9986" max="9992" width="15.7265625" style="74" customWidth="1"/>
    <col min="9993" max="9993" width="19.7265625" style="74" customWidth="1"/>
    <col min="9994" max="10001" width="16.7265625" style="74" customWidth="1"/>
    <col min="10002" max="10002" width="12.7265625" style="74" bestFit="1" customWidth="1"/>
    <col min="10003" max="10003" width="12.08984375" style="74" bestFit="1" customWidth="1"/>
    <col min="10004" max="10240" width="11.08984375" style="74"/>
    <col min="10241" max="10241" width="19.7265625" style="74" customWidth="1"/>
    <col min="10242" max="10248" width="15.7265625" style="74" customWidth="1"/>
    <col min="10249" max="10249" width="19.7265625" style="74" customWidth="1"/>
    <col min="10250" max="10257" width="16.7265625" style="74" customWidth="1"/>
    <col min="10258" max="10258" width="12.7265625" style="74" bestFit="1" customWidth="1"/>
    <col min="10259" max="10259" width="12.08984375" style="74" bestFit="1" customWidth="1"/>
    <col min="10260" max="10496" width="11.08984375" style="74"/>
    <col min="10497" max="10497" width="19.7265625" style="74" customWidth="1"/>
    <col min="10498" max="10504" width="15.7265625" style="74" customWidth="1"/>
    <col min="10505" max="10505" width="19.7265625" style="74" customWidth="1"/>
    <col min="10506" max="10513" width="16.7265625" style="74" customWidth="1"/>
    <col min="10514" max="10514" width="12.7265625" style="74" bestFit="1" customWidth="1"/>
    <col min="10515" max="10515" width="12.08984375" style="74" bestFit="1" customWidth="1"/>
    <col min="10516" max="10752" width="11.08984375" style="74"/>
    <col min="10753" max="10753" width="19.7265625" style="74" customWidth="1"/>
    <col min="10754" max="10760" width="15.7265625" style="74" customWidth="1"/>
    <col min="10761" max="10761" width="19.7265625" style="74" customWidth="1"/>
    <col min="10762" max="10769" width="16.7265625" style="74" customWidth="1"/>
    <col min="10770" max="10770" width="12.7265625" style="74" bestFit="1" customWidth="1"/>
    <col min="10771" max="10771" width="12.08984375" style="74" bestFit="1" customWidth="1"/>
    <col min="10772" max="11008" width="11.08984375" style="74"/>
    <col min="11009" max="11009" width="19.7265625" style="74" customWidth="1"/>
    <col min="11010" max="11016" width="15.7265625" style="74" customWidth="1"/>
    <col min="11017" max="11017" width="19.7265625" style="74" customWidth="1"/>
    <col min="11018" max="11025" width="16.7265625" style="74" customWidth="1"/>
    <col min="11026" max="11026" width="12.7265625" style="74" bestFit="1" customWidth="1"/>
    <col min="11027" max="11027" width="12.08984375" style="74" bestFit="1" customWidth="1"/>
    <col min="11028" max="11264" width="11.08984375" style="74"/>
    <col min="11265" max="11265" width="19.7265625" style="74" customWidth="1"/>
    <col min="11266" max="11272" width="15.7265625" style="74" customWidth="1"/>
    <col min="11273" max="11273" width="19.7265625" style="74" customWidth="1"/>
    <col min="11274" max="11281" width="16.7265625" style="74" customWidth="1"/>
    <col min="11282" max="11282" width="12.7265625" style="74" bestFit="1" customWidth="1"/>
    <col min="11283" max="11283" width="12.08984375" style="74" bestFit="1" customWidth="1"/>
    <col min="11284" max="11520" width="11.08984375" style="74"/>
    <col min="11521" max="11521" width="19.7265625" style="74" customWidth="1"/>
    <col min="11522" max="11528" width="15.7265625" style="74" customWidth="1"/>
    <col min="11529" max="11529" width="19.7265625" style="74" customWidth="1"/>
    <col min="11530" max="11537" width="16.7265625" style="74" customWidth="1"/>
    <col min="11538" max="11538" width="12.7265625" style="74" bestFit="1" customWidth="1"/>
    <col min="11539" max="11539" width="12.08984375" style="74" bestFit="1" customWidth="1"/>
    <col min="11540" max="11776" width="11.08984375" style="74"/>
    <col min="11777" max="11777" width="19.7265625" style="74" customWidth="1"/>
    <col min="11778" max="11784" width="15.7265625" style="74" customWidth="1"/>
    <col min="11785" max="11785" width="19.7265625" style="74" customWidth="1"/>
    <col min="11786" max="11793" width="16.7265625" style="74" customWidth="1"/>
    <col min="11794" max="11794" width="12.7265625" style="74" bestFit="1" customWidth="1"/>
    <col min="11795" max="11795" width="12.08984375" style="74" bestFit="1" customWidth="1"/>
    <col min="11796" max="12032" width="11.08984375" style="74"/>
    <col min="12033" max="12033" width="19.7265625" style="74" customWidth="1"/>
    <col min="12034" max="12040" width="15.7265625" style="74" customWidth="1"/>
    <col min="12041" max="12041" width="19.7265625" style="74" customWidth="1"/>
    <col min="12042" max="12049" width="16.7265625" style="74" customWidth="1"/>
    <col min="12050" max="12050" width="12.7265625" style="74" bestFit="1" customWidth="1"/>
    <col min="12051" max="12051" width="12.08984375" style="74" bestFit="1" customWidth="1"/>
    <col min="12052" max="12288" width="11.08984375" style="74"/>
    <col min="12289" max="12289" width="19.7265625" style="74" customWidth="1"/>
    <col min="12290" max="12296" width="15.7265625" style="74" customWidth="1"/>
    <col min="12297" max="12297" width="19.7265625" style="74" customWidth="1"/>
    <col min="12298" max="12305" width="16.7265625" style="74" customWidth="1"/>
    <col min="12306" max="12306" width="12.7265625" style="74" bestFit="1" customWidth="1"/>
    <col min="12307" max="12307" width="12.08984375" style="74" bestFit="1" customWidth="1"/>
    <col min="12308" max="12544" width="11.08984375" style="74"/>
    <col min="12545" max="12545" width="19.7265625" style="74" customWidth="1"/>
    <col min="12546" max="12552" width="15.7265625" style="74" customWidth="1"/>
    <col min="12553" max="12553" width="19.7265625" style="74" customWidth="1"/>
    <col min="12554" max="12561" width="16.7265625" style="74" customWidth="1"/>
    <col min="12562" max="12562" width="12.7265625" style="74" bestFit="1" customWidth="1"/>
    <col min="12563" max="12563" width="12.08984375" style="74" bestFit="1" customWidth="1"/>
    <col min="12564" max="12800" width="11.08984375" style="74"/>
    <col min="12801" max="12801" width="19.7265625" style="74" customWidth="1"/>
    <col min="12802" max="12808" width="15.7265625" style="74" customWidth="1"/>
    <col min="12809" max="12809" width="19.7265625" style="74" customWidth="1"/>
    <col min="12810" max="12817" width="16.7265625" style="74" customWidth="1"/>
    <col min="12818" max="12818" width="12.7265625" style="74" bestFit="1" customWidth="1"/>
    <col min="12819" max="12819" width="12.08984375" style="74" bestFit="1" customWidth="1"/>
    <col min="12820" max="13056" width="11.08984375" style="74"/>
    <col min="13057" max="13057" width="19.7265625" style="74" customWidth="1"/>
    <col min="13058" max="13064" width="15.7265625" style="74" customWidth="1"/>
    <col min="13065" max="13065" width="19.7265625" style="74" customWidth="1"/>
    <col min="13066" max="13073" width="16.7265625" style="74" customWidth="1"/>
    <col min="13074" max="13074" width="12.7265625" style="74" bestFit="1" customWidth="1"/>
    <col min="13075" max="13075" width="12.08984375" style="74" bestFit="1" customWidth="1"/>
    <col min="13076" max="13312" width="11.08984375" style="74"/>
    <col min="13313" max="13313" width="19.7265625" style="74" customWidth="1"/>
    <col min="13314" max="13320" width="15.7265625" style="74" customWidth="1"/>
    <col min="13321" max="13321" width="19.7265625" style="74" customWidth="1"/>
    <col min="13322" max="13329" width="16.7265625" style="74" customWidth="1"/>
    <col min="13330" max="13330" width="12.7265625" style="74" bestFit="1" customWidth="1"/>
    <col min="13331" max="13331" width="12.08984375" style="74" bestFit="1" customWidth="1"/>
    <col min="13332" max="13568" width="11.08984375" style="74"/>
    <col min="13569" max="13569" width="19.7265625" style="74" customWidth="1"/>
    <col min="13570" max="13576" width="15.7265625" style="74" customWidth="1"/>
    <col min="13577" max="13577" width="19.7265625" style="74" customWidth="1"/>
    <col min="13578" max="13585" width="16.7265625" style="74" customWidth="1"/>
    <col min="13586" max="13586" width="12.7265625" style="74" bestFit="1" customWidth="1"/>
    <col min="13587" max="13587" width="12.08984375" style="74" bestFit="1" customWidth="1"/>
    <col min="13588" max="13824" width="11.08984375" style="74"/>
    <col min="13825" max="13825" width="19.7265625" style="74" customWidth="1"/>
    <col min="13826" max="13832" width="15.7265625" style="74" customWidth="1"/>
    <col min="13833" max="13833" width="19.7265625" style="74" customWidth="1"/>
    <col min="13834" max="13841" width="16.7265625" style="74" customWidth="1"/>
    <col min="13842" max="13842" width="12.7265625" style="74" bestFit="1" customWidth="1"/>
    <col min="13843" max="13843" width="12.08984375" style="74" bestFit="1" customWidth="1"/>
    <col min="13844" max="14080" width="11.08984375" style="74"/>
    <col min="14081" max="14081" width="19.7265625" style="74" customWidth="1"/>
    <col min="14082" max="14088" width="15.7265625" style="74" customWidth="1"/>
    <col min="14089" max="14089" width="19.7265625" style="74" customWidth="1"/>
    <col min="14090" max="14097" width="16.7265625" style="74" customWidth="1"/>
    <col min="14098" max="14098" width="12.7265625" style="74" bestFit="1" customWidth="1"/>
    <col min="14099" max="14099" width="12.08984375" style="74" bestFit="1" customWidth="1"/>
    <col min="14100" max="14336" width="11.08984375" style="74"/>
    <col min="14337" max="14337" width="19.7265625" style="74" customWidth="1"/>
    <col min="14338" max="14344" width="15.7265625" style="74" customWidth="1"/>
    <col min="14345" max="14345" width="19.7265625" style="74" customWidth="1"/>
    <col min="14346" max="14353" width="16.7265625" style="74" customWidth="1"/>
    <col min="14354" max="14354" width="12.7265625" style="74" bestFit="1" customWidth="1"/>
    <col min="14355" max="14355" width="12.08984375" style="74" bestFit="1" customWidth="1"/>
    <col min="14356" max="14592" width="11.08984375" style="74"/>
    <col min="14593" max="14593" width="19.7265625" style="74" customWidth="1"/>
    <col min="14594" max="14600" width="15.7265625" style="74" customWidth="1"/>
    <col min="14601" max="14601" width="19.7265625" style="74" customWidth="1"/>
    <col min="14602" max="14609" width="16.7265625" style="74" customWidth="1"/>
    <col min="14610" max="14610" width="12.7265625" style="74" bestFit="1" customWidth="1"/>
    <col min="14611" max="14611" width="12.08984375" style="74" bestFit="1" customWidth="1"/>
    <col min="14612" max="14848" width="11.08984375" style="74"/>
    <col min="14849" max="14849" width="19.7265625" style="74" customWidth="1"/>
    <col min="14850" max="14856" width="15.7265625" style="74" customWidth="1"/>
    <col min="14857" max="14857" width="19.7265625" style="74" customWidth="1"/>
    <col min="14858" max="14865" width="16.7265625" style="74" customWidth="1"/>
    <col min="14866" max="14866" width="12.7265625" style="74" bestFit="1" customWidth="1"/>
    <col min="14867" max="14867" width="12.08984375" style="74" bestFit="1" customWidth="1"/>
    <col min="14868" max="15104" width="11.08984375" style="74"/>
    <col min="15105" max="15105" width="19.7265625" style="74" customWidth="1"/>
    <col min="15106" max="15112" width="15.7265625" style="74" customWidth="1"/>
    <col min="15113" max="15113" width="19.7265625" style="74" customWidth="1"/>
    <col min="15114" max="15121" width="16.7265625" style="74" customWidth="1"/>
    <col min="15122" max="15122" width="12.7265625" style="74" bestFit="1" customWidth="1"/>
    <col min="15123" max="15123" width="12.08984375" style="74" bestFit="1" customWidth="1"/>
    <col min="15124" max="15360" width="11.08984375" style="74"/>
    <col min="15361" max="15361" width="19.7265625" style="74" customWidth="1"/>
    <col min="15362" max="15368" width="15.7265625" style="74" customWidth="1"/>
    <col min="15369" max="15369" width="19.7265625" style="74" customWidth="1"/>
    <col min="15370" max="15377" width="16.7265625" style="74" customWidth="1"/>
    <col min="15378" max="15378" width="12.7265625" style="74" bestFit="1" customWidth="1"/>
    <col min="15379" max="15379" width="12.08984375" style="74" bestFit="1" customWidth="1"/>
    <col min="15380" max="15616" width="11.08984375" style="74"/>
    <col min="15617" max="15617" width="19.7265625" style="74" customWidth="1"/>
    <col min="15618" max="15624" width="15.7265625" style="74" customWidth="1"/>
    <col min="15625" max="15625" width="19.7265625" style="74" customWidth="1"/>
    <col min="15626" max="15633" width="16.7265625" style="74" customWidth="1"/>
    <col min="15634" max="15634" width="12.7265625" style="74" bestFit="1" customWidth="1"/>
    <col min="15635" max="15635" width="12.08984375" style="74" bestFit="1" customWidth="1"/>
    <col min="15636" max="15872" width="11.08984375" style="74"/>
    <col min="15873" max="15873" width="19.7265625" style="74" customWidth="1"/>
    <col min="15874" max="15880" width="15.7265625" style="74" customWidth="1"/>
    <col min="15881" max="15881" width="19.7265625" style="74" customWidth="1"/>
    <col min="15882" max="15889" width="16.7265625" style="74" customWidth="1"/>
    <col min="15890" max="15890" width="12.7265625" style="74" bestFit="1" customWidth="1"/>
    <col min="15891" max="15891" width="12.08984375" style="74" bestFit="1" customWidth="1"/>
    <col min="15892" max="16128" width="11.08984375" style="74"/>
    <col min="16129" max="16129" width="19.7265625" style="74" customWidth="1"/>
    <col min="16130" max="16136" width="15.7265625" style="74" customWidth="1"/>
    <col min="16137" max="16137" width="19.7265625" style="74" customWidth="1"/>
    <col min="16138" max="16145" width="16.7265625" style="74" customWidth="1"/>
    <col min="16146" max="16146" width="12.7265625" style="74" bestFit="1" customWidth="1"/>
    <col min="16147" max="16147" width="12.08984375" style="74" bestFit="1" customWidth="1"/>
    <col min="16148" max="16384" width="11.08984375" style="74"/>
  </cols>
  <sheetData>
    <row r="1" spans="1:256" ht="17.399999999999999">
      <c r="A1" s="71" t="s">
        <v>63</v>
      </c>
      <c r="B1" s="72"/>
      <c r="C1" s="73"/>
      <c r="D1" s="72"/>
      <c r="E1" s="72"/>
      <c r="F1" s="72"/>
      <c r="G1" s="72"/>
      <c r="H1" s="72"/>
      <c r="I1" s="71" t="s">
        <v>63</v>
      </c>
      <c r="J1" s="71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  <c r="BM1" s="66"/>
      <c r="BN1" s="66"/>
      <c r="BO1" s="66"/>
      <c r="BP1" s="66"/>
      <c r="BQ1" s="66"/>
      <c r="BR1" s="66"/>
      <c r="BS1" s="66"/>
      <c r="BT1" s="66"/>
      <c r="BU1" s="66"/>
      <c r="BV1" s="66"/>
      <c r="BW1" s="66"/>
      <c r="BX1" s="66"/>
      <c r="BY1" s="66"/>
      <c r="BZ1" s="66"/>
      <c r="CA1" s="66"/>
      <c r="CB1" s="66"/>
      <c r="CC1" s="66"/>
      <c r="CD1" s="66"/>
      <c r="CE1" s="66"/>
      <c r="CF1" s="66"/>
      <c r="CG1" s="66"/>
      <c r="CH1" s="66"/>
      <c r="CI1" s="66"/>
      <c r="CJ1" s="66"/>
      <c r="CK1" s="66"/>
      <c r="CL1" s="66"/>
      <c r="CM1" s="66"/>
      <c r="CN1" s="66"/>
      <c r="CO1" s="66"/>
      <c r="CP1" s="66"/>
      <c r="CQ1" s="66"/>
      <c r="CR1" s="66"/>
      <c r="CS1" s="66"/>
      <c r="CT1" s="66"/>
      <c r="CU1" s="66"/>
      <c r="CV1" s="66"/>
      <c r="CW1" s="66"/>
      <c r="CX1" s="66"/>
      <c r="CY1" s="66"/>
      <c r="CZ1" s="66"/>
      <c r="DA1" s="66"/>
      <c r="DB1" s="66"/>
      <c r="DC1" s="66"/>
      <c r="DD1" s="66"/>
      <c r="DE1" s="66"/>
      <c r="DF1" s="66"/>
      <c r="DG1" s="66"/>
      <c r="DH1" s="66"/>
      <c r="DI1" s="66"/>
      <c r="DJ1" s="66"/>
      <c r="DK1" s="66"/>
      <c r="DL1" s="66"/>
      <c r="DM1" s="66"/>
      <c r="DN1" s="66"/>
      <c r="DO1" s="66"/>
      <c r="DP1" s="66"/>
      <c r="DQ1" s="66"/>
      <c r="DR1" s="66"/>
      <c r="DS1" s="66"/>
      <c r="DT1" s="66"/>
      <c r="DU1" s="66"/>
      <c r="DV1" s="66"/>
      <c r="DW1" s="66"/>
      <c r="DX1" s="66"/>
      <c r="DY1" s="66"/>
      <c r="DZ1" s="66"/>
      <c r="EA1" s="66"/>
      <c r="EB1" s="66"/>
      <c r="EC1" s="66"/>
      <c r="ED1" s="66"/>
      <c r="EE1" s="66"/>
      <c r="EF1" s="66"/>
      <c r="EG1" s="66"/>
      <c r="EH1" s="66"/>
      <c r="EI1" s="66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  <c r="HV1" s="66"/>
      <c r="HW1" s="66"/>
      <c r="HX1" s="66"/>
      <c r="HY1" s="66"/>
      <c r="HZ1" s="66"/>
      <c r="IA1" s="66"/>
      <c r="IB1" s="66"/>
      <c r="IC1" s="66"/>
      <c r="ID1" s="66"/>
      <c r="IE1" s="66"/>
      <c r="IF1" s="66"/>
      <c r="IG1" s="66"/>
      <c r="IH1" s="66"/>
      <c r="II1" s="66"/>
      <c r="IJ1" s="66"/>
      <c r="IK1" s="66"/>
      <c r="IL1" s="66"/>
      <c r="IM1" s="66"/>
      <c r="IN1" s="66"/>
      <c r="IO1" s="66"/>
      <c r="IP1" s="66"/>
      <c r="IQ1" s="66"/>
      <c r="IR1" s="66"/>
      <c r="IS1" s="66"/>
      <c r="IT1" s="66"/>
      <c r="IU1" s="66"/>
      <c r="IV1" s="66"/>
    </row>
    <row r="2" spans="1:256" ht="17.399999999999999">
      <c r="A2" s="75"/>
      <c r="B2" s="76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</row>
    <row r="3" spans="1:256" ht="17.399999999999999">
      <c r="A3" s="71" t="s">
        <v>110</v>
      </c>
      <c r="B3" s="77"/>
      <c r="C3" s="78"/>
      <c r="D3" s="77"/>
      <c r="E3" s="77"/>
      <c r="F3" s="77"/>
      <c r="G3" s="77"/>
      <c r="H3" s="77"/>
      <c r="I3" s="71" t="s">
        <v>110</v>
      </c>
      <c r="J3" s="71"/>
      <c r="K3" s="75"/>
      <c r="L3" s="75"/>
      <c r="M3" s="75"/>
      <c r="N3" s="75"/>
      <c r="O3" s="75"/>
      <c r="P3" s="75"/>
      <c r="Q3" s="75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</row>
    <row r="4" spans="1:256" ht="17.399999999999999">
      <c r="A4" s="66"/>
      <c r="B4" s="66"/>
      <c r="C4" s="66"/>
      <c r="D4" s="66"/>
      <c r="E4" s="66"/>
      <c r="F4" s="66"/>
      <c r="G4" s="66"/>
      <c r="H4" s="66"/>
      <c r="I4" s="93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</row>
    <row r="5" spans="1:256">
      <c r="A5" s="507" t="s">
        <v>65</v>
      </c>
      <c r="B5" s="510" t="s">
        <v>61</v>
      </c>
      <c r="C5" s="119" t="s">
        <v>66</v>
      </c>
      <c r="D5" s="119"/>
      <c r="E5" s="119"/>
      <c r="F5" s="119"/>
      <c r="G5" s="119"/>
      <c r="H5" s="119"/>
      <c r="I5" s="507" t="s">
        <v>65</v>
      </c>
      <c r="J5" s="120" t="s">
        <v>66</v>
      </c>
      <c r="K5" s="119"/>
      <c r="L5" s="119"/>
      <c r="M5" s="119"/>
      <c r="N5" s="119"/>
      <c r="O5" s="119"/>
      <c r="P5" s="119"/>
      <c r="Q5" s="119"/>
    </row>
    <row r="6" spans="1:256" ht="17.7" customHeight="1">
      <c r="A6" s="508"/>
      <c r="B6" s="511"/>
      <c r="C6" s="504" t="s">
        <v>67</v>
      </c>
      <c r="D6" s="504" t="s">
        <v>68</v>
      </c>
      <c r="E6" s="504" t="s">
        <v>69</v>
      </c>
      <c r="F6" s="504" t="s">
        <v>111</v>
      </c>
      <c r="G6" s="504" t="s">
        <v>112</v>
      </c>
      <c r="H6" s="516" t="s">
        <v>72</v>
      </c>
      <c r="I6" s="508"/>
      <c r="J6" s="504" t="s">
        <v>73</v>
      </c>
      <c r="K6" s="504" t="s">
        <v>74</v>
      </c>
      <c r="L6" s="504" t="s">
        <v>75</v>
      </c>
      <c r="M6" s="504" t="s">
        <v>76</v>
      </c>
      <c r="N6" s="504" t="s">
        <v>77</v>
      </c>
      <c r="O6" s="504" t="s">
        <v>78</v>
      </c>
      <c r="P6" s="119" t="s">
        <v>113</v>
      </c>
      <c r="Q6" s="119"/>
    </row>
    <row r="7" spans="1:256" ht="17.7" customHeight="1">
      <c r="A7" s="508"/>
      <c r="B7" s="511"/>
      <c r="C7" s="505"/>
      <c r="D7" s="505"/>
      <c r="E7" s="505"/>
      <c r="F7" s="505"/>
      <c r="G7" s="505"/>
      <c r="H7" s="517"/>
      <c r="I7" s="508"/>
      <c r="J7" s="505"/>
      <c r="K7" s="505"/>
      <c r="L7" s="505"/>
      <c r="M7" s="505"/>
      <c r="N7" s="505"/>
      <c r="O7" s="505"/>
      <c r="P7" s="504" t="s">
        <v>62</v>
      </c>
      <c r="Q7" s="516" t="s">
        <v>114</v>
      </c>
    </row>
    <row r="8" spans="1:256">
      <c r="A8" s="508"/>
      <c r="B8" s="511"/>
      <c r="C8" s="505"/>
      <c r="D8" s="505"/>
      <c r="E8" s="505"/>
      <c r="F8" s="505"/>
      <c r="G8" s="505"/>
      <c r="H8" s="517"/>
      <c r="I8" s="508"/>
      <c r="J8" s="505"/>
      <c r="K8" s="505"/>
      <c r="L8" s="505"/>
      <c r="M8" s="505"/>
      <c r="N8" s="505"/>
      <c r="O8" s="505"/>
      <c r="P8" s="505"/>
      <c r="Q8" s="517"/>
    </row>
    <row r="9" spans="1:256">
      <c r="A9" s="509"/>
      <c r="B9" s="512"/>
      <c r="C9" s="506"/>
      <c r="D9" s="506"/>
      <c r="E9" s="506"/>
      <c r="F9" s="506"/>
      <c r="G9" s="506"/>
      <c r="H9" s="518"/>
      <c r="I9" s="509"/>
      <c r="J9" s="506"/>
      <c r="K9" s="506"/>
      <c r="L9" s="506"/>
      <c r="M9" s="506"/>
      <c r="N9" s="506"/>
      <c r="O9" s="506"/>
      <c r="P9" s="506"/>
      <c r="Q9" s="518"/>
    </row>
    <row r="10" spans="1:256">
      <c r="B10" s="80"/>
      <c r="I10" s="55"/>
    </row>
    <row r="11" spans="1:256">
      <c r="A11" s="67">
        <v>2002</v>
      </c>
      <c r="B11" s="94">
        <v>-1.0178924697327147</v>
      </c>
      <c r="C11" s="95">
        <v>-0.32880601301205559</v>
      </c>
      <c r="D11" s="95">
        <v>-14.030584485841118</v>
      </c>
      <c r="E11" s="95">
        <v>-24.607033237989398</v>
      </c>
      <c r="F11" s="95" t="s">
        <v>60</v>
      </c>
      <c r="G11" s="95">
        <v>-0.53262285858529879</v>
      </c>
      <c r="H11" s="95">
        <v>14.132650384961835</v>
      </c>
      <c r="I11" s="84">
        <v>2002</v>
      </c>
      <c r="J11" s="95">
        <v>3.692488277275686</v>
      </c>
      <c r="K11" s="95">
        <v>-9.3629285088358074</v>
      </c>
      <c r="L11" s="95">
        <v>17.906867741754866</v>
      </c>
      <c r="M11" s="95">
        <v>-3.5307308322480111</v>
      </c>
      <c r="N11" s="95">
        <v>-1.5651288675667416</v>
      </c>
      <c r="O11" s="95">
        <v>-2.0584575388065502</v>
      </c>
      <c r="P11" s="95">
        <v>-2.7660745078565441</v>
      </c>
      <c r="Q11" s="95">
        <v>-4.2570867581661958</v>
      </c>
      <c r="R11" s="96"/>
      <c r="S11" s="97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91"/>
      <c r="CU11" s="91"/>
      <c r="CV11" s="91"/>
      <c r="CW11" s="91"/>
      <c r="CX11" s="91"/>
      <c r="CY11" s="91"/>
      <c r="CZ11" s="91"/>
      <c r="DA11" s="91"/>
      <c r="DB11" s="91"/>
      <c r="DC11" s="91"/>
      <c r="DD11" s="91"/>
      <c r="DE11" s="91"/>
      <c r="DF11" s="91"/>
      <c r="DG11" s="91"/>
      <c r="DH11" s="91"/>
      <c r="DI11" s="91"/>
      <c r="DJ11" s="91"/>
      <c r="DK11" s="91"/>
      <c r="DL11" s="91"/>
      <c r="DM11" s="91"/>
    </row>
    <row r="12" spans="1:256">
      <c r="A12" s="67">
        <v>2003</v>
      </c>
      <c r="B12" s="94">
        <v>0.12189798773556504</v>
      </c>
      <c r="C12" s="95">
        <v>0.68107730003245592</v>
      </c>
      <c r="D12" s="95">
        <v>-39.420985828994972</v>
      </c>
      <c r="E12" s="95">
        <v>-26.078936367968197</v>
      </c>
      <c r="F12" s="95" t="s">
        <v>60</v>
      </c>
      <c r="G12" s="95">
        <v>-0.86771684731672849</v>
      </c>
      <c r="H12" s="95">
        <v>2.2925864741513351</v>
      </c>
      <c r="I12" s="84">
        <v>2003</v>
      </c>
      <c r="J12" s="95">
        <v>2.3587626793981684</v>
      </c>
      <c r="K12" s="95">
        <v>-3.3760113426330918</v>
      </c>
      <c r="L12" s="95">
        <v>28.149333996792308</v>
      </c>
      <c r="M12" s="95">
        <v>5.7237659692859211E-2</v>
      </c>
      <c r="N12" s="95">
        <v>11.657569329127625</v>
      </c>
      <c r="O12" s="95">
        <v>-3.1488222724460826</v>
      </c>
      <c r="P12" s="95">
        <v>3.0782525918814798</v>
      </c>
      <c r="Q12" s="95">
        <v>2.7642549303066488</v>
      </c>
      <c r="R12" s="96"/>
      <c r="S12" s="97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1"/>
      <c r="AT12" s="91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  <c r="BI12" s="91"/>
      <c r="BJ12" s="91"/>
      <c r="BK12" s="91"/>
      <c r="BL12" s="91"/>
      <c r="BM12" s="91"/>
      <c r="BN12" s="91"/>
      <c r="BO12" s="91"/>
      <c r="BP12" s="91"/>
      <c r="BQ12" s="91"/>
      <c r="BR12" s="91"/>
      <c r="BS12" s="91"/>
      <c r="BT12" s="91"/>
      <c r="BU12" s="91"/>
      <c r="BV12" s="91"/>
      <c r="BW12" s="91"/>
      <c r="BX12" s="91"/>
      <c r="BY12" s="91"/>
      <c r="BZ12" s="91"/>
      <c r="CA12" s="91"/>
      <c r="CB12" s="91"/>
      <c r="CC12" s="91"/>
      <c r="CD12" s="91"/>
      <c r="CE12" s="91"/>
      <c r="CF12" s="91"/>
      <c r="CG12" s="91"/>
      <c r="CH12" s="91"/>
      <c r="CI12" s="91"/>
      <c r="CJ12" s="91"/>
      <c r="CK12" s="91"/>
      <c r="CL12" s="91"/>
      <c r="CM12" s="91"/>
      <c r="CN12" s="91"/>
      <c r="CO12" s="91"/>
      <c r="CP12" s="91"/>
      <c r="CQ12" s="91"/>
      <c r="CR12" s="91"/>
      <c r="CS12" s="91"/>
      <c r="CT12" s="91"/>
      <c r="CU12" s="91"/>
      <c r="CV12" s="91"/>
      <c r="CW12" s="91"/>
      <c r="CX12" s="91"/>
      <c r="CY12" s="91"/>
      <c r="CZ12" s="91"/>
      <c r="DA12" s="91"/>
      <c r="DB12" s="91"/>
      <c r="DC12" s="91"/>
      <c r="DD12" s="91"/>
      <c r="DE12" s="91"/>
      <c r="DF12" s="91"/>
      <c r="DG12" s="91"/>
      <c r="DH12" s="91"/>
      <c r="DI12" s="91"/>
      <c r="DJ12" s="91"/>
      <c r="DK12" s="91"/>
      <c r="DL12" s="91"/>
      <c r="DM12" s="91"/>
    </row>
    <row r="13" spans="1:256">
      <c r="A13" s="67">
        <v>2004</v>
      </c>
      <c r="B13" s="94">
        <v>0.16872575957660274</v>
      </c>
      <c r="C13" s="95">
        <v>-6.9086897756735652</v>
      </c>
      <c r="D13" s="95">
        <v>18.070392544420841</v>
      </c>
      <c r="E13" s="95">
        <v>0.34885392413769978</v>
      </c>
      <c r="F13" s="95">
        <v>58.586364784373529</v>
      </c>
      <c r="G13" s="95">
        <v>0.27008318837830814</v>
      </c>
      <c r="H13" s="95">
        <v>-3.2914116271076921</v>
      </c>
      <c r="I13" s="84">
        <v>2004</v>
      </c>
      <c r="J13" s="95">
        <v>-3.2555117570566381</v>
      </c>
      <c r="K13" s="95">
        <v>5.5060503013733637</v>
      </c>
      <c r="L13" s="95">
        <v>1.0030072763501892</v>
      </c>
      <c r="M13" s="95">
        <v>-3.5369331181761936</v>
      </c>
      <c r="N13" s="95">
        <v>26.998339658444024</v>
      </c>
      <c r="O13" s="95">
        <v>0.18856737148280445</v>
      </c>
      <c r="P13" s="95">
        <v>13.436223209376948</v>
      </c>
      <c r="Q13" s="95">
        <v>17.542192447089434</v>
      </c>
      <c r="R13" s="96"/>
      <c r="S13" s="97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/>
      <c r="AF13" s="91"/>
      <c r="AG13" s="91"/>
      <c r="AH13" s="91"/>
      <c r="AI13" s="91"/>
      <c r="AJ13" s="91"/>
      <c r="AK13" s="91"/>
      <c r="AL13" s="91"/>
      <c r="AM13" s="91"/>
      <c r="AN13" s="91"/>
      <c r="AO13" s="91"/>
      <c r="AP13" s="91"/>
      <c r="AQ13" s="91"/>
      <c r="AR13" s="91"/>
      <c r="AS13" s="91"/>
      <c r="AT13" s="91"/>
      <c r="AU13" s="91"/>
      <c r="AV13" s="91"/>
      <c r="AW13" s="91"/>
      <c r="AX13" s="91"/>
      <c r="AY13" s="91"/>
      <c r="AZ13" s="91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1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1"/>
      <c r="BX13" s="91"/>
      <c r="BY13" s="91"/>
      <c r="BZ13" s="91"/>
      <c r="CA13" s="91"/>
      <c r="CB13" s="91"/>
      <c r="CC13" s="91"/>
      <c r="CD13" s="91"/>
      <c r="CE13" s="91"/>
      <c r="CF13" s="91"/>
      <c r="CG13" s="91"/>
      <c r="CH13" s="91"/>
      <c r="CI13" s="91"/>
      <c r="CJ13" s="91"/>
      <c r="CK13" s="91"/>
      <c r="CL13" s="91"/>
      <c r="CM13" s="91"/>
      <c r="CN13" s="91"/>
      <c r="CO13" s="91"/>
      <c r="CP13" s="91"/>
      <c r="CQ13" s="91"/>
      <c r="CR13" s="91"/>
      <c r="CS13" s="91"/>
      <c r="CT13" s="91"/>
      <c r="CU13" s="91"/>
      <c r="CV13" s="91"/>
      <c r="CW13" s="91"/>
      <c r="CX13" s="91"/>
      <c r="CY13" s="91"/>
      <c r="CZ13" s="91"/>
      <c r="DA13" s="91"/>
      <c r="DB13" s="91"/>
      <c r="DC13" s="91"/>
      <c r="DD13" s="91"/>
      <c r="DE13" s="91"/>
      <c r="DF13" s="91"/>
      <c r="DG13" s="91"/>
      <c r="DH13" s="91"/>
      <c r="DI13" s="91"/>
      <c r="DJ13" s="91"/>
      <c r="DK13" s="91"/>
      <c r="DL13" s="91"/>
      <c r="DM13" s="91"/>
    </row>
    <row r="14" spans="1:256">
      <c r="A14" s="67">
        <v>2005</v>
      </c>
      <c r="B14" s="94">
        <v>2.0694641396987237</v>
      </c>
      <c r="C14" s="95">
        <v>-4.0163720403756855</v>
      </c>
      <c r="D14" s="95">
        <v>81.058960010842611</v>
      </c>
      <c r="E14" s="95">
        <v>1.5053726334522111</v>
      </c>
      <c r="F14" s="95">
        <v>24.454042623198418</v>
      </c>
      <c r="G14" s="95">
        <v>1.7082523992737748</v>
      </c>
      <c r="H14" s="95">
        <v>4.717526128385586</v>
      </c>
      <c r="I14" s="84">
        <v>2005</v>
      </c>
      <c r="J14" s="95">
        <v>-4.0226175574473899</v>
      </c>
      <c r="K14" s="95">
        <v>12.067442204818263</v>
      </c>
      <c r="L14" s="95">
        <v>-2.0354673049283889</v>
      </c>
      <c r="M14" s="95">
        <v>3.053420564334445</v>
      </c>
      <c r="N14" s="95">
        <v>-4.3601344726152007</v>
      </c>
      <c r="O14" s="95">
        <v>-1.2914524617479088</v>
      </c>
      <c r="P14" s="95">
        <v>10.382780627364568</v>
      </c>
      <c r="Q14" s="95">
        <v>13.236678045444265</v>
      </c>
      <c r="R14" s="96"/>
      <c r="S14" s="97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1"/>
      <c r="BX14" s="91"/>
      <c r="BY14" s="91"/>
      <c r="BZ14" s="91"/>
      <c r="CA14" s="91"/>
      <c r="CB14" s="91"/>
      <c r="CC14" s="91"/>
      <c r="CD14" s="91"/>
      <c r="CE14" s="91"/>
      <c r="CF14" s="91"/>
      <c r="CG14" s="91"/>
      <c r="CH14" s="91"/>
      <c r="CI14" s="91"/>
      <c r="CJ14" s="91"/>
      <c r="CK14" s="91"/>
      <c r="CL14" s="91"/>
      <c r="CM14" s="91"/>
      <c r="CN14" s="91"/>
      <c r="CO14" s="91"/>
      <c r="CP14" s="91"/>
      <c r="CQ14" s="91"/>
      <c r="CR14" s="91"/>
      <c r="CS14" s="91"/>
      <c r="CT14" s="91"/>
      <c r="CU14" s="91"/>
      <c r="CV14" s="91"/>
      <c r="CW14" s="91"/>
      <c r="CX14" s="91"/>
      <c r="CY14" s="91"/>
      <c r="CZ14" s="91"/>
      <c r="DA14" s="91"/>
      <c r="DB14" s="91"/>
      <c r="DC14" s="91"/>
      <c r="DD14" s="91"/>
      <c r="DE14" s="91"/>
      <c r="DF14" s="91"/>
      <c r="DG14" s="91"/>
      <c r="DH14" s="91"/>
      <c r="DI14" s="91"/>
      <c r="DJ14" s="91"/>
      <c r="DK14" s="91"/>
      <c r="DL14" s="91"/>
      <c r="DM14" s="91"/>
    </row>
    <row r="15" spans="1:256">
      <c r="A15" s="67">
        <v>2006</v>
      </c>
      <c r="B15" s="94">
        <v>8.0440742831453917</v>
      </c>
      <c r="C15" s="95">
        <v>3.1053469878738156</v>
      </c>
      <c r="D15" s="95">
        <v>79.881197876356737</v>
      </c>
      <c r="E15" s="95">
        <v>15.314577158568653</v>
      </c>
      <c r="F15" s="95">
        <v>40.200554648502816</v>
      </c>
      <c r="G15" s="95">
        <v>4.993000662023789</v>
      </c>
      <c r="H15" s="95">
        <v>0.79534769242324899</v>
      </c>
      <c r="I15" s="84">
        <v>2006</v>
      </c>
      <c r="J15" s="95">
        <v>-0.46122810658351909</v>
      </c>
      <c r="K15" s="95">
        <v>3.0411333721644951</v>
      </c>
      <c r="L15" s="95">
        <v>-2.933077122812378</v>
      </c>
      <c r="M15" s="95">
        <v>28.034517206544422</v>
      </c>
      <c r="N15" s="95">
        <v>-8.1544183303479514</v>
      </c>
      <c r="O15" s="95">
        <v>0.28408250229337284</v>
      </c>
      <c r="P15" s="95">
        <v>14.806504774273236</v>
      </c>
      <c r="Q15" s="95">
        <v>19.424375207700223</v>
      </c>
      <c r="R15" s="96"/>
      <c r="S15" s="97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1"/>
      <c r="BX15" s="91"/>
      <c r="BY15" s="91"/>
      <c r="BZ15" s="91"/>
      <c r="CA15" s="91"/>
      <c r="CB15" s="91"/>
      <c r="CC15" s="91"/>
      <c r="CD15" s="91"/>
      <c r="CE15" s="91"/>
      <c r="CF15" s="91"/>
      <c r="CG15" s="91"/>
      <c r="CH15" s="91"/>
      <c r="CI15" s="91"/>
      <c r="CJ15" s="91"/>
      <c r="CK15" s="91"/>
      <c r="CL15" s="91"/>
      <c r="CM15" s="91"/>
      <c r="CN15" s="91"/>
      <c r="CO15" s="91"/>
      <c r="CP15" s="91"/>
      <c r="CQ15" s="91"/>
      <c r="CR15" s="91"/>
      <c r="CS15" s="91"/>
      <c r="CT15" s="91"/>
      <c r="CU15" s="91"/>
      <c r="CV15" s="91"/>
      <c r="CW15" s="91"/>
      <c r="CX15" s="91"/>
      <c r="CY15" s="91"/>
      <c r="CZ15" s="91"/>
      <c r="DA15" s="91"/>
      <c r="DB15" s="91"/>
      <c r="DC15" s="91"/>
      <c r="DD15" s="91"/>
      <c r="DE15" s="91"/>
      <c r="DF15" s="91"/>
      <c r="DG15" s="91"/>
      <c r="DH15" s="91"/>
      <c r="DI15" s="91"/>
      <c r="DJ15" s="91"/>
      <c r="DK15" s="91"/>
      <c r="DL15" s="91"/>
      <c r="DM15" s="91"/>
    </row>
    <row r="16" spans="1:256" s="13" customFormat="1">
      <c r="A16" s="67">
        <v>2007</v>
      </c>
      <c r="B16" s="94">
        <v>10.195390145058809</v>
      </c>
      <c r="C16" s="95">
        <v>7.4716606131463692</v>
      </c>
      <c r="D16" s="95">
        <v>42.470511376749045</v>
      </c>
      <c r="E16" s="95">
        <v>27.799405916045956</v>
      </c>
      <c r="F16" s="95">
        <v>0.13558669775139265</v>
      </c>
      <c r="G16" s="95">
        <v>15.643729568289828</v>
      </c>
      <c r="H16" s="95">
        <v>-0.9186166803472986</v>
      </c>
      <c r="I16" s="84">
        <v>2007</v>
      </c>
      <c r="J16" s="95">
        <v>-2.4086366315283101</v>
      </c>
      <c r="K16" s="95">
        <v>-0.4439078616772747</v>
      </c>
      <c r="L16" s="95">
        <v>1.3021838409258208</v>
      </c>
      <c r="M16" s="95">
        <v>12.847900847335339</v>
      </c>
      <c r="N16" s="95">
        <v>11.706857606520643</v>
      </c>
      <c r="O16" s="95">
        <v>-2.911807986944595</v>
      </c>
      <c r="P16" s="95">
        <v>3.7091929965811516</v>
      </c>
      <c r="Q16" s="95">
        <v>4.5525364154541421</v>
      </c>
      <c r="R16" s="96"/>
      <c r="S16" s="97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</row>
    <row r="17" spans="1:117" s="13" customFormat="1">
      <c r="A17" s="68">
        <v>2008</v>
      </c>
      <c r="B17" s="94">
        <v>4.2618502228021953</v>
      </c>
      <c r="C17" s="95">
        <v>7.6814368654029721</v>
      </c>
      <c r="D17" s="95">
        <v>30.59889240907799</v>
      </c>
      <c r="E17" s="95">
        <v>20.289399136778457</v>
      </c>
      <c r="F17" s="95">
        <v>-30.795622249617523</v>
      </c>
      <c r="G17" s="95">
        <v>3.7451813037210542</v>
      </c>
      <c r="H17" s="95">
        <v>-4.7710996055524362</v>
      </c>
      <c r="I17" s="84">
        <v>2008</v>
      </c>
      <c r="J17" s="95">
        <v>0.7520294205101834</v>
      </c>
      <c r="K17" s="95">
        <v>-0.62689223608047939</v>
      </c>
      <c r="L17" s="95">
        <v>-1.4777644487059831</v>
      </c>
      <c r="M17" s="95">
        <v>-17.606210360708033</v>
      </c>
      <c r="N17" s="95">
        <v>13.515958964193004</v>
      </c>
      <c r="O17" s="95">
        <v>-2.2821245033042601</v>
      </c>
      <c r="P17" s="95">
        <v>2.0765883488262489</v>
      </c>
      <c r="Q17" s="95">
        <v>2.2950674846968298</v>
      </c>
      <c r="R17" s="96"/>
      <c r="S17" s="97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  <c r="BZ17" s="91"/>
      <c r="CA17" s="91"/>
      <c r="CB17" s="91"/>
      <c r="CC17" s="91"/>
      <c r="CD17" s="91"/>
      <c r="CE17" s="91"/>
      <c r="CF17" s="91"/>
      <c r="CG17" s="91"/>
      <c r="CH17" s="91"/>
      <c r="CI17" s="91"/>
      <c r="CJ17" s="91"/>
      <c r="CK17" s="91"/>
      <c r="CL17" s="91"/>
      <c r="CM17" s="91"/>
      <c r="CN17" s="91"/>
      <c r="CO17" s="91"/>
      <c r="CP17" s="91"/>
      <c r="CQ17" s="91"/>
      <c r="CR17" s="91"/>
      <c r="CS17" s="91"/>
      <c r="CT17" s="91"/>
      <c r="CU17" s="91"/>
      <c r="CV17" s="91"/>
      <c r="CW17" s="91"/>
      <c r="CX17" s="91"/>
      <c r="CY17" s="91"/>
      <c r="CZ17" s="91"/>
      <c r="DA17" s="91"/>
      <c r="DB17" s="91"/>
      <c r="DC17" s="91"/>
      <c r="DD17" s="91"/>
      <c r="DE17" s="91"/>
      <c r="DF17" s="91"/>
      <c r="DG17" s="91"/>
      <c r="DH17" s="91"/>
      <c r="DI17" s="91"/>
      <c r="DJ17" s="91"/>
      <c r="DK17" s="91"/>
      <c r="DL17" s="91"/>
      <c r="DM17" s="91"/>
    </row>
    <row r="18" spans="1:117" s="13" customFormat="1">
      <c r="A18" s="68">
        <v>2009</v>
      </c>
      <c r="B18" s="94">
        <v>-6.6255848091356739</v>
      </c>
      <c r="C18" s="95">
        <v>-4.7431526148939724</v>
      </c>
      <c r="D18" s="95">
        <v>-19.136593662280134</v>
      </c>
      <c r="E18" s="95">
        <v>-17.041474127181345</v>
      </c>
      <c r="F18" s="95">
        <v>-54.795477236796089</v>
      </c>
      <c r="G18" s="95">
        <v>0.56950022411621148</v>
      </c>
      <c r="H18" s="95">
        <v>-1.5343359748983971</v>
      </c>
      <c r="I18" s="84">
        <v>2009</v>
      </c>
      <c r="J18" s="95">
        <v>1.4629578213341858</v>
      </c>
      <c r="K18" s="95">
        <v>-7.2484857094127335</v>
      </c>
      <c r="L18" s="95">
        <v>0.27644200436185429</v>
      </c>
      <c r="M18" s="95">
        <v>-15.214326825736848</v>
      </c>
      <c r="N18" s="95">
        <v>-4.6386768794492781</v>
      </c>
      <c r="O18" s="95">
        <v>-1.3403995504955475</v>
      </c>
      <c r="P18" s="95">
        <v>-16.086738277873323</v>
      </c>
      <c r="Q18" s="95">
        <v>-20.99559420911423</v>
      </c>
      <c r="R18" s="96"/>
      <c r="S18" s="97"/>
      <c r="T18" s="91"/>
      <c r="U18" s="91"/>
      <c r="V18" s="91"/>
      <c r="W18" s="91"/>
      <c r="X18" s="91"/>
      <c r="Y18" s="91"/>
      <c r="Z18" s="91"/>
      <c r="AA18" s="91"/>
      <c r="AB18" s="91"/>
      <c r="AC18" s="91"/>
      <c r="AD18" s="91"/>
      <c r="AE18" s="91"/>
      <c r="AF18" s="91"/>
      <c r="AG18" s="91"/>
      <c r="AH18" s="91"/>
      <c r="AI18" s="91"/>
      <c r="AJ18" s="91"/>
      <c r="AK18" s="91"/>
      <c r="AL18" s="91"/>
      <c r="AM18" s="91"/>
      <c r="AN18" s="91"/>
      <c r="AO18" s="91"/>
      <c r="AP18" s="91"/>
      <c r="AQ18" s="91"/>
      <c r="AR18" s="91"/>
      <c r="AS18" s="91"/>
      <c r="AT18" s="91"/>
      <c r="AU18" s="91"/>
      <c r="AV18" s="91"/>
      <c r="AW18" s="91"/>
      <c r="AX18" s="91"/>
      <c r="AY18" s="91"/>
      <c r="AZ18" s="91"/>
      <c r="BA18" s="91"/>
      <c r="BB18" s="91"/>
      <c r="BC18" s="91"/>
      <c r="BD18" s="91"/>
      <c r="BE18" s="91"/>
      <c r="BF18" s="91"/>
      <c r="BG18" s="91"/>
      <c r="BH18" s="91"/>
      <c r="BI18" s="91"/>
      <c r="BJ18" s="91"/>
      <c r="BK18" s="91"/>
      <c r="BL18" s="91"/>
      <c r="BM18" s="91"/>
      <c r="BN18" s="91"/>
      <c r="BO18" s="91"/>
      <c r="BP18" s="91"/>
      <c r="BQ18" s="91"/>
      <c r="BR18" s="91"/>
      <c r="BS18" s="91"/>
      <c r="BT18" s="91"/>
      <c r="BU18" s="91"/>
      <c r="BV18" s="91"/>
      <c r="BW18" s="91"/>
      <c r="BX18" s="91"/>
      <c r="BY18" s="91"/>
      <c r="BZ18" s="91"/>
      <c r="CA18" s="91"/>
      <c r="CB18" s="91"/>
      <c r="CC18" s="91"/>
      <c r="CD18" s="91"/>
      <c r="CE18" s="91"/>
      <c r="CF18" s="91"/>
      <c r="CG18" s="91"/>
      <c r="CH18" s="91"/>
      <c r="CI18" s="91"/>
      <c r="CJ18" s="91"/>
      <c r="CK18" s="91"/>
      <c r="CL18" s="91"/>
      <c r="CM18" s="91"/>
      <c r="CN18" s="91"/>
      <c r="CO18" s="91"/>
      <c r="CP18" s="91"/>
      <c r="CQ18" s="91"/>
      <c r="CR18" s="91"/>
      <c r="CS18" s="91"/>
      <c r="CT18" s="91"/>
      <c r="CU18" s="91"/>
      <c r="CV18" s="91"/>
      <c r="CW18" s="91"/>
      <c r="CX18" s="91"/>
      <c r="CY18" s="91"/>
      <c r="CZ18" s="91"/>
      <c r="DA18" s="91"/>
      <c r="DB18" s="91"/>
      <c r="DC18" s="91"/>
      <c r="DD18" s="91"/>
      <c r="DE18" s="91"/>
      <c r="DF18" s="91"/>
      <c r="DG18" s="91"/>
      <c r="DH18" s="91"/>
      <c r="DI18" s="91"/>
      <c r="DJ18" s="91"/>
      <c r="DK18" s="91"/>
      <c r="DL18" s="91"/>
      <c r="DM18" s="91"/>
    </row>
    <row r="19" spans="1:117" s="13" customFormat="1">
      <c r="A19" s="68">
        <v>2010</v>
      </c>
      <c r="B19" s="94">
        <v>1.256968815062649</v>
      </c>
      <c r="C19" s="95">
        <v>-5.3719061428724189</v>
      </c>
      <c r="D19" s="95">
        <v>17.968157838650114</v>
      </c>
      <c r="E19" s="95">
        <v>-12.942267893525511</v>
      </c>
      <c r="F19" s="95">
        <v>67.863932615957992</v>
      </c>
      <c r="G19" s="95">
        <v>1.7233909042603699</v>
      </c>
      <c r="H19" s="95">
        <v>0.9447103886944177</v>
      </c>
      <c r="I19" s="84">
        <v>2010</v>
      </c>
      <c r="J19" s="95">
        <v>4.1188579558522065E-2</v>
      </c>
      <c r="K19" s="95">
        <v>3.4999091559797932</v>
      </c>
      <c r="L19" s="95">
        <v>-1.699763281959207</v>
      </c>
      <c r="M19" s="95">
        <v>8.9281346333926592</v>
      </c>
      <c r="N19" s="95">
        <v>-3.1983194086280662</v>
      </c>
      <c r="O19" s="95">
        <v>-2.3371332937665841</v>
      </c>
      <c r="P19" s="95">
        <v>8.5232118322321924</v>
      </c>
      <c r="Q19" s="95">
        <v>10.149385155448371</v>
      </c>
      <c r="R19" s="96"/>
      <c r="S19" s="97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  <c r="BF19" s="91"/>
      <c r="BG19" s="91"/>
      <c r="BH19" s="91"/>
      <c r="BI19" s="91"/>
      <c r="BJ19" s="91"/>
      <c r="BK19" s="91"/>
      <c r="BL19" s="91"/>
      <c r="BM19" s="91"/>
      <c r="BN19" s="91"/>
      <c r="BO19" s="91"/>
      <c r="BP19" s="91"/>
      <c r="BQ19" s="91"/>
      <c r="BR19" s="91"/>
      <c r="BS19" s="91"/>
      <c r="BT19" s="91"/>
      <c r="BU19" s="91"/>
      <c r="BV19" s="91"/>
      <c r="BW19" s="91"/>
      <c r="BX19" s="91"/>
      <c r="BY19" s="91"/>
      <c r="BZ19" s="91"/>
      <c r="CA19" s="91"/>
      <c r="CB19" s="91"/>
      <c r="CC19" s="91"/>
      <c r="CD19" s="91"/>
      <c r="CE19" s="91"/>
      <c r="CF19" s="91"/>
      <c r="CG19" s="91"/>
      <c r="CH19" s="91"/>
      <c r="CI19" s="91"/>
      <c r="CJ19" s="91"/>
      <c r="CK19" s="91"/>
      <c r="CL19" s="91"/>
      <c r="CM19" s="91"/>
      <c r="CN19" s="91"/>
      <c r="CO19" s="91"/>
      <c r="CP19" s="91"/>
      <c r="CQ19" s="91"/>
      <c r="CR19" s="91"/>
      <c r="CS19" s="91"/>
      <c r="CT19" s="91"/>
      <c r="CU19" s="91"/>
      <c r="CV19" s="91"/>
      <c r="CW19" s="91"/>
      <c r="CX19" s="91"/>
      <c r="CY19" s="91"/>
      <c r="CZ19" s="91"/>
      <c r="DA19" s="91"/>
      <c r="DB19" s="91"/>
      <c r="DC19" s="91"/>
      <c r="DD19" s="91"/>
      <c r="DE19" s="91"/>
      <c r="DF19" s="91"/>
      <c r="DG19" s="91"/>
      <c r="DH19" s="91"/>
      <c r="DI19" s="91"/>
      <c r="DJ19" s="91"/>
      <c r="DK19" s="91"/>
      <c r="DL19" s="91"/>
      <c r="DM19" s="91"/>
    </row>
    <row r="20" spans="1:117" s="13" customFormat="1">
      <c r="A20" s="68">
        <v>2011</v>
      </c>
      <c r="B20" s="94">
        <v>8.0598413119499241</v>
      </c>
      <c r="C20" s="95">
        <v>9.2609958755275983</v>
      </c>
      <c r="D20" s="95">
        <v>2.6196307515422745</v>
      </c>
      <c r="E20" s="95">
        <v>20.578758953456529</v>
      </c>
      <c r="F20" s="95">
        <v>29.839890853245521</v>
      </c>
      <c r="G20" s="95">
        <v>5.5494894250912807</v>
      </c>
      <c r="H20" s="95">
        <v>6.83709955129126</v>
      </c>
      <c r="I20" s="84">
        <v>2011</v>
      </c>
      <c r="J20" s="95">
        <v>0.49713189277002812</v>
      </c>
      <c r="K20" s="95">
        <v>-0.77326610974007792</v>
      </c>
      <c r="L20" s="95">
        <v>17.430110692807574</v>
      </c>
      <c r="M20" s="95">
        <v>20.321520421984914</v>
      </c>
      <c r="N20" s="95">
        <v>-3.5964779037983021</v>
      </c>
      <c r="O20" s="95">
        <v>-1.4548404391187262</v>
      </c>
      <c r="P20" s="95">
        <v>10.890528629246973</v>
      </c>
      <c r="Q20" s="95">
        <v>13.195496821624914</v>
      </c>
      <c r="R20" s="96"/>
      <c r="S20" s="97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1"/>
      <c r="AT20" s="91"/>
      <c r="AU20" s="91"/>
      <c r="AV20" s="91"/>
      <c r="AW20" s="91"/>
      <c r="AX20" s="91"/>
      <c r="AY20" s="91"/>
      <c r="AZ20" s="91"/>
      <c r="BA20" s="91"/>
      <c r="BB20" s="91"/>
      <c r="BC20" s="91"/>
      <c r="BD20" s="91"/>
      <c r="BE20" s="91"/>
      <c r="BF20" s="91"/>
      <c r="BG20" s="91"/>
      <c r="BH20" s="91"/>
      <c r="BI20" s="91"/>
      <c r="BJ20" s="91"/>
      <c r="BK20" s="91"/>
      <c r="BL20" s="91"/>
      <c r="BM20" s="91"/>
      <c r="BN20" s="91"/>
      <c r="BO20" s="91"/>
      <c r="BP20" s="91"/>
      <c r="BQ20" s="91"/>
      <c r="BR20" s="91"/>
      <c r="BS20" s="91"/>
      <c r="BT20" s="91"/>
      <c r="BU20" s="91"/>
      <c r="BV20" s="91"/>
      <c r="BW20" s="91"/>
      <c r="BX20" s="91"/>
      <c r="BY20" s="91"/>
      <c r="BZ20" s="91"/>
      <c r="CA20" s="91"/>
      <c r="CB20" s="91"/>
      <c r="CC20" s="91"/>
      <c r="CD20" s="91"/>
      <c r="CE20" s="91"/>
      <c r="CF20" s="91"/>
      <c r="CG20" s="91"/>
      <c r="CH20" s="91"/>
      <c r="CI20" s="91"/>
      <c r="CJ20" s="91"/>
      <c r="CK20" s="91"/>
      <c r="CL20" s="91"/>
      <c r="CM20" s="91"/>
      <c r="CN20" s="91"/>
      <c r="CO20" s="91"/>
      <c r="CP20" s="91"/>
      <c r="CQ20" s="91"/>
      <c r="CR20" s="91"/>
      <c r="CS20" s="91"/>
      <c r="CT20" s="91"/>
      <c r="CU20" s="91"/>
      <c r="CV20" s="91"/>
      <c r="CW20" s="91"/>
      <c r="CX20" s="91"/>
      <c r="CY20" s="91"/>
      <c r="CZ20" s="91"/>
      <c r="DA20" s="91"/>
      <c r="DB20" s="91"/>
      <c r="DC20" s="91"/>
      <c r="DD20" s="91"/>
      <c r="DE20" s="91"/>
      <c r="DF20" s="91"/>
      <c r="DG20" s="91"/>
      <c r="DH20" s="91"/>
      <c r="DI20" s="91"/>
      <c r="DJ20" s="91"/>
      <c r="DK20" s="91"/>
      <c r="DL20" s="91"/>
      <c r="DM20" s="91"/>
    </row>
    <row r="21" spans="1:117" s="13" customFormat="1">
      <c r="A21" s="68">
        <v>2012</v>
      </c>
      <c r="B21" s="94">
        <v>4.6558487083976416</v>
      </c>
      <c r="C21" s="98">
        <v>6.6657222613017382</v>
      </c>
      <c r="D21" s="98">
        <v>16.460761721820489</v>
      </c>
      <c r="E21" s="98">
        <v>8.1750707628478239</v>
      </c>
      <c r="F21" s="99">
        <v>8.3176560316867096</v>
      </c>
      <c r="G21" s="98">
        <v>2.4216506758162524</v>
      </c>
      <c r="H21" s="98">
        <v>-1.8821136764693307</v>
      </c>
      <c r="I21" s="84">
        <v>2012</v>
      </c>
      <c r="J21" s="98">
        <v>-1.8271428973921786</v>
      </c>
      <c r="K21" s="98">
        <v>0.24222717444332886</v>
      </c>
      <c r="L21" s="98">
        <v>-3.7771044453098028</v>
      </c>
      <c r="M21" s="95">
        <v>16.079422249961951</v>
      </c>
      <c r="N21" s="95">
        <v>1.3828605370487281</v>
      </c>
      <c r="O21" s="98">
        <v>-0.79014230536978403</v>
      </c>
      <c r="P21" s="98">
        <v>4.5565496846784868</v>
      </c>
      <c r="Q21" s="98">
        <v>4.7515174551674448</v>
      </c>
      <c r="R21" s="96"/>
      <c r="S21" s="97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/>
      <c r="BX21" s="91"/>
      <c r="BY21" s="91"/>
      <c r="BZ21" s="91"/>
      <c r="CA21" s="91"/>
      <c r="CB21" s="91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  <c r="DA21" s="91"/>
      <c r="DB21" s="91"/>
      <c r="DC21" s="91"/>
      <c r="DD21" s="91"/>
      <c r="DE21" s="91"/>
      <c r="DF21" s="91"/>
      <c r="DG21" s="91"/>
      <c r="DH21" s="91"/>
      <c r="DI21" s="91"/>
      <c r="DJ21" s="91"/>
      <c r="DK21" s="91"/>
      <c r="DL21" s="91"/>
      <c r="DM21" s="91"/>
    </row>
    <row r="22" spans="1:117" s="13" customFormat="1">
      <c r="A22" s="68">
        <v>2013</v>
      </c>
      <c r="B22" s="94">
        <v>3.276834363219308</v>
      </c>
      <c r="C22" s="98">
        <v>6.1271859337936831</v>
      </c>
      <c r="D22" s="98">
        <v>13.464266567256374</v>
      </c>
      <c r="E22" s="98">
        <v>-8.3770968613786323</v>
      </c>
      <c r="F22" s="98">
        <v>15.194772126131468</v>
      </c>
      <c r="G22" s="98">
        <v>1.1345844366278186</v>
      </c>
      <c r="H22" s="98">
        <v>-2.2873416519549039</v>
      </c>
      <c r="I22" s="84">
        <v>2013</v>
      </c>
      <c r="J22" s="98">
        <v>0.150664107173057</v>
      </c>
      <c r="K22" s="98">
        <v>0.56453771678594933</v>
      </c>
      <c r="L22" s="98">
        <v>0.51702587294812474</v>
      </c>
      <c r="M22" s="95">
        <v>13.603638351833652</v>
      </c>
      <c r="N22" s="95">
        <v>7.6292842301673716</v>
      </c>
      <c r="O22" s="98">
        <v>-3.9777262260911499</v>
      </c>
      <c r="P22" s="98">
        <v>2.0771920507224593</v>
      </c>
      <c r="Q22" s="98">
        <v>1.6117220550714677</v>
      </c>
      <c r="R22" s="96"/>
      <c r="S22" s="97"/>
      <c r="T22" s="91"/>
      <c r="U22" s="91"/>
      <c r="V22" s="91"/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1"/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91"/>
      <c r="BE22" s="91"/>
      <c r="BF22" s="91"/>
      <c r="BG22" s="91"/>
      <c r="BH22" s="91"/>
      <c r="BI22" s="91"/>
      <c r="BJ22" s="91"/>
      <c r="BK22" s="91"/>
      <c r="BL22" s="91"/>
      <c r="BM22" s="91"/>
      <c r="BN22" s="91"/>
      <c r="BO22" s="91"/>
      <c r="BP22" s="91"/>
      <c r="BQ22" s="91"/>
      <c r="BR22" s="91"/>
      <c r="BS22" s="91"/>
      <c r="BT22" s="91"/>
      <c r="BU22" s="91"/>
      <c r="BV22" s="91"/>
      <c r="BW22" s="91"/>
      <c r="BX22" s="91"/>
      <c r="BY22" s="91"/>
      <c r="BZ22" s="91"/>
      <c r="CA22" s="91"/>
      <c r="CB22" s="91"/>
      <c r="CC22" s="91"/>
      <c r="CD22" s="91"/>
      <c r="CE22" s="91"/>
      <c r="CF22" s="91"/>
      <c r="CG22" s="91"/>
      <c r="CH22" s="91"/>
      <c r="CI22" s="91"/>
      <c r="CJ22" s="91"/>
      <c r="CK22" s="91"/>
      <c r="CL22" s="91"/>
      <c r="CM22" s="91"/>
      <c r="CN22" s="91"/>
      <c r="CO22" s="91"/>
      <c r="CP22" s="91"/>
      <c r="CQ22" s="91"/>
      <c r="CR22" s="91"/>
      <c r="CS22" s="91"/>
      <c r="CT22" s="91"/>
      <c r="CU22" s="91"/>
      <c r="CV22" s="91"/>
      <c r="CW22" s="91"/>
      <c r="CX22" s="91"/>
      <c r="CY22" s="91"/>
      <c r="CZ22" s="91"/>
      <c r="DA22" s="91"/>
      <c r="DB22" s="91"/>
      <c r="DC22" s="91"/>
      <c r="DD22" s="91"/>
      <c r="DE22" s="91"/>
      <c r="DF22" s="91"/>
      <c r="DG22" s="91"/>
      <c r="DH22" s="91"/>
      <c r="DI22" s="91"/>
      <c r="DJ22" s="91"/>
      <c r="DK22" s="91"/>
      <c r="DL22" s="91"/>
      <c r="DM22" s="91"/>
    </row>
    <row r="23" spans="1:117" s="13" customFormat="1">
      <c r="A23" s="68">
        <v>2014</v>
      </c>
      <c r="B23" s="94">
        <v>3.8580825934892715</v>
      </c>
      <c r="C23" s="98">
        <v>6.1849252922976348</v>
      </c>
      <c r="D23" s="98">
        <v>7.8834712133607923</v>
      </c>
      <c r="E23" s="98">
        <v>-2.6513384067497441</v>
      </c>
      <c r="F23" s="98">
        <v>2.749783571619858</v>
      </c>
      <c r="G23" s="98">
        <v>3.1838599918517758</v>
      </c>
      <c r="H23" s="98">
        <v>5.7294170596978091</v>
      </c>
      <c r="I23" s="84">
        <v>2014</v>
      </c>
      <c r="J23" s="98">
        <v>1.0008620087843099</v>
      </c>
      <c r="K23" s="98">
        <v>0.12589628520566976</v>
      </c>
      <c r="L23" s="98">
        <v>-5.2928256485578657</v>
      </c>
      <c r="M23" s="95">
        <v>11.256538858009918</v>
      </c>
      <c r="N23" s="95">
        <v>17.685012592174985</v>
      </c>
      <c r="O23" s="98">
        <v>2.3513406438977711</v>
      </c>
      <c r="P23" s="98">
        <v>2.0723283547551716</v>
      </c>
      <c r="Q23" s="98">
        <v>1.6932006817146288</v>
      </c>
      <c r="R23" s="96"/>
      <c r="S23" s="97"/>
      <c r="T23" s="91"/>
      <c r="U23" s="91"/>
      <c r="V23" s="91"/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  <c r="BK23" s="91"/>
      <c r="BL23" s="91"/>
      <c r="BM23" s="91"/>
      <c r="BN23" s="91"/>
      <c r="BO23" s="91"/>
      <c r="BP23" s="91"/>
      <c r="BQ23" s="91"/>
      <c r="BR23" s="91"/>
      <c r="BS23" s="91"/>
      <c r="BT23" s="91"/>
      <c r="BU23" s="91"/>
      <c r="BV23" s="91"/>
      <c r="BW23" s="91"/>
      <c r="BX23" s="91"/>
      <c r="BY23" s="91"/>
      <c r="BZ23" s="91"/>
      <c r="CA23" s="91"/>
      <c r="CB23" s="91"/>
      <c r="CC23" s="91"/>
      <c r="CD23" s="91"/>
      <c r="CE23" s="91"/>
      <c r="CF23" s="91"/>
      <c r="CG23" s="91"/>
      <c r="CH23" s="91"/>
      <c r="CI23" s="91"/>
      <c r="CJ23" s="91"/>
      <c r="CK23" s="91"/>
      <c r="CL23" s="91"/>
      <c r="CM23" s="91"/>
      <c r="CN23" s="91"/>
      <c r="CO23" s="91"/>
      <c r="CP23" s="91"/>
      <c r="CQ23" s="91"/>
      <c r="CR23" s="91"/>
      <c r="CS23" s="91"/>
      <c r="CT23" s="91"/>
      <c r="CU23" s="91"/>
      <c r="CV23" s="91"/>
      <c r="CW23" s="91"/>
      <c r="CX23" s="91"/>
      <c r="CY23" s="91"/>
      <c r="CZ23" s="91"/>
      <c r="DA23" s="91"/>
      <c r="DB23" s="91"/>
      <c r="DC23" s="91"/>
      <c r="DD23" s="91"/>
      <c r="DE23" s="91"/>
      <c r="DF23" s="91"/>
      <c r="DG23" s="91"/>
      <c r="DH23" s="91"/>
      <c r="DI23" s="91"/>
      <c r="DJ23" s="91"/>
      <c r="DK23" s="91"/>
      <c r="DL23" s="91"/>
      <c r="DM23" s="91"/>
    </row>
    <row r="24" spans="1:117" s="13" customFormat="1">
      <c r="A24" s="84">
        <v>2015</v>
      </c>
      <c r="B24" s="98">
        <v>4.6058942563123679</v>
      </c>
      <c r="C24" s="98">
        <v>6.4935491618318082</v>
      </c>
      <c r="D24" s="98">
        <v>6.5064846222435477</v>
      </c>
      <c r="E24" s="98">
        <v>3.8342459697724394</v>
      </c>
      <c r="F24" s="98">
        <v>-2.3000021203326213</v>
      </c>
      <c r="G24" s="98">
        <v>3.3529452800056987</v>
      </c>
      <c r="H24" s="98">
        <v>2.1159968469194155</v>
      </c>
      <c r="I24" s="84">
        <v>2015</v>
      </c>
      <c r="J24" s="98">
        <v>-0.41262547271800543</v>
      </c>
      <c r="K24" s="98">
        <v>3.5738808007659202</v>
      </c>
      <c r="L24" s="98">
        <v>-0.6882718560095924</v>
      </c>
      <c r="M24" s="95">
        <v>20.446514251523325</v>
      </c>
      <c r="N24" s="95">
        <v>15.35803846717468</v>
      </c>
      <c r="O24" s="98">
        <v>-1.2012450648020945</v>
      </c>
      <c r="P24" s="98">
        <v>4.6095592697815562</v>
      </c>
      <c r="Q24" s="98">
        <v>4.5293985148100262</v>
      </c>
      <c r="R24" s="96"/>
      <c r="S24" s="97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</row>
    <row r="25" spans="1:117" s="13" customFormat="1">
      <c r="A25" s="84">
        <v>2016</v>
      </c>
      <c r="B25" s="98">
        <v>4.8316920226843934</v>
      </c>
      <c r="C25" s="98">
        <v>3.3179624999620501</v>
      </c>
      <c r="D25" s="98">
        <v>10.812220900701064</v>
      </c>
      <c r="E25" s="98">
        <v>-3.1003498137817047</v>
      </c>
      <c r="F25" s="98">
        <v>40.131364878906282</v>
      </c>
      <c r="G25" s="98">
        <v>3.4151423269572803</v>
      </c>
      <c r="H25" s="98">
        <v>-4.9250629619100152</v>
      </c>
      <c r="I25" s="84">
        <v>2016</v>
      </c>
      <c r="J25" s="98">
        <v>1.2550830250042964</v>
      </c>
      <c r="K25" s="98">
        <v>1.6724576189855753</v>
      </c>
      <c r="L25" s="98">
        <v>-0.35429488310332147</v>
      </c>
      <c r="M25" s="95">
        <v>10.307359865000933</v>
      </c>
      <c r="N25" s="95">
        <v>11.394599706284907</v>
      </c>
      <c r="O25" s="98">
        <v>0.20313454041180989</v>
      </c>
      <c r="P25" s="98">
        <v>8.1678025466360538</v>
      </c>
      <c r="Q25" s="98">
        <v>9.5316829987764464</v>
      </c>
      <c r="R25" s="96"/>
      <c r="S25" s="97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</row>
    <row r="26" spans="1:117" s="13" customFormat="1">
      <c r="A26" s="84">
        <v>2017</v>
      </c>
      <c r="B26" s="98">
        <v>4.0693953455861447</v>
      </c>
      <c r="C26" s="98">
        <v>5.787972756655634</v>
      </c>
      <c r="D26" s="98">
        <v>10.393647405630276</v>
      </c>
      <c r="E26" s="98">
        <v>11.263399349642128</v>
      </c>
      <c r="F26" s="98">
        <v>6.6210583784485806</v>
      </c>
      <c r="G26" s="98">
        <v>4.2679639691158116</v>
      </c>
      <c r="H26" s="98">
        <v>1.499852566544007</v>
      </c>
      <c r="I26" s="84">
        <v>2017</v>
      </c>
      <c r="J26" s="98">
        <v>2.3236219445243336</v>
      </c>
      <c r="K26" s="98">
        <v>-4.8647890256617643E-2</v>
      </c>
      <c r="L26" s="98">
        <v>5.7043701384679366</v>
      </c>
      <c r="M26" s="95">
        <v>5.8918310859863254</v>
      </c>
      <c r="N26" s="95">
        <v>-12.74259208961783</v>
      </c>
      <c r="O26" s="98">
        <v>-2.0021452610239692</v>
      </c>
      <c r="P26" s="98">
        <v>4.8710202514693322</v>
      </c>
      <c r="Q26" s="98">
        <v>5.5394327999802186</v>
      </c>
      <c r="R26" s="96"/>
      <c r="S26" s="97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</row>
    <row r="27" spans="1:117" s="13" customFormat="1">
      <c r="A27" s="84">
        <v>2018</v>
      </c>
      <c r="B27" s="98">
        <v>5.6840301935558841</v>
      </c>
      <c r="C27" s="98">
        <v>6.4990163700938268</v>
      </c>
      <c r="D27" s="98">
        <v>1.6611415473948057</v>
      </c>
      <c r="E27" s="98">
        <v>6.4360982726059888</v>
      </c>
      <c r="F27" s="98">
        <v>14.240103238369699</v>
      </c>
      <c r="G27" s="98">
        <v>3.7310925777516815</v>
      </c>
      <c r="H27" s="98">
        <v>-0.41549206320985377</v>
      </c>
      <c r="I27" s="84">
        <v>2018</v>
      </c>
      <c r="J27" s="98">
        <v>-0.34292334798399793</v>
      </c>
      <c r="K27" s="98">
        <v>1.1089517798315001</v>
      </c>
      <c r="L27" s="98">
        <v>-1.2365234311995152</v>
      </c>
      <c r="M27" s="98">
        <v>7.1877713497580515</v>
      </c>
      <c r="N27" s="98">
        <v>11.440286649989261</v>
      </c>
      <c r="O27" s="98">
        <v>-1.336488995081325</v>
      </c>
      <c r="P27" s="98">
        <v>4.7752170513888075</v>
      </c>
      <c r="Q27" s="98">
        <v>5.6370057950969112</v>
      </c>
      <c r="R27" s="96"/>
      <c r="S27" s="97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  <c r="AF27" s="91"/>
      <c r="AG27" s="91"/>
      <c r="AH27" s="91"/>
      <c r="AI27" s="91"/>
      <c r="AJ27" s="91"/>
      <c r="AK27" s="91"/>
      <c r="AL27" s="91"/>
      <c r="AM27" s="91"/>
      <c r="AN27" s="91"/>
      <c r="AO27" s="91"/>
      <c r="AP27" s="91"/>
      <c r="AQ27" s="91"/>
      <c r="AR27" s="91"/>
      <c r="AS27" s="91"/>
      <c r="AT27" s="91"/>
      <c r="AU27" s="91"/>
      <c r="AV27" s="91"/>
      <c r="AW27" s="91"/>
      <c r="AX27" s="91"/>
      <c r="AY27" s="91"/>
      <c r="AZ27" s="91"/>
      <c r="BA27" s="91"/>
      <c r="BB27" s="91"/>
      <c r="BC27" s="91"/>
      <c r="BD27" s="91"/>
      <c r="BE27" s="91"/>
      <c r="BF27" s="91"/>
      <c r="BG27" s="91"/>
      <c r="BH27" s="91"/>
      <c r="BI27" s="91"/>
      <c r="BJ27" s="91"/>
      <c r="BK27" s="91"/>
      <c r="BL27" s="91"/>
      <c r="BM27" s="91"/>
      <c r="BN27" s="91"/>
      <c r="BO27" s="91"/>
      <c r="BP27" s="91"/>
      <c r="BQ27" s="91"/>
      <c r="BR27" s="91"/>
      <c r="BS27" s="91"/>
      <c r="BT27" s="91"/>
      <c r="BU27" s="91"/>
      <c r="BV27" s="91"/>
      <c r="BW27" s="91"/>
      <c r="BX27" s="91"/>
      <c r="BY27" s="91"/>
      <c r="BZ27" s="91"/>
      <c r="CA27" s="91"/>
      <c r="CB27" s="91"/>
      <c r="CC27" s="91"/>
      <c r="CD27" s="91"/>
      <c r="CE27" s="91"/>
      <c r="CF27" s="91"/>
      <c r="CG27" s="91"/>
      <c r="CH27" s="91"/>
      <c r="CI27" s="91"/>
      <c r="CJ27" s="91"/>
      <c r="CK27" s="91"/>
      <c r="CL27" s="91"/>
      <c r="CM27" s="91"/>
      <c r="CN27" s="91"/>
      <c r="CO27" s="91"/>
      <c r="CP27" s="91"/>
      <c r="CQ27" s="91"/>
      <c r="CR27" s="91"/>
      <c r="CS27" s="91"/>
      <c r="CT27" s="91"/>
      <c r="CU27" s="91"/>
      <c r="CV27" s="91"/>
      <c r="CW27" s="91"/>
      <c r="CX27" s="91"/>
      <c r="CY27" s="91"/>
      <c r="CZ27" s="91"/>
      <c r="DA27" s="91"/>
      <c r="DB27" s="91"/>
      <c r="DC27" s="91"/>
      <c r="DD27" s="91"/>
      <c r="DE27" s="91"/>
      <c r="DF27" s="91"/>
      <c r="DG27" s="91"/>
      <c r="DH27" s="91"/>
      <c r="DI27" s="91"/>
      <c r="DJ27" s="91"/>
      <c r="DK27" s="91"/>
      <c r="DL27" s="91"/>
      <c r="DM27" s="91"/>
    </row>
    <row r="28" spans="1:117" s="13" customFormat="1">
      <c r="A28" s="84">
        <v>2019</v>
      </c>
      <c r="B28" s="98">
        <v>2.9687617257922625</v>
      </c>
      <c r="C28" s="98">
        <v>5.4887248173616001</v>
      </c>
      <c r="D28" s="98">
        <v>5.4551314624011127</v>
      </c>
      <c r="E28" s="98">
        <v>-4.7806706888674597</v>
      </c>
      <c r="F28" s="98">
        <v>-4.2244390004782275</v>
      </c>
      <c r="G28" s="98">
        <v>3.6009536096754715</v>
      </c>
      <c r="H28" s="98">
        <v>-0.57310113219153891</v>
      </c>
      <c r="I28" s="84">
        <v>2019</v>
      </c>
      <c r="J28" s="98">
        <v>-0.48651701894729626</v>
      </c>
      <c r="K28" s="98">
        <v>3.5958175982968754</v>
      </c>
      <c r="L28" s="98">
        <v>-2.4680225737933057</v>
      </c>
      <c r="M28" s="98">
        <v>12.106507495140974</v>
      </c>
      <c r="N28" s="98">
        <v>2.5509468701224307</v>
      </c>
      <c r="O28" s="98">
        <v>-5.7887219490757218</v>
      </c>
      <c r="P28" s="98">
        <v>-0.29587011535873842</v>
      </c>
      <c r="Q28" s="98">
        <v>-0.77523679725598527</v>
      </c>
      <c r="R28" s="96"/>
      <c r="S28" s="97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  <c r="BM28" s="91"/>
      <c r="BN28" s="91"/>
      <c r="BO28" s="91"/>
      <c r="BP28" s="91"/>
      <c r="BQ28" s="91"/>
      <c r="BR28" s="91"/>
      <c r="BS28" s="91"/>
      <c r="BT28" s="91"/>
      <c r="BU28" s="91"/>
      <c r="BV28" s="91"/>
      <c r="BW28" s="91"/>
      <c r="BX28" s="91"/>
      <c r="BY28" s="91"/>
      <c r="BZ28" s="91"/>
      <c r="CA28" s="91"/>
      <c r="CB28" s="91"/>
      <c r="CC28" s="91"/>
      <c r="CD28" s="91"/>
      <c r="CE28" s="91"/>
      <c r="CF28" s="91"/>
      <c r="CG28" s="91"/>
      <c r="CH28" s="91"/>
      <c r="CI28" s="91"/>
      <c r="CJ28" s="91"/>
      <c r="CK28" s="91"/>
      <c r="CL28" s="91"/>
      <c r="CM28" s="91"/>
      <c r="CN28" s="91"/>
      <c r="CO28" s="91"/>
      <c r="CP28" s="91"/>
      <c r="CQ28" s="91"/>
      <c r="CR28" s="91"/>
      <c r="CS28" s="91"/>
      <c r="CT28" s="91"/>
      <c r="CU28" s="91"/>
      <c r="CV28" s="91"/>
      <c r="CW28" s="91"/>
      <c r="CX28" s="91"/>
      <c r="CY28" s="91"/>
      <c r="CZ28" s="91"/>
      <c r="DA28" s="91"/>
      <c r="DB28" s="91"/>
      <c r="DC28" s="91"/>
      <c r="DD28" s="91"/>
      <c r="DE28" s="91"/>
      <c r="DF28" s="91"/>
      <c r="DG28" s="91"/>
      <c r="DH28" s="91"/>
      <c r="DI28" s="91"/>
      <c r="DJ28" s="91"/>
      <c r="DK28" s="91"/>
      <c r="DL28" s="91"/>
      <c r="DM28" s="91"/>
    </row>
    <row r="29" spans="1:117" s="13" customFormat="1">
      <c r="A29" s="84">
        <v>2020</v>
      </c>
      <c r="B29" s="98">
        <v>-7.4570120537375288</v>
      </c>
      <c r="C29" s="98">
        <v>-4.7226054696756705</v>
      </c>
      <c r="D29" s="98">
        <v>-7.4225485478708038</v>
      </c>
      <c r="E29" s="98">
        <v>-1.2941045764969772</v>
      </c>
      <c r="F29" s="98">
        <v>-24.195090485687999</v>
      </c>
      <c r="G29" s="98">
        <v>-9.7722947514869674</v>
      </c>
      <c r="H29" s="98">
        <v>2.7642053337530541</v>
      </c>
      <c r="I29" s="84">
        <v>2020</v>
      </c>
      <c r="J29" s="98">
        <v>-7.4920268351798285</v>
      </c>
      <c r="K29" s="98">
        <v>1.6443513613088498</v>
      </c>
      <c r="L29" s="98">
        <v>-1.9141449199353531</v>
      </c>
      <c r="M29" s="98">
        <v>1.6881397249234311</v>
      </c>
      <c r="N29" s="98">
        <v>23.08508122943644</v>
      </c>
      <c r="O29" s="98">
        <v>-8.2490674467233873</v>
      </c>
      <c r="P29" s="98">
        <v>-14.311246978062499</v>
      </c>
      <c r="Q29" s="98">
        <v>-18.268816195545483</v>
      </c>
      <c r="R29" s="96"/>
      <c r="S29" s="97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1"/>
      <c r="BM29" s="91"/>
      <c r="BN29" s="91"/>
      <c r="BO29" s="91"/>
      <c r="BP29" s="91"/>
      <c r="BQ29" s="91"/>
      <c r="BR29" s="91"/>
      <c r="BS29" s="91"/>
      <c r="BT29" s="91"/>
      <c r="BU29" s="91"/>
      <c r="BV29" s="91"/>
      <c r="BW29" s="91"/>
      <c r="BX29" s="91"/>
      <c r="BY29" s="91"/>
      <c r="BZ29" s="91"/>
      <c r="CA29" s="91"/>
      <c r="CB29" s="91"/>
      <c r="CC29" s="91"/>
      <c r="CD29" s="91"/>
      <c r="CE29" s="91"/>
      <c r="CF29" s="91"/>
      <c r="CG29" s="91"/>
      <c r="CH29" s="91"/>
      <c r="CI29" s="91"/>
      <c r="CJ29" s="91"/>
      <c r="CK29" s="91"/>
      <c r="CL29" s="91"/>
      <c r="CM29" s="91"/>
      <c r="CN29" s="91"/>
      <c r="CO29" s="91"/>
      <c r="CP29" s="91"/>
      <c r="CQ29" s="91"/>
      <c r="CR29" s="91"/>
      <c r="CS29" s="91"/>
      <c r="CT29" s="91"/>
      <c r="CU29" s="91"/>
      <c r="CV29" s="91"/>
      <c r="CW29" s="91"/>
      <c r="CX29" s="91"/>
      <c r="CY29" s="91"/>
      <c r="CZ29" s="91"/>
      <c r="DA29" s="91"/>
      <c r="DB29" s="91"/>
      <c r="DC29" s="91"/>
      <c r="DD29" s="91"/>
      <c r="DE29" s="91"/>
      <c r="DF29" s="91"/>
      <c r="DG29" s="91"/>
      <c r="DH29" s="91"/>
      <c r="DI29" s="91"/>
      <c r="DJ29" s="91"/>
      <c r="DK29" s="91"/>
      <c r="DL29" s="91"/>
      <c r="DM29" s="91"/>
    </row>
    <row r="30" spans="1:117" s="13" customFormat="1">
      <c r="A30" s="84">
        <v>2021</v>
      </c>
      <c r="B30" s="98">
        <v>12.638245963843403</v>
      </c>
      <c r="C30" s="98">
        <v>4.3580204346548896</v>
      </c>
      <c r="D30" s="98">
        <v>22.651009004785536</v>
      </c>
      <c r="E30" s="98">
        <v>32.417566540560586</v>
      </c>
      <c r="F30" s="98">
        <v>73.580362564448336</v>
      </c>
      <c r="G30" s="98">
        <v>14.268154307728452</v>
      </c>
      <c r="H30" s="98">
        <v>0.55700356728549139</v>
      </c>
      <c r="I30" s="84">
        <v>2021</v>
      </c>
      <c r="J30" s="98">
        <v>-1.366934535566017</v>
      </c>
      <c r="K30" s="98">
        <v>0.21046869755352304</v>
      </c>
      <c r="L30" s="98">
        <v>1.9900828094349094</v>
      </c>
      <c r="M30" s="98">
        <v>14.198018650104245</v>
      </c>
      <c r="N30" s="98">
        <v>14.239891053421943</v>
      </c>
      <c r="O30" s="98">
        <v>3.1606337194727985</v>
      </c>
      <c r="P30" s="98">
        <v>25.88993098916859</v>
      </c>
      <c r="Q30" s="98">
        <v>34.900953100885914</v>
      </c>
      <c r="R30" s="96"/>
      <c r="S30" s="97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  <c r="BM30" s="91"/>
      <c r="BN30" s="91"/>
      <c r="BO30" s="91"/>
      <c r="BP30" s="91"/>
      <c r="BQ30" s="91"/>
      <c r="BR30" s="91"/>
      <c r="BS30" s="91"/>
      <c r="BT30" s="91"/>
      <c r="BU30" s="91"/>
      <c r="BV30" s="91"/>
      <c r="BW30" s="91"/>
      <c r="BX30" s="91"/>
      <c r="BY30" s="91"/>
      <c r="BZ30" s="91"/>
      <c r="CA30" s="91"/>
      <c r="CB30" s="91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  <c r="DA30" s="91"/>
      <c r="DB30" s="91"/>
      <c r="DC30" s="91"/>
      <c r="DD30" s="91"/>
      <c r="DE30" s="91"/>
      <c r="DF30" s="91"/>
      <c r="DG30" s="91"/>
      <c r="DH30" s="91"/>
      <c r="DI30" s="91"/>
      <c r="DJ30" s="91"/>
      <c r="DK30" s="91"/>
      <c r="DL30" s="91"/>
      <c r="DM30" s="91"/>
    </row>
    <row r="31" spans="1:117" s="13" customFormat="1">
      <c r="A31" s="84">
        <v>2022</v>
      </c>
      <c r="B31" s="98">
        <f>ZR.1!B31/ZR.1!B30*100-100</f>
        <v>7.5044502989560584</v>
      </c>
      <c r="C31" s="98">
        <f>ZR.1!C31/ZR.1!C30*100-100</f>
        <v>4.0279808427147401</v>
      </c>
      <c r="D31" s="98">
        <f>ZR.1!D31/ZR.1!D30*100-100</f>
        <v>6.4012695107946485</v>
      </c>
      <c r="E31" s="98">
        <f>ZR.1!E31/ZR.1!E30*100-100</f>
        <v>4.6448512347336788</v>
      </c>
      <c r="F31" s="98">
        <f>ZR.1!F31/ZR.1!F30*100-100</f>
        <v>9.993999612476955</v>
      </c>
      <c r="G31" s="98">
        <f>ZR.1!G31/ZR.1!G30*100-100</f>
        <v>13.576529040581462</v>
      </c>
      <c r="H31" s="98">
        <f>ZR.1!H31/ZR.1!H30*100-100</f>
        <v>-3.4148939332993962</v>
      </c>
      <c r="I31" s="84">
        <v>2022</v>
      </c>
      <c r="J31" s="98">
        <f>ZR.1!J31/ZR.1!J30*100-100</f>
        <v>-9.3034369267458175</v>
      </c>
      <c r="K31" s="98">
        <f>ZR.1!K31/ZR.1!K30*100-100</f>
        <v>-0.49806053152853735</v>
      </c>
      <c r="L31" s="98">
        <f>ZR.1!L31/ZR.1!L30*100-100</f>
        <v>2.0774544431781266</v>
      </c>
      <c r="M31" s="98">
        <f>ZR.1!M31/ZR.1!M30*100-100</f>
        <v>-6.6148995318705062</v>
      </c>
      <c r="N31" s="98">
        <f>ZR.1!N31/ZR.1!N30*100-100</f>
        <v>-6.0904559706624468</v>
      </c>
      <c r="O31" s="98">
        <f>ZR.1!O31/ZR.1!O30*100-100</f>
        <v>2.7179883839922212</v>
      </c>
      <c r="P31" s="98">
        <f>ZR.1!P31/ZR.1!P30*100-100</f>
        <v>12.94222212226137</v>
      </c>
      <c r="Q31" s="98">
        <f>ZR.1!Q31/ZR.1!Q30*100-100</f>
        <v>14.958703435880011</v>
      </c>
      <c r="R31" s="96"/>
      <c r="S31" s="97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  <c r="CO31" s="91"/>
      <c r="CP31" s="91"/>
      <c r="CQ31" s="91"/>
      <c r="CR31" s="91"/>
      <c r="CS31" s="91"/>
      <c r="CT31" s="91"/>
      <c r="CU31" s="9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</row>
    <row r="32" spans="1:117" s="13" customFormat="1">
      <c r="A32" s="68"/>
      <c r="B32" s="98"/>
      <c r="C32" s="98"/>
      <c r="D32" s="98"/>
      <c r="E32" s="98"/>
      <c r="F32" s="98"/>
      <c r="G32" s="98"/>
      <c r="H32" s="98"/>
      <c r="I32" s="68"/>
      <c r="J32" s="98"/>
      <c r="K32" s="98"/>
      <c r="L32" s="98"/>
      <c r="M32" s="98"/>
      <c r="N32" s="98"/>
      <c r="O32" s="98"/>
      <c r="P32" s="98"/>
      <c r="Q32" s="98"/>
      <c r="R32" s="57"/>
    </row>
    <row r="33" spans="1:18" s="13" customFormat="1">
      <c r="A33" s="84" t="s">
        <v>81</v>
      </c>
      <c r="B33" s="98">
        <v>1.8984456463999635</v>
      </c>
      <c r="C33" s="98">
        <v>5.9593393346741834</v>
      </c>
      <c r="D33" s="98">
        <v>-1.0575197148495334</v>
      </c>
      <c r="E33" s="98">
        <v>-17.730229220886741</v>
      </c>
      <c r="F33" s="98">
        <v>-2.3831383298548445</v>
      </c>
      <c r="G33" s="98">
        <v>1.9470944018320751</v>
      </c>
      <c r="H33" s="98">
        <v>2.8667679639453212</v>
      </c>
      <c r="I33" s="84" t="s">
        <v>81</v>
      </c>
      <c r="J33" s="98">
        <v>-0.33792520216104549</v>
      </c>
      <c r="K33" s="98">
        <v>-0.31103577526262427</v>
      </c>
      <c r="L33" s="98">
        <v>-4.6204683589352982</v>
      </c>
      <c r="M33" s="98">
        <v>11.200171153383636</v>
      </c>
      <c r="N33" s="98">
        <v>19.113803936475279</v>
      </c>
      <c r="O33" s="98">
        <v>0.24652165668173609</v>
      </c>
      <c r="P33" s="98">
        <v>1.8219926482817783</v>
      </c>
      <c r="Q33" s="98">
        <v>1.8703548845367663</v>
      </c>
      <c r="R33" s="57"/>
    </row>
    <row r="34" spans="1:18" s="13" customFormat="1">
      <c r="A34" s="84" t="s">
        <v>82</v>
      </c>
      <c r="B34" s="98">
        <v>3.9383072250401767</v>
      </c>
      <c r="C34" s="98">
        <v>5.9181551493963696</v>
      </c>
      <c r="D34" s="98">
        <v>7.9273758318032321</v>
      </c>
      <c r="E34" s="98">
        <v>7.5147882754117177</v>
      </c>
      <c r="F34" s="98">
        <v>-13.077644871219022</v>
      </c>
      <c r="G34" s="98">
        <v>5.9132836224968344</v>
      </c>
      <c r="H34" s="98">
        <v>2.9705592922314707</v>
      </c>
      <c r="I34" s="84" t="s">
        <v>82</v>
      </c>
      <c r="J34" s="98">
        <v>-2.1770466536296595</v>
      </c>
      <c r="K34" s="98">
        <v>5.5529053096805399</v>
      </c>
      <c r="L34" s="98">
        <v>-8.0676667320376652</v>
      </c>
      <c r="M34" s="98">
        <v>12.098510432354331</v>
      </c>
      <c r="N34" s="98">
        <v>-23.361739329518784</v>
      </c>
      <c r="O34" s="98">
        <v>-12.415734837993426</v>
      </c>
      <c r="P34" s="98">
        <v>1.7808249203412885</v>
      </c>
      <c r="Q34" s="98">
        <v>2.2111488747998038</v>
      </c>
      <c r="R34" s="57"/>
    </row>
    <row r="35" spans="1:18" s="13" customFormat="1">
      <c r="A35" s="84" t="s">
        <v>83</v>
      </c>
      <c r="B35" s="98">
        <v>2.5937492224105512</v>
      </c>
      <c r="C35" s="98">
        <v>6.5518213612299832</v>
      </c>
      <c r="D35" s="98">
        <v>7.33863128329304</v>
      </c>
      <c r="E35" s="98">
        <v>-18.865788230577635</v>
      </c>
      <c r="F35" s="98">
        <v>5.7609659556848527</v>
      </c>
      <c r="G35" s="98">
        <v>3.1901121394548824</v>
      </c>
      <c r="H35" s="98">
        <v>-5.633730697550078</v>
      </c>
      <c r="I35" s="84" t="s">
        <v>83</v>
      </c>
      <c r="J35" s="98">
        <v>0.92216660556627517</v>
      </c>
      <c r="K35" s="98">
        <v>5.788169643591317</v>
      </c>
      <c r="L35" s="98">
        <v>-2.295131809564694</v>
      </c>
      <c r="M35" s="98">
        <v>9.2061731570783252</v>
      </c>
      <c r="N35" s="98">
        <v>24.671130409349544</v>
      </c>
      <c r="O35" s="98">
        <v>-10.073225153175073</v>
      </c>
      <c r="P35" s="98">
        <v>-5.5729827370848426</v>
      </c>
      <c r="Q35" s="98">
        <v>-8.0330674821587991</v>
      </c>
      <c r="R35" s="57"/>
    </row>
    <row r="36" spans="1:18" s="13" customFormat="1">
      <c r="A36" s="84" t="s">
        <v>84</v>
      </c>
      <c r="B36" s="98">
        <v>3.3867181507951898</v>
      </c>
      <c r="C36" s="98">
        <v>3.806897478839204</v>
      </c>
      <c r="D36" s="98">
        <v>9.0190626387632022</v>
      </c>
      <c r="E36" s="98">
        <v>8.373404313575648</v>
      </c>
      <c r="F36" s="98">
        <v>-5.1308725752297448</v>
      </c>
      <c r="G36" s="98">
        <v>3.4898123226683992</v>
      </c>
      <c r="H36" s="98">
        <v>-0.79827652395644577</v>
      </c>
      <c r="I36" s="84" t="s">
        <v>84</v>
      </c>
      <c r="J36" s="98">
        <v>-0.37206124703517673</v>
      </c>
      <c r="K36" s="98">
        <v>4.0464472619396332</v>
      </c>
      <c r="L36" s="98">
        <v>5.7313875636936871</v>
      </c>
      <c r="M36" s="98">
        <v>15.861116666817551</v>
      </c>
      <c r="N36" s="98">
        <v>2.5882339512373278</v>
      </c>
      <c r="O36" s="98">
        <v>2.0521714999306226</v>
      </c>
      <c r="P36" s="98">
        <v>0.82295546326915314</v>
      </c>
      <c r="Q36" s="98">
        <v>0.66926539618916081</v>
      </c>
      <c r="R36" s="57"/>
    </row>
    <row r="37" spans="1:18" s="13" customFormat="1">
      <c r="A37" s="68"/>
      <c r="B37" s="98"/>
      <c r="C37" s="98"/>
      <c r="D37" s="98"/>
      <c r="E37" s="98"/>
      <c r="F37" s="98"/>
      <c r="G37" s="98"/>
      <c r="H37" s="98"/>
      <c r="I37" s="68"/>
      <c r="J37" s="98"/>
      <c r="K37" s="98"/>
      <c r="L37" s="98"/>
      <c r="M37" s="98"/>
      <c r="N37" s="98"/>
      <c r="O37" s="98"/>
      <c r="P37" s="98"/>
      <c r="Q37" s="98"/>
      <c r="R37" s="57"/>
    </row>
    <row r="38" spans="1:18" s="13" customFormat="1">
      <c r="A38" s="84" t="s">
        <v>85</v>
      </c>
      <c r="B38" s="98">
        <v>2.7438592808231732</v>
      </c>
      <c r="C38" s="98">
        <v>4.8415235183076675</v>
      </c>
      <c r="D38" s="98">
        <v>7.2052277147122794</v>
      </c>
      <c r="E38" s="98">
        <v>36.65951492898364</v>
      </c>
      <c r="F38" s="98">
        <v>-7.6052928857595674</v>
      </c>
      <c r="G38" s="98">
        <v>-0.56701211846086608</v>
      </c>
      <c r="H38" s="98">
        <v>-3.2580680073595119</v>
      </c>
      <c r="I38" s="84" t="s">
        <v>85</v>
      </c>
      <c r="J38" s="98">
        <v>2.4256602437953347</v>
      </c>
      <c r="K38" s="98">
        <v>1.5199799242843142</v>
      </c>
      <c r="L38" s="98">
        <v>3.8222641401652879</v>
      </c>
      <c r="M38" s="98">
        <v>13.809088963437461</v>
      </c>
      <c r="N38" s="98">
        <v>16.181714829430433</v>
      </c>
      <c r="O38" s="98">
        <v>-8.4472998346551549</v>
      </c>
      <c r="P38" s="98">
        <v>-3.9761872277720585</v>
      </c>
      <c r="Q38" s="98">
        <v>-5.2912224912378036</v>
      </c>
      <c r="R38" s="57"/>
    </row>
    <row r="39" spans="1:18" s="13" customFormat="1">
      <c r="A39" s="84" t="s">
        <v>86</v>
      </c>
      <c r="B39" s="98">
        <v>-21.850830533975468</v>
      </c>
      <c r="C39" s="98">
        <v>-6.7538713359229092</v>
      </c>
      <c r="D39" s="98">
        <v>-33.830277370307755</v>
      </c>
      <c r="E39" s="98">
        <v>-46.402238964556865</v>
      </c>
      <c r="F39" s="98">
        <v>-70.956089385820349</v>
      </c>
      <c r="G39" s="98">
        <v>-25.107537642426053</v>
      </c>
      <c r="H39" s="98">
        <v>5.1366777228452776</v>
      </c>
      <c r="I39" s="84" t="s">
        <v>86</v>
      </c>
      <c r="J39" s="98">
        <v>-18.307898274794439</v>
      </c>
      <c r="K39" s="98">
        <v>-2.6383167625751724</v>
      </c>
      <c r="L39" s="98">
        <v>-4.4646010073192741</v>
      </c>
      <c r="M39" s="98">
        <v>-2.7495970392269697</v>
      </c>
      <c r="N39" s="98">
        <v>29.715627964404575</v>
      </c>
      <c r="O39" s="98">
        <v>-45.771969944462597</v>
      </c>
      <c r="P39" s="98">
        <v>-32.31262916155606</v>
      </c>
      <c r="Q39" s="98">
        <v>-40.538381200058737</v>
      </c>
      <c r="R39" s="57"/>
    </row>
    <row r="40" spans="1:18" s="13" customFormat="1">
      <c r="A40" s="84" t="s">
        <v>87</v>
      </c>
      <c r="B40" s="98">
        <v>-6.0417002438634881</v>
      </c>
      <c r="C40" s="98">
        <v>-11.547077336975804</v>
      </c>
      <c r="D40" s="98">
        <v>-0.89205208928395052</v>
      </c>
      <c r="E40" s="98">
        <v>15.880542779298381</v>
      </c>
      <c r="F40" s="98">
        <v>-28.86453854603036</v>
      </c>
      <c r="G40" s="98">
        <v>-2.0272162058063543</v>
      </c>
      <c r="H40" s="98">
        <v>8.4612527853429071</v>
      </c>
      <c r="I40" s="84" t="s">
        <v>87</v>
      </c>
      <c r="J40" s="98">
        <v>-5.0735669633910589</v>
      </c>
      <c r="K40" s="98">
        <v>5.1096501845306932</v>
      </c>
      <c r="L40" s="98">
        <v>-8.5298193140486944</v>
      </c>
      <c r="M40" s="98">
        <v>-4.9241860322834015</v>
      </c>
      <c r="N40" s="98">
        <v>23.99705103679625</v>
      </c>
      <c r="O40" s="98">
        <v>9.7661465466360369</v>
      </c>
      <c r="P40" s="98">
        <v>-14.183436333748702</v>
      </c>
      <c r="Q40" s="98">
        <v>-19.091481154413387</v>
      </c>
      <c r="R40" s="57"/>
    </row>
    <row r="41" spans="1:18" s="13" customFormat="1">
      <c r="A41" s="84" t="s">
        <v>88</v>
      </c>
      <c r="B41" s="98">
        <v>-4.2691806462337212</v>
      </c>
      <c r="C41" s="98">
        <v>-4.8909960932777636</v>
      </c>
      <c r="D41" s="98">
        <v>-2.5870236262772011</v>
      </c>
      <c r="E41" s="98">
        <v>37.541859962940862</v>
      </c>
      <c r="F41" s="98">
        <v>12.431608315396247</v>
      </c>
      <c r="G41" s="98">
        <v>-11.727481299246477</v>
      </c>
      <c r="H41" s="98">
        <v>-0.42708026610470995</v>
      </c>
      <c r="I41" s="84" t="s">
        <v>88</v>
      </c>
      <c r="J41" s="98">
        <v>-5.2844514508221749</v>
      </c>
      <c r="K41" s="98">
        <v>3.2121631395239092</v>
      </c>
      <c r="L41" s="98">
        <v>1.3155745573439646</v>
      </c>
      <c r="M41" s="98">
        <v>0.27075391254085446</v>
      </c>
      <c r="N41" s="98">
        <v>22.581793703512076</v>
      </c>
      <c r="O41" s="98">
        <v>9.6119593740227458</v>
      </c>
      <c r="P41" s="98">
        <v>-5.2339287917085642</v>
      </c>
      <c r="Q41" s="98">
        <v>-6.7759592825123178</v>
      </c>
      <c r="R41" s="57"/>
    </row>
    <row r="42" spans="1:18" s="13" customFormat="1">
      <c r="A42" s="68"/>
      <c r="B42" s="98"/>
      <c r="C42" s="98"/>
      <c r="D42" s="98"/>
      <c r="E42" s="98"/>
      <c r="F42" s="98"/>
      <c r="G42" s="98"/>
      <c r="H42" s="98"/>
      <c r="I42" s="68"/>
      <c r="J42" s="98"/>
      <c r="K42" s="98"/>
      <c r="L42" s="98"/>
      <c r="M42" s="98"/>
      <c r="N42" s="98"/>
      <c r="O42" s="98"/>
      <c r="P42" s="98"/>
      <c r="Q42" s="98"/>
      <c r="R42" s="57"/>
    </row>
    <row r="43" spans="1:18" s="13" customFormat="1">
      <c r="A43" s="84" t="s">
        <v>89</v>
      </c>
      <c r="B43" s="98">
        <v>-4.6017176327753191</v>
      </c>
      <c r="C43" s="98">
        <v>-4.7480263153642852</v>
      </c>
      <c r="D43" s="98">
        <v>-4.7270605011039493</v>
      </c>
      <c r="E43" s="98">
        <v>1.1261106824168792</v>
      </c>
      <c r="F43" s="98">
        <v>20.108611657196633</v>
      </c>
      <c r="G43" s="98">
        <v>-8.7648182841922733</v>
      </c>
      <c r="H43" s="98">
        <v>7.088192418736682</v>
      </c>
      <c r="I43" s="84" t="s">
        <v>89</v>
      </c>
      <c r="J43" s="98">
        <v>-16.919533044399856</v>
      </c>
      <c r="K43" s="98">
        <v>-2.5214157741655043</v>
      </c>
      <c r="L43" s="98">
        <v>-0.95234576338647514</v>
      </c>
      <c r="M43" s="98">
        <v>4.2223715063350369</v>
      </c>
      <c r="N43" s="98">
        <v>6.515309849554356</v>
      </c>
      <c r="O43" s="98">
        <v>-9.5688358446527673</v>
      </c>
      <c r="P43" s="98">
        <v>2.023065234467623</v>
      </c>
      <c r="Q43" s="98">
        <v>3.0378375075660102</v>
      </c>
      <c r="R43" s="57"/>
    </row>
    <row r="44" spans="1:18" s="13" customFormat="1">
      <c r="A44" s="84" t="s">
        <v>90</v>
      </c>
      <c r="B44" s="98">
        <v>21.351927943938279</v>
      </c>
      <c r="C44" s="98">
        <v>4.4623942969067798E-2</v>
      </c>
      <c r="D44" s="98">
        <v>34.924457133329668</v>
      </c>
      <c r="E44" s="98">
        <v>69.955214619680675</v>
      </c>
      <c r="F44" s="98">
        <v>277.31966868277709</v>
      </c>
      <c r="G44" s="98">
        <v>30.210593594911501</v>
      </c>
      <c r="H44" s="98">
        <v>7.4483466777296456</v>
      </c>
      <c r="I44" s="84" t="s">
        <v>90</v>
      </c>
      <c r="J44" s="98">
        <v>7.391473848982713</v>
      </c>
      <c r="K44" s="98">
        <v>1.768922000408125</v>
      </c>
      <c r="L44" s="98">
        <v>3.4619573145885312</v>
      </c>
      <c r="M44" s="98">
        <v>18.647534611235145</v>
      </c>
      <c r="N44" s="98">
        <v>10.213265329774202</v>
      </c>
      <c r="O44" s="98">
        <v>79.146120837148771</v>
      </c>
      <c r="P44" s="98">
        <v>37.908260505538266</v>
      </c>
      <c r="Q44" s="98">
        <v>54.660354138816217</v>
      </c>
      <c r="R44" s="57"/>
    </row>
    <row r="45" spans="1:18" s="13" customFormat="1">
      <c r="A45" s="84" t="s">
        <v>91</v>
      </c>
      <c r="B45" s="98">
        <v>15.987059404105281</v>
      </c>
      <c r="C45" s="98">
        <v>13.454160504268728</v>
      </c>
      <c r="D45" s="98">
        <v>33.207921720145436</v>
      </c>
      <c r="E45" s="98">
        <v>20.888565320845657</v>
      </c>
      <c r="F45" s="98">
        <v>82.089689072249342</v>
      </c>
      <c r="G45" s="98">
        <v>16.229884655389014</v>
      </c>
      <c r="H45" s="98">
        <v>-8.585647013201779</v>
      </c>
      <c r="I45" s="84" t="s">
        <v>91</v>
      </c>
      <c r="J45" s="98">
        <v>-4.5406322983352112</v>
      </c>
      <c r="K45" s="98">
        <v>0.61556144733087592</v>
      </c>
      <c r="L45" s="98">
        <v>7.9140395377567074</v>
      </c>
      <c r="M45" s="98">
        <v>22.56833075003297</v>
      </c>
      <c r="N45" s="98">
        <v>8.6110848726772957</v>
      </c>
      <c r="O45" s="98">
        <v>-10.819094307610385</v>
      </c>
      <c r="P45" s="98">
        <v>26.680451047003984</v>
      </c>
      <c r="Q45" s="98">
        <v>38.462280491766222</v>
      </c>
      <c r="R45" s="57"/>
    </row>
    <row r="46" spans="1:18" s="13" customFormat="1">
      <c r="A46" s="84" t="s">
        <v>92</v>
      </c>
      <c r="B46" s="98">
        <v>19.691774014355175</v>
      </c>
      <c r="C46" s="98">
        <v>9.0975180234097905</v>
      </c>
      <c r="D46" s="98">
        <v>37.473629973432679</v>
      </c>
      <c r="E46" s="98">
        <v>44.113191181687057</v>
      </c>
      <c r="F46" s="98">
        <v>64.81445022293471</v>
      </c>
      <c r="G46" s="98">
        <v>24.393282978166681</v>
      </c>
      <c r="H46" s="98">
        <v>-0.64465178990060679</v>
      </c>
      <c r="I46" s="84" t="s">
        <v>92</v>
      </c>
      <c r="J46" s="98">
        <v>1.2298814290484472</v>
      </c>
      <c r="K46" s="98">
        <v>1.3795165516223591</v>
      </c>
      <c r="L46" s="98">
        <v>-1.5098452557387247</v>
      </c>
      <c r="M46" s="98">
        <v>13.739627026794693</v>
      </c>
      <c r="N46" s="98">
        <v>30.89767433988979</v>
      </c>
      <c r="O46" s="98">
        <v>-9.0276061449915375</v>
      </c>
      <c r="P46" s="98">
        <v>40.405983597476904</v>
      </c>
      <c r="Q46" s="98">
        <v>51.232338472759096</v>
      </c>
      <c r="R46" s="57"/>
    </row>
    <row r="47" spans="1:18" s="13" customFormat="1">
      <c r="A47" s="68"/>
      <c r="B47" s="98"/>
      <c r="C47" s="98"/>
      <c r="D47" s="98"/>
      <c r="E47" s="98"/>
      <c r="F47" s="98"/>
      <c r="G47" s="98"/>
      <c r="H47" s="98"/>
      <c r="I47" s="68"/>
      <c r="J47" s="98"/>
      <c r="K47" s="98"/>
      <c r="L47" s="98"/>
      <c r="M47" s="98"/>
      <c r="N47" s="98"/>
      <c r="O47" s="98"/>
      <c r="P47" s="98"/>
      <c r="Q47" s="98"/>
      <c r="R47" s="57"/>
    </row>
    <row r="48" spans="1:18" s="13" customFormat="1">
      <c r="A48" s="84" t="s">
        <v>128</v>
      </c>
      <c r="B48" s="98">
        <v>18.318097359670276</v>
      </c>
      <c r="C48" s="98">
        <v>10.524279572857026</v>
      </c>
      <c r="D48" s="98">
        <v>17.325281526741733</v>
      </c>
      <c r="E48" s="98">
        <v>5.9692169157274435</v>
      </c>
      <c r="F48" s="98">
        <v>9.5567110974558176</v>
      </c>
      <c r="G48" s="98">
        <v>34.288463391357681</v>
      </c>
      <c r="H48" s="98">
        <v>-8.2397884939457242</v>
      </c>
      <c r="I48" s="84" t="s">
        <v>128</v>
      </c>
      <c r="J48" s="98">
        <v>7.9022316487029798</v>
      </c>
      <c r="K48" s="98">
        <v>1.0612806571730289</v>
      </c>
      <c r="L48" s="98">
        <v>5.4953858079264819</v>
      </c>
      <c r="M48" s="98">
        <v>7.3062858685317735</v>
      </c>
      <c r="N48" s="98">
        <v>34.026228763994936</v>
      </c>
      <c r="O48" s="98">
        <v>3.9782004662565669</v>
      </c>
      <c r="P48" s="98">
        <v>22.09066969013162</v>
      </c>
      <c r="Q48" s="98">
        <v>26.413309605568628</v>
      </c>
      <c r="R48" s="57"/>
    </row>
    <row r="49" spans="1:18" s="13" customFormat="1">
      <c r="A49" s="68" t="s">
        <v>129</v>
      </c>
      <c r="B49" s="98">
        <v>16.988602572797305</v>
      </c>
      <c r="C49" s="98">
        <v>18.865133657587307</v>
      </c>
      <c r="D49" s="98">
        <v>16.791016894902299</v>
      </c>
      <c r="E49" s="98">
        <v>23.813653078802972</v>
      </c>
      <c r="F49" s="98">
        <v>26.929737925308899</v>
      </c>
      <c r="G49" s="98">
        <v>17.57433112398931</v>
      </c>
      <c r="H49" s="98">
        <v>-9.9917795822784399</v>
      </c>
      <c r="I49" s="84" t="s">
        <v>129</v>
      </c>
      <c r="J49" s="98">
        <v>4.3020382392692511</v>
      </c>
      <c r="K49" s="98">
        <v>-1.4416186572708369</v>
      </c>
      <c r="L49" s="98">
        <v>4.9618625442081594</v>
      </c>
      <c r="M49" s="98">
        <v>4.1346341348114066</v>
      </c>
      <c r="N49" s="98">
        <v>-5.7302128692182208</v>
      </c>
      <c r="O49" s="98">
        <v>2.308923623254671</v>
      </c>
      <c r="P49" s="98">
        <v>19.065960254906301</v>
      </c>
      <c r="Q49" s="98">
        <v>22.980396803504206</v>
      </c>
      <c r="R49" s="57"/>
    </row>
    <row r="50" spans="1:18" s="13" customFormat="1">
      <c r="A50" s="68" t="s">
        <v>130</v>
      </c>
      <c r="B50" s="98">
        <v>-2.753634733724823</v>
      </c>
      <c r="C50" s="98">
        <f>ZR.1!C50/ZR.1!C45*100-100</f>
        <v>-19.359905150722824</v>
      </c>
      <c r="D50" s="98">
        <f>ZR.1!D50/ZR.1!D45*100-100</f>
        <v>-2.0846596385149923</v>
      </c>
      <c r="E50" s="98">
        <f>ZR.1!E50/ZR.1!E45*100-100</f>
        <v>19.058440813617963</v>
      </c>
      <c r="F50" s="98">
        <f>ZR.1!F50/ZR.1!F45*100-100</f>
        <v>8.8396015872447293</v>
      </c>
      <c r="G50" s="98">
        <f>ZR.1!G50/ZR.1!G45*100-100</f>
        <v>2.3533406614376844</v>
      </c>
      <c r="H50" s="98">
        <f>ZR.1!H50/ZR.1!H45*100-100</f>
        <v>2.9159498026515536</v>
      </c>
      <c r="I50" s="84" t="s">
        <v>130</v>
      </c>
      <c r="J50" s="98">
        <f>ZR.1!J50/ZR.1!J45*100-100</f>
        <v>-25.478848076765502</v>
      </c>
      <c r="K50" s="98">
        <f>ZR.1!K50/ZR.1!K45*100-100</f>
        <v>-2.3654846383356158</v>
      </c>
      <c r="L50" s="98">
        <f>ZR.1!L50/ZR.1!L45*100-100</f>
        <v>-1.205057594891727</v>
      </c>
      <c r="M50" s="98">
        <f>ZR.1!M50/ZR.1!M45*100-100</f>
        <v>-10.314015431920524</v>
      </c>
      <c r="N50" s="98">
        <f>ZR.1!N50/ZR.1!N45*100-100</f>
        <v>-12.997718320429868</v>
      </c>
      <c r="O50" s="98">
        <f>ZR.1!O50/ZR.1!O45*100-100</f>
        <v>4.0168588655388362</v>
      </c>
      <c r="P50" s="98">
        <f>ZR.1!P50/ZR.1!P45*100-100</f>
        <v>15.129005775510819</v>
      </c>
      <c r="Q50" s="98">
        <f>ZR.1!Q50/ZR.1!Q45*100-100</f>
        <v>18.127314115654031</v>
      </c>
      <c r="R50" s="57"/>
    </row>
    <row r="51" spans="1:18" s="13" customFormat="1">
      <c r="A51" s="68" t="s">
        <v>131</v>
      </c>
      <c r="B51" s="98">
        <v>0.44030165652580422</v>
      </c>
      <c r="C51" s="98">
        <f>ZR.1!C51/ZR.1!C46*100-100</f>
        <v>6.8218642401253646</v>
      </c>
      <c r="D51" s="98">
        <f>ZR.1!D51/ZR.1!D46*100-100</f>
        <v>-2.2161794997629585</v>
      </c>
      <c r="E51" s="98">
        <f>ZR.1!E51/ZR.1!E46*100-100</f>
        <v>-27.845196342154338</v>
      </c>
      <c r="F51" s="98">
        <f>ZR.1!F51/ZR.1!F46*100-100</f>
        <v>-0.16827847096303117</v>
      </c>
      <c r="G51" s="98">
        <f>ZR.1!G51/ZR.1!G46*100-100</f>
        <v>5.0788404530787403</v>
      </c>
      <c r="H51" s="98">
        <f>ZR.1!H51/ZR.1!H46*100-100</f>
        <v>0.19800505644084865</v>
      </c>
      <c r="I51" s="84" t="s">
        <v>131</v>
      </c>
      <c r="J51" s="98">
        <f>ZR.1!J51/ZR.1!J46*100-100</f>
        <v>-11.704771965003999</v>
      </c>
      <c r="K51" s="98">
        <f>ZR.1!K51/ZR.1!K46*100-100</f>
        <v>0.80375879441345432</v>
      </c>
      <c r="L51" s="98">
        <f>ZR.1!L51/ZR.1!L46*100-100</f>
        <v>-0.91176472277470566</v>
      </c>
      <c r="M51" s="98">
        <f>ZR.1!M51/ZR.1!M46*100-100</f>
        <v>-26.179110911047914</v>
      </c>
      <c r="N51" s="98">
        <f>ZR.1!N51/ZR.1!N46*100-100</f>
        <v>-29.844679300443161</v>
      </c>
      <c r="O51" s="98">
        <f>ZR.1!O51/ZR.1!O46*100-100</f>
        <v>0.60471363025887115</v>
      </c>
      <c r="P51" s="98">
        <f>ZR.1!P51/ZR.1!P46*100-100</f>
        <v>-0.57724279205879725</v>
      </c>
      <c r="Q51" s="98">
        <f>ZR.1!Q51/ZR.1!Q46*100-100</f>
        <v>-1.1861611514810448</v>
      </c>
      <c r="R51" s="57"/>
    </row>
    <row r="52" spans="1:18" s="13" customFormat="1">
      <c r="A52" s="68"/>
      <c r="B52" s="98"/>
      <c r="C52" s="98"/>
      <c r="D52" s="98"/>
      <c r="E52" s="98"/>
      <c r="F52" s="98"/>
      <c r="G52" s="98"/>
      <c r="H52" s="98"/>
      <c r="I52" s="68"/>
      <c r="J52" s="98"/>
      <c r="K52" s="98"/>
      <c r="L52" s="98"/>
      <c r="M52" s="98"/>
      <c r="N52" s="98"/>
      <c r="O52" s="98"/>
      <c r="P52" s="98"/>
      <c r="Q52" s="98"/>
      <c r="R52" s="57"/>
    </row>
    <row r="53" spans="1:18" s="13" customFormat="1">
      <c r="A53" s="84">
        <v>2021</v>
      </c>
      <c r="B53" s="100"/>
      <c r="C53" s="95"/>
      <c r="D53" s="95"/>
      <c r="E53" s="95"/>
      <c r="F53" s="95"/>
      <c r="G53" s="95"/>
      <c r="H53" s="95"/>
      <c r="I53" s="84">
        <v>2021</v>
      </c>
      <c r="J53" s="95"/>
      <c r="K53" s="95"/>
      <c r="L53" s="95"/>
      <c r="M53" s="95"/>
      <c r="N53" s="95"/>
      <c r="O53" s="95"/>
      <c r="P53" s="100"/>
      <c r="Q53" s="100"/>
    </row>
    <row r="54" spans="1:18" s="13" customFormat="1">
      <c r="A54" s="84"/>
      <c r="B54" s="100"/>
      <c r="C54" s="95"/>
      <c r="D54" s="95"/>
      <c r="E54" s="95"/>
      <c r="F54" s="95"/>
      <c r="G54" s="95"/>
      <c r="H54" s="95"/>
      <c r="I54" s="84"/>
      <c r="J54" s="95"/>
      <c r="K54" s="95"/>
      <c r="L54" s="95"/>
      <c r="M54" s="95"/>
      <c r="N54" s="95"/>
      <c r="O54" s="95"/>
      <c r="P54" s="100"/>
      <c r="Q54" s="100"/>
    </row>
    <row r="55" spans="1:18" s="13" customFormat="1">
      <c r="A55" s="84" t="s">
        <v>93</v>
      </c>
      <c r="B55" s="100" t="s">
        <v>60</v>
      </c>
      <c r="C55" s="95">
        <v>-6.4493543449230799</v>
      </c>
      <c r="D55" s="95">
        <v>-1.3985530969131048</v>
      </c>
      <c r="E55" s="95">
        <v>-26.547026859010202</v>
      </c>
      <c r="F55" s="95">
        <v>41.764016023140073</v>
      </c>
      <c r="G55" s="95">
        <v>-18.002675913023367</v>
      </c>
      <c r="H55" s="95">
        <v>30.074580863322808</v>
      </c>
      <c r="I55" s="84" t="s">
        <v>93</v>
      </c>
      <c r="J55" s="95">
        <v>-9.8478947385588924</v>
      </c>
      <c r="K55" s="95">
        <v>-12.193127125855966</v>
      </c>
      <c r="L55" s="95">
        <v>0.37362495690965147</v>
      </c>
      <c r="M55" s="95">
        <v>-6.2122817667838461</v>
      </c>
      <c r="N55" s="95">
        <v>0.21350293265969356</v>
      </c>
      <c r="O55" s="95">
        <v>-17.533374133024139</v>
      </c>
      <c r="P55" s="100" t="s">
        <v>60</v>
      </c>
      <c r="Q55" s="100" t="s">
        <v>60</v>
      </c>
    </row>
    <row r="56" spans="1:18" s="13" customFormat="1">
      <c r="A56" s="84" t="s">
        <v>94</v>
      </c>
      <c r="B56" s="100" t="s">
        <v>60</v>
      </c>
      <c r="C56" s="95">
        <v>-3.5857903135821658</v>
      </c>
      <c r="D56" s="95">
        <v>17.770037870459873</v>
      </c>
      <c r="E56" s="95">
        <v>56.315165254503682</v>
      </c>
      <c r="F56" s="95" t="s">
        <v>60</v>
      </c>
      <c r="G56" s="95">
        <v>-18.801247838824438</v>
      </c>
      <c r="H56" s="95">
        <v>7.9465058017430152</v>
      </c>
      <c r="I56" s="84" t="s">
        <v>94</v>
      </c>
      <c r="J56" s="95">
        <v>3.7320384583114929</v>
      </c>
      <c r="K56" s="95">
        <v>10.933166618597539</v>
      </c>
      <c r="L56" s="95">
        <v>-30.524347959534538</v>
      </c>
      <c r="M56" s="95">
        <v>2.8134580843148171</v>
      </c>
      <c r="N56" s="95">
        <v>8.7377752380141942</v>
      </c>
      <c r="O56" s="95">
        <v>5.0902018548174937</v>
      </c>
      <c r="P56" s="100" t="s">
        <v>60</v>
      </c>
      <c r="Q56" s="100" t="s">
        <v>60</v>
      </c>
    </row>
    <row r="57" spans="1:18" s="13" customFormat="1">
      <c r="A57" s="84" t="s">
        <v>95</v>
      </c>
      <c r="B57" s="100" t="s">
        <v>60</v>
      </c>
      <c r="C57" s="95">
        <v>-3.9989382704014105</v>
      </c>
      <c r="D57" s="95">
        <v>-5.9524776654368594</v>
      </c>
      <c r="E57" s="95">
        <v>10.674051816054913</v>
      </c>
      <c r="F57" s="95">
        <v>2.2735058687314478</v>
      </c>
      <c r="G57" s="95">
        <v>21.810417598888549</v>
      </c>
      <c r="H57" s="95">
        <v>-2.6742724466265315</v>
      </c>
      <c r="I57" s="84" t="s">
        <v>95</v>
      </c>
      <c r="J57" s="95">
        <v>-27.298733971909144</v>
      </c>
      <c r="K57" s="95">
        <v>-2.8294164306625049</v>
      </c>
      <c r="L57" s="95">
        <v>30.569638470343023</v>
      </c>
      <c r="M57" s="95">
        <v>16.116635982919931</v>
      </c>
      <c r="N57" s="95">
        <v>9.9463111903974806</v>
      </c>
      <c r="O57" s="95">
        <v>-15.256643165954159</v>
      </c>
      <c r="P57" s="100" t="s">
        <v>60</v>
      </c>
      <c r="Q57" s="100" t="s">
        <v>60</v>
      </c>
    </row>
    <row r="58" spans="1:18" s="13" customFormat="1">
      <c r="A58" s="84" t="s">
        <v>96</v>
      </c>
      <c r="B58" s="100" t="s">
        <v>60</v>
      </c>
      <c r="C58" s="95">
        <v>5.1119517322975696</v>
      </c>
      <c r="D58" s="95">
        <v>-144.5376428770733</v>
      </c>
      <c r="E58" s="95">
        <v>12.960631831674661</v>
      </c>
      <c r="F58" s="95">
        <v>-150.37208214245413</v>
      </c>
      <c r="G58" s="95">
        <v>60.33538960661636</v>
      </c>
      <c r="H58" s="95">
        <v>-10.505645402727836</v>
      </c>
      <c r="I58" s="84" t="s">
        <v>96</v>
      </c>
      <c r="J58" s="95">
        <v>-13.756941304989766</v>
      </c>
      <c r="K58" s="95">
        <v>-14.458848176196554</v>
      </c>
      <c r="L58" s="95">
        <v>19.213000969184051</v>
      </c>
      <c r="M58" s="95">
        <v>17.546108277330319</v>
      </c>
      <c r="N58" s="95">
        <v>18.793572017379617</v>
      </c>
      <c r="O58" s="95">
        <v>53.44862334494772</v>
      </c>
      <c r="P58" s="100" t="s">
        <v>60</v>
      </c>
      <c r="Q58" s="100" t="s">
        <v>60</v>
      </c>
    </row>
    <row r="59" spans="1:18" s="13" customFormat="1">
      <c r="A59" s="84" t="s">
        <v>97</v>
      </c>
      <c r="B59" s="100" t="s">
        <v>60</v>
      </c>
      <c r="C59" s="95">
        <v>-8.0438804715067107</v>
      </c>
      <c r="D59" s="95" t="s">
        <v>60</v>
      </c>
      <c r="E59" s="95">
        <v>86.34644702209124</v>
      </c>
      <c r="F59" s="95" t="s">
        <v>60</v>
      </c>
      <c r="G59" s="95">
        <v>37.778483198531035</v>
      </c>
      <c r="H59" s="95">
        <v>21.659852581398837</v>
      </c>
      <c r="I59" s="84" t="s">
        <v>97</v>
      </c>
      <c r="J59" s="95">
        <v>17.77917509549674</v>
      </c>
      <c r="K59" s="95">
        <v>11.991412628106701</v>
      </c>
      <c r="L59" s="95">
        <v>10.397352343684616</v>
      </c>
      <c r="M59" s="95">
        <v>17.818345134847263</v>
      </c>
      <c r="N59" s="95">
        <v>-0.97438927090263405</v>
      </c>
      <c r="O59" s="95">
        <v>124.65785208822152</v>
      </c>
      <c r="P59" s="100" t="s">
        <v>60</v>
      </c>
      <c r="Q59" s="100" t="s">
        <v>60</v>
      </c>
    </row>
    <row r="60" spans="1:18" s="13" customFormat="1">
      <c r="A60" s="84" t="s">
        <v>98</v>
      </c>
      <c r="B60" s="100" t="s">
        <v>60</v>
      </c>
      <c r="C60" s="95">
        <v>1.898976928231491</v>
      </c>
      <c r="D60" s="95">
        <v>15.402131861110718</v>
      </c>
      <c r="E60" s="95">
        <v>100.57656869461553</v>
      </c>
      <c r="F60" s="95">
        <v>50.993928444931328</v>
      </c>
      <c r="G60" s="95">
        <v>1.4943805400181134</v>
      </c>
      <c r="H60" s="95">
        <v>20.837388811018059</v>
      </c>
      <c r="I60" s="84" t="s">
        <v>98</v>
      </c>
      <c r="J60" s="95">
        <v>19.400845451520993</v>
      </c>
      <c r="K60" s="95">
        <v>12.662935141293801</v>
      </c>
      <c r="L60" s="95">
        <v>-14.614048195750911</v>
      </c>
      <c r="M60" s="95">
        <v>20.555999566198892</v>
      </c>
      <c r="N60" s="95">
        <v>14.194624761460673</v>
      </c>
      <c r="O60" s="95">
        <v>73.880315380528629</v>
      </c>
      <c r="P60" s="100" t="s">
        <v>60</v>
      </c>
      <c r="Q60" s="100" t="s">
        <v>60</v>
      </c>
    </row>
    <row r="61" spans="1:18" s="13" customFormat="1">
      <c r="A61" s="84" t="s">
        <v>99</v>
      </c>
      <c r="B61" s="100" t="s">
        <v>60</v>
      </c>
      <c r="C61" s="95">
        <v>7.9915860499028497</v>
      </c>
      <c r="D61" s="95">
        <v>-302.60172504895036</v>
      </c>
      <c r="E61" s="95">
        <v>0.88955004864095599</v>
      </c>
      <c r="F61" s="95">
        <v>-349.82223302832017</v>
      </c>
      <c r="G61" s="95">
        <v>19.92975750834691</v>
      </c>
      <c r="H61" s="95">
        <v>-25.821991563011466</v>
      </c>
      <c r="I61" s="84" t="s">
        <v>99</v>
      </c>
      <c r="J61" s="95">
        <v>-8.613326136734841</v>
      </c>
      <c r="K61" s="95">
        <v>3.7265619438393998</v>
      </c>
      <c r="L61" s="95">
        <v>6.73821587437331</v>
      </c>
      <c r="M61" s="95">
        <v>21.977064524765083</v>
      </c>
      <c r="N61" s="95">
        <v>30.929368774595901</v>
      </c>
      <c r="O61" s="95">
        <v>12.688165633137857</v>
      </c>
      <c r="P61" s="100" t="s">
        <v>60</v>
      </c>
      <c r="Q61" s="100" t="s">
        <v>60</v>
      </c>
    </row>
    <row r="62" spans="1:18" s="13" customFormat="1">
      <c r="A62" s="84" t="s">
        <v>100</v>
      </c>
      <c r="B62" s="100" t="s">
        <v>60</v>
      </c>
      <c r="C62" s="95">
        <v>4.3762638011688182</v>
      </c>
      <c r="D62" s="95">
        <v>-327.69431090776766</v>
      </c>
      <c r="E62" s="95">
        <v>41.635518447691965</v>
      </c>
      <c r="F62" s="95" t="s">
        <v>60</v>
      </c>
      <c r="G62" s="95">
        <v>8.5304937422120588</v>
      </c>
      <c r="H62" s="95">
        <v>-1.3178457125960392</v>
      </c>
      <c r="I62" s="84" t="s">
        <v>100</v>
      </c>
      <c r="J62" s="95">
        <v>-3.5808286853173001</v>
      </c>
      <c r="K62" s="95">
        <v>1.1708162709094694</v>
      </c>
      <c r="L62" s="95">
        <v>-2.891134827383155</v>
      </c>
      <c r="M62" s="95">
        <v>23.461977248296463</v>
      </c>
      <c r="N62" s="95">
        <v>10.823814192202974</v>
      </c>
      <c r="O62" s="95">
        <v>-10.851591836117152</v>
      </c>
      <c r="P62" s="100" t="s">
        <v>60</v>
      </c>
      <c r="Q62" s="100" t="s">
        <v>60</v>
      </c>
    </row>
    <row r="63" spans="1:18" s="13" customFormat="1">
      <c r="A63" s="84" t="s">
        <v>101</v>
      </c>
      <c r="B63" s="100" t="s">
        <v>60</v>
      </c>
      <c r="C63" s="95">
        <v>33.592397386227049</v>
      </c>
      <c r="D63" s="95">
        <v>20.531509953458624</v>
      </c>
      <c r="E63" s="95">
        <v>55.669202886293107</v>
      </c>
      <c r="F63" s="95">
        <v>54.384365735269455</v>
      </c>
      <c r="G63" s="95">
        <v>21.324072393222252</v>
      </c>
      <c r="H63" s="95">
        <v>10.539335263559963</v>
      </c>
      <c r="I63" s="84" t="s">
        <v>101</v>
      </c>
      <c r="J63" s="95">
        <v>-1.8014780410515812</v>
      </c>
      <c r="K63" s="95">
        <v>-3.337345042653439</v>
      </c>
      <c r="L63" s="95">
        <v>22.582869241877574</v>
      </c>
      <c r="M63" s="95">
        <v>22.325017936561892</v>
      </c>
      <c r="N63" s="95">
        <v>-12.789066808396271</v>
      </c>
      <c r="O63" s="95">
        <v>-28.196753568901656</v>
      </c>
      <c r="P63" s="100" t="s">
        <v>60</v>
      </c>
      <c r="Q63" s="100" t="s">
        <v>60</v>
      </c>
    </row>
    <row r="64" spans="1:18" s="13" customFormat="1">
      <c r="A64" s="84" t="s">
        <v>102</v>
      </c>
      <c r="B64" s="100" t="s">
        <v>60</v>
      </c>
      <c r="C64" s="95">
        <v>17.563544649147758</v>
      </c>
      <c r="D64" s="95" t="s">
        <v>60</v>
      </c>
      <c r="E64" s="95">
        <v>37.029425172474475</v>
      </c>
      <c r="F64" s="95" t="s">
        <v>60</v>
      </c>
      <c r="G64" s="95">
        <v>21.676829159146124</v>
      </c>
      <c r="H64" s="95">
        <v>-7.1090961189441799</v>
      </c>
      <c r="I64" s="84" t="s">
        <v>102</v>
      </c>
      <c r="J64" s="95">
        <v>2.6730678431101467</v>
      </c>
      <c r="K64" s="95">
        <v>-6.4649282074985592</v>
      </c>
      <c r="L64" s="95">
        <v>-12.358416192800121</v>
      </c>
      <c r="M64" s="95">
        <v>7.182375529393255</v>
      </c>
      <c r="N64" s="95">
        <v>-3.3503286483509243</v>
      </c>
      <c r="O64" s="95">
        <v>-16.700945555268433</v>
      </c>
      <c r="P64" s="100" t="s">
        <v>60</v>
      </c>
      <c r="Q64" s="100" t="s">
        <v>60</v>
      </c>
    </row>
    <row r="65" spans="1:17" s="13" customFormat="1">
      <c r="A65" s="84" t="s">
        <v>103</v>
      </c>
      <c r="B65" s="100" t="s">
        <v>60</v>
      </c>
      <c r="C65" s="95">
        <v>7.4348440484912572</v>
      </c>
      <c r="D65" s="95" t="s">
        <v>60</v>
      </c>
      <c r="E65" s="95">
        <v>-3.0513310155042035</v>
      </c>
      <c r="F65" s="95" t="s">
        <v>60</v>
      </c>
      <c r="G65" s="95">
        <v>10.238490274159034</v>
      </c>
      <c r="H65" s="95">
        <v>12.651705480519723</v>
      </c>
      <c r="I65" s="84" t="s">
        <v>103</v>
      </c>
      <c r="J65" s="95">
        <v>-1.8170061082977043</v>
      </c>
      <c r="K65" s="95">
        <v>18.527588670817522</v>
      </c>
      <c r="L65" s="95">
        <v>2.1116143738790782</v>
      </c>
      <c r="M65" s="95">
        <v>23.613359892324809</v>
      </c>
      <c r="N65" s="95">
        <v>94.506884265033875</v>
      </c>
      <c r="O65" s="95">
        <v>-8.2638758322802062</v>
      </c>
      <c r="P65" s="100" t="s">
        <v>60</v>
      </c>
      <c r="Q65" s="100" t="s">
        <v>60</v>
      </c>
    </row>
    <row r="66" spans="1:17" s="13" customFormat="1">
      <c r="A66" s="84" t="s">
        <v>104</v>
      </c>
      <c r="B66" s="100" t="s">
        <v>60</v>
      </c>
      <c r="C66" s="95">
        <v>5.4891697338777448</v>
      </c>
      <c r="D66" s="95">
        <v>19.697588174373877</v>
      </c>
      <c r="E66" s="95">
        <v>74.028493105015485</v>
      </c>
      <c r="F66" s="95">
        <v>41.180970673185954</v>
      </c>
      <c r="G66" s="95">
        <v>40.507631000683915</v>
      </c>
      <c r="H66" s="95">
        <v>-2.9918935306300085</v>
      </c>
      <c r="I66" s="84" t="s">
        <v>104</v>
      </c>
      <c r="J66" s="95">
        <v>1.9686173279978902</v>
      </c>
      <c r="K66" s="95">
        <v>-6.3590173365952012</v>
      </c>
      <c r="L66" s="95">
        <v>7.2208540920025541</v>
      </c>
      <c r="M66" s="95">
        <v>10.901817070666738</v>
      </c>
      <c r="N66" s="95">
        <v>11.071154733680274</v>
      </c>
      <c r="O66" s="95">
        <v>0.35844674326193626</v>
      </c>
      <c r="P66" s="100" t="s">
        <v>60</v>
      </c>
      <c r="Q66" s="100" t="s">
        <v>60</v>
      </c>
    </row>
    <row r="67" spans="1:17" s="13" customFormat="1">
      <c r="A67" s="68"/>
      <c r="B67" s="100"/>
      <c r="C67" s="95"/>
      <c r="D67" s="95"/>
      <c r="E67" s="95"/>
      <c r="F67" s="95"/>
      <c r="G67" s="95"/>
      <c r="H67" s="95"/>
      <c r="I67" s="68"/>
      <c r="J67" s="95"/>
      <c r="K67" s="95"/>
      <c r="L67" s="95"/>
      <c r="M67" s="95"/>
      <c r="N67" s="95"/>
      <c r="O67" s="95"/>
      <c r="P67" s="100"/>
      <c r="Q67" s="100"/>
    </row>
    <row r="68" spans="1:17" s="13" customFormat="1">
      <c r="A68" s="84">
        <v>2022</v>
      </c>
      <c r="B68" s="100"/>
      <c r="C68" s="95"/>
      <c r="D68" s="95"/>
      <c r="E68" s="95"/>
      <c r="F68" s="95"/>
      <c r="G68" s="95"/>
      <c r="H68" s="95"/>
      <c r="I68" s="84">
        <v>2022</v>
      </c>
      <c r="J68" s="95"/>
      <c r="K68" s="95"/>
      <c r="L68" s="95"/>
      <c r="M68" s="95"/>
      <c r="N68" s="95"/>
      <c r="O68" s="95"/>
      <c r="P68" s="100"/>
      <c r="Q68" s="100"/>
    </row>
    <row r="69" spans="1:17" s="13" customFormat="1">
      <c r="A69" s="84"/>
      <c r="B69" s="100"/>
      <c r="C69" s="95"/>
      <c r="D69" s="95"/>
      <c r="E69" s="95"/>
      <c r="F69" s="95"/>
      <c r="G69" s="95"/>
      <c r="H69" s="95"/>
      <c r="I69" s="84"/>
      <c r="J69" s="95"/>
      <c r="K69" s="95"/>
      <c r="L69" s="95"/>
      <c r="M69" s="95"/>
      <c r="N69" s="95"/>
      <c r="O69" s="95"/>
      <c r="P69" s="100"/>
      <c r="Q69" s="100"/>
    </row>
    <row r="70" spans="1:17" s="13" customFormat="1">
      <c r="A70" s="84" t="s">
        <v>93</v>
      </c>
      <c r="B70" s="100" t="s">
        <v>60</v>
      </c>
      <c r="C70" s="95">
        <v>10.628884228299242</v>
      </c>
      <c r="D70" s="95">
        <v>24.969362930609179</v>
      </c>
      <c r="E70" s="95">
        <v>5.6887991753470573</v>
      </c>
      <c r="F70" s="95">
        <v>-1.0869233837286174</v>
      </c>
      <c r="G70" s="95">
        <v>47.992516665994344</v>
      </c>
      <c r="H70" s="95">
        <v>-9.9118505835510149</v>
      </c>
      <c r="I70" s="84" t="s">
        <v>93</v>
      </c>
      <c r="J70" s="95">
        <v>17.768403524820869</v>
      </c>
      <c r="K70" s="95">
        <v>2.2273557570097609</v>
      </c>
      <c r="L70" s="95">
        <v>7.3989013759243107</v>
      </c>
      <c r="M70" s="95">
        <v>10.937975024486505</v>
      </c>
      <c r="N70" s="95">
        <v>44.382420029569573</v>
      </c>
      <c r="O70" s="95">
        <v>20.847044458995455</v>
      </c>
      <c r="P70" s="100" t="s">
        <v>60</v>
      </c>
      <c r="Q70" s="100" t="s">
        <v>60</v>
      </c>
    </row>
    <row r="71" spans="1:17" s="13" customFormat="1">
      <c r="A71" s="84" t="s">
        <v>94</v>
      </c>
      <c r="B71" s="100" t="s">
        <v>60</v>
      </c>
      <c r="C71" s="95">
        <v>8.251837211540419</v>
      </c>
      <c r="D71" s="95">
        <v>82.392252403997645</v>
      </c>
      <c r="E71" s="95">
        <v>-1.8335849837976497</v>
      </c>
      <c r="F71" s="95">
        <v>-73.139674825638096</v>
      </c>
      <c r="G71" s="95">
        <v>30.247333049883935</v>
      </c>
      <c r="H71" s="95">
        <v>-13.622546084720767</v>
      </c>
      <c r="I71" s="84" t="s">
        <v>94</v>
      </c>
      <c r="J71" s="95">
        <v>0.38728469875314886</v>
      </c>
      <c r="K71" s="95">
        <v>-5.4407613062353022</v>
      </c>
      <c r="L71" s="95">
        <v>22.471269984849314</v>
      </c>
      <c r="M71" s="95">
        <v>5.8776505287328575</v>
      </c>
      <c r="N71" s="95">
        <v>22.425383244084315</v>
      </c>
      <c r="O71" s="95">
        <v>-12.622284407322454</v>
      </c>
      <c r="P71" s="100" t="s">
        <v>60</v>
      </c>
      <c r="Q71" s="100" t="s">
        <v>60</v>
      </c>
    </row>
    <row r="72" spans="1:17" s="13" customFormat="1">
      <c r="A72" s="84" t="s">
        <v>95</v>
      </c>
      <c r="B72" s="100" t="s">
        <v>60</v>
      </c>
      <c r="C72" s="95">
        <v>12.809955937246983</v>
      </c>
      <c r="D72" s="95">
        <v>13.290358229121807</v>
      </c>
      <c r="E72" s="95">
        <v>12.186449397616641</v>
      </c>
      <c r="F72" s="95">
        <v>23.725444424051773</v>
      </c>
      <c r="G72" s="95">
        <v>26.806156181082514</v>
      </c>
      <c r="H72" s="95">
        <v>-3.1941154742762023</v>
      </c>
      <c r="I72" s="84" t="s">
        <v>95</v>
      </c>
      <c r="J72" s="95">
        <v>11.429956786832946</v>
      </c>
      <c r="K72" s="95">
        <v>5.7995273435861066</v>
      </c>
      <c r="L72" s="95">
        <v>-6.1804877512929437</v>
      </c>
      <c r="M72" s="95">
        <v>5.5905593052226266</v>
      </c>
      <c r="N72" s="95">
        <v>35.546460240098298</v>
      </c>
      <c r="O72" s="95">
        <v>5.9730106795215221</v>
      </c>
      <c r="P72" s="100" t="s">
        <v>60</v>
      </c>
      <c r="Q72" s="100" t="s">
        <v>60</v>
      </c>
    </row>
    <row r="73" spans="1:17" s="13" customFormat="1">
      <c r="A73" s="84" t="s">
        <v>96</v>
      </c>
      <c r="B73" s="100" t="s">
        <v>60</v>
      </c>
      <c r="C73" s="95">
        <v>9.6648386875993282</v>
      </c>
      <c r="D73" s="95">
        <v>74.69620910507183</v>
      </c>
      <c r="E73" s="95">
        <v>5.0477886414405049</v>
      </c>
      <c r="F73" s="95">
        <v>-2.1651106917041432</v>
      </c>
      <c r="G73" s="95">
        <v>13.423171586623184</v>
      </c>
      <c r="H73" s="95">
        <v>-18.000150036486133</v>
      </c>
      <c r="I73" s="84" t="s">
        <v>96</v>
      </c>
      <c r="J73" s="95">
        <v>14.577672243909731</v>
      </c>
      <c r="K73" s="95">
        <v>-2.0555121379377823</v>
      </c>
      <c r="L73" s="95">
        <v>2.1530281120051882</v>
      </c>
      <c r="M73" s="95">
        <v>-2.495160218852206</v>
      </c>
      <c r="N73" s="95">
        <v>-3.2022178472417551</v>
      </c>
      <c r="O73" s="95">
        <v>-0.18784576005283782</v>
      </c>
      <c r="P73" s="100" t="s">
        <v>60</v>
      </c>
      <c r="Q73" s="100" t="s">
        <v>60</v>
      </c>
    </row>
    <row r="74" spans="1:17" s="13" customFormat="1">
      <c r="A74" s="84" t="s">
        <v>97</v>
      </c>
      <c r="B74" s="100" t="s">
        <v>60</v>
      </c>
      <c r="C74" s="95">
        <v>37.899233934418305</v>
      </c>
      <c r="D74" s="95" t="s">
        <v>60</v>
      </c>
      <c r="E74" s="95">
        <v>-7.3740026477278207</v>
      </c>
      <c r="F74" s="95" t="s">
        <v>60</v>
      </c>
      <c r="G74" s="95">
        <v>-6.6218205943390842</v>
      </c>
      <c r="H74" s="95">
        <v>0.2929400176531658</v>
      </c>
      <c r="I74" s="84" t="s">
        <v>97</v>
      </c>
      <c r="J74" s="95">
        <v>-2.5401575759094044</v>
      </c>
      <c r="K74" s="95">
        <v>3.5373983274441798</v>
      </c>
      <c r="L74" s="95">
        <v>-0.31119008481455523</v>
      </c>
      <c r="M74" s="95">
        <v>9.8573977494056777</v>
      </c>
      <c r="N74" s="95">
        <v>0.43550152233420647</v>
      </c>
      <c r="O74" s="95">
        <v>6.7195822454308143</v>
      </c>
      <c r="P74" s="100" t="s">
        <v>60</v>
      </c>
      <c r="Q74" s="100" t="s">
        <v>60</v>
      </c>
    </row>
    <row r="75" spans="1:17" s="13" customFormat="1">
      <c r="A75" s="84" t="s">
        <v>98</v>
      </c>
      <c r="B75" s="100" t="s">
        <v>60</v>
      </c>
      <c r="C75" s="95">
        <v>13.694533532582014</v>
      </c>
      <c r="D75" s="95">
        <v>13.372127792610058</v>
      </c>
      <c r="E75" s="95">
        <v>48.506784342067959</v>
      </c>
      <c r="F75" s="95">
        <v>29.343651856883469</v>
      </c>
      <c r="G75" s="95">
        <v>55.351877921060918</v>
      </c>
      <c r="H75" s="95">
        <v>-10.830731513106883</v>
      </c>
      <c r="I75" s="84" t="s">
        <v>98</v>
      </c>
      <c r="J75" s="95">
        <v>3.1681846857131433</v>
      </c>
      <c r="K75" s="95">
        <v>-5.2148005221043121</v>
      </c>
      <c r="L75" s="95">
        <v>13.547269560413412</v>
      </c>
      <c r="M75" s="95">
        <v>5.0955912067715161</v>
      </c>
      <c r="N75" s="95">
        <v>-13.524055222094503</v>
      </c>
      <c r="O75" s="95">
        <v>0.58434862315242242</v>
      </c>
      <c r="P75" s="100" t="s">
        <v>60</v>
      </c>
      <c r="Q75" s="100" t="s">
        <v>60</v>
      </c>
    </row>
    <row r="76" spans="1:17" s="13" customFormat="1">
      <c r="A76" s="84" t="s">
        <v>99</v>
      </c>
      <c r="B76" s="100" t="s">
        <v>60</v>
      </c>
      <c r="C76" s="95">
        <f>ZR.1!C76/ZR.1!C61*100-100</f>
        <v>-8.9594016988554159</v>
      </c>
      <c r="D76" s="95">
        <f>ZR.1!D76/ZR.1!D61*100-100</f>
        <v>-58.676102287956247</v>
      </c>
      <c r="E76" s="95">
        <f>ZR.1!E76/ZR.1!E61*100-100</f>
        <v>67.590561392149596</v>
      </c>
      <c r="F76" s="95">
        <f>ZR.1!F76/ZR.1!F61*100-100</f>
        <v>-53.020368686652958</v>
      </c>
      <c r="G76" s="95">
        <f>ZR.1!G76/ZR.1!G61*100-100</f>
        <v>-1.2950700021681172</v>
      </c>
      <c r="H76" s="95">
        <f>ZR.1!H76/ZR.1!H61*100-100</f>
        <v>-5.1538586165797966</v>
      </c>
      <c r="I76" s="84" t="s">
        <v>99</v>
      </c>
      <c r="J76" s="95">
        <f>ZR.1!J76/ZR.1!J61*100-100</f>
        <v>-1.3633538511706575</v>
      </c>
      <c r="K76" s="95">
        <f>ZR.1!K76/ZR.1!K61*100-100</f>
        <v>-5.0306355717694089</v>
      </c>
      <c r="L76" s="95">
        <f>ZR.1!L76/ZR.1!L61*100-100</f>
        <v>-3.3054588452956324</v>
      </c>
      <c r="M76" s="95">
        <f>ZR.1!M76/ZR.1!M61*100-100</f>
        <v>-15.190556983012968</v>
      </c>
      <c r="N76" s="95">
        <f>ZR.1!N76/ZR.1!N61*100-100</f>
        <v>-29.876776639979369</v>
      </c>
      <c r="O76" s="95">
        <f>ZR.1!O76/ZR.1!O61*100-100</f>
        <v>-0.36242726517041035</v>
      </c>
      <c r="P76" s="100" t="s">
        <v>60</v>
      </c>
      <c r="Q76" s="100" t="s">
        <v>60</v>
      </c>
    </row>
    <row r="77" spans="1:17" s="13" customFormat="1">
      <c r="A77" s="84" t="s">
        <v>100</v>
      </c>
      <c r="B77" s="100" t="s">
        <v>60</v>
      </c>
      <c r="C77" s="95">
        <f>ZR.1!C77/ZR.1!C62*100-100</f>
        <v>1.706349935816533</v>
      </c>
      <c r="D77" s="95">
        <f>ZR.1!D77/ZR.1!D62*100-100</f>
        <v>-10.713912216369835</v>
      </c>
      <c r="E77" s="95">
        <f>ZR.1!E77/ZR.1!E62*100-100</f>
        <v>-25.377972655587214</v>
      </c>
      <c r="F77" s="95">
        <f>ZR.1!F77/ZR.1!F62*100-100</f>
        <v>-126.3951617892718</v>
      </c>
      <c r="G77" s="95">
        <f>ZR.1!G77/ZR.1!G62*100-100</f>
        <v>1.3481056500659321</v>
      </c>
      <c r="H77" s="95">
        <f>ZR.1!H77/ZR.1!H62*100-100</f>
        <v>-5.6231910136910699</v>
      </c>
      <c r="I77" s="84" t="s">
        <v>100</v>
      </c>
      <c r="J77" s="95">
        <f>ZR.1!J77/ZR.1!J62*100-100</f>
        <v>-33.232184953731831</v>
      </c>
      <c r="K77" s="95">
        <f>ZR.1!K77/ZR.1!K62*100-100</f>
        <v>5.2734211550544501</v>
      </c>
      <c r="L77" s="95">
        <f>ZR.1!L77/ZR.1!L62*100-100</f>
        <v>2.2270095202504621</v>
      </c>
      <c r="M77" s="95">
        <f>ZR.1!M77/ZR.1!M62*100-100</f>
        <v>-2.7062610411455097</v>
      </c>
      <c r="N77" s="95">
        <f>ZR.1!N77/ZR.1!N62*100-100</f>
        <v>-2.6208051893406292</v>
      </c>
      <c r="O77" s="95">
        <f>ZR.1!O77/ZR.1!O62*100-100</f>
        <v>1.1608173240105941</v>
      </c>
      <c r="P77" s="100" t="s">
        <v>60</v>
      </c>
      <c r="Q77" s="100" t="s">
        <v>60</v>
      </c>
    </row>
    <row r="78" spans="1:17" s="13" customFormat="1">
      <c r="A78" s="84" t="s">
        <v>101</v>
      </c>
      <c r="B78" s="100" t="s">
        <v>60</v>
      </c>
      <c r="C78" s="95">
        <f>ZR.1!C78/ZR.1!C63*100-100</f>
        <v>-53.71952116256297</v>
      </c>
      <c r="D78" s="95">
        <f>ZR.1!D78/ZR.1!D63*100-100</f>
        <v>-0.11761270387860634</v>
      </c>
      <c r="E78" s="95">
        <f>ZR.1!E78/ZR.1!E63*100-100</f>
        <v>-26.795640484823593</v>
      </c>
      <c r="F78" s="95">
        <f>ZR.1!F78/ZR.1!F63*100-100</f>
        <v>20.475507723749971</v>
      </c>
      <c r="G78" s="95">
        <f>ZR.1!G78/ZR.1!G63*100-100</f>
        <v>7.3668953096537138</v>
      </c>
      <c r="H78" s="95">
        <f>ZR.1!H78/ZR.1!H63*100-100</f>
        <v>20.993336461099062</v>
      </c>
      <c r="I78" s="84" t="s">
        <v>101</v>
      </c>
      <c r="J78" s="95">
        <f>ZR.1!J78/ZR.1!J63*100-100</f>
        <v>-38.348871820511619</v>
      </c>
      <c r="K78" s="95">
        <f>ZR.1!K78/ZR.1!K63*100-100</f>
        <v>-6.9195117087383551</v>
      </c>
      <c r="L78" s="95">
        <f>ZR.1!L78/ZR.1!L63*100-100</f>
        <v>-2.6250279200801288</v>
      </c>
      <c r="M78" s="95">
        <f>ZR.1!M78/ZR.1!M63*100-100</f>
        <v>-12.623285352761968</v>
      </c>
      <c r="N78" s="95">
        <f>ZR.1!N78/ZR.1!N63*100-100</f>
        <v>-1.6469573196200997</v>
      </c>
      <c r="O78" s="95">
        <f>ZR.1!O78/ZR.1!O63*100-100</f>
        <v>12.357987479712506</v>
      </c>
      <c r="P78" s="100" t="s">
        <v>60</v>
      </c>
      <c r="Q78" s="100" t="s">
        <v>60</v>
      </c>
    </row>
    <row r="79" spans="1:17" s="13" customFormat="1">
      <c r="A79" s="84" t="s">
        <v>102</v>
      </c>
      <c r="B79" s="100" t="s">
        <v>60</v>
      </c>
      <c r="C79" s="95">
        <f>ZR.1!C79/ZR.1!C64*100-100</f>
        <v>12.985129372303334</v>
      </c>
      <c r="D79" s="95">
        <f>ZR.1!D79/ZR.1!D64*100-100</f>
        <v>-7.9242853385045464</v>
      </c>
      <c r="E79" s="95">
        <f>ZR.1!E79/ZR.1!E64*100-100</f>
        <v>-27.526762672873133</v>
      </c>
      <c r="F79" s="95">
        <f>ZR.1!F79/ZR.1!F64*100-100</f>
        <v>-468.87707790065906</v>
      </c>
      <c r="G79" s="95">
        <f>ZR.1!G79/ZR.1!G64*100-100</f>
        <v>8.3477535383887442</v>
      </c>
      <c r="H79" s="95">
        <f>ZR.1!H79/ZR.1!H64*100-100</f>
        <v>7.4206250065450803</v>
      </c>
      <c r="I79" s="84" t="s">
        <v>102</v>
      </c>
      <c r="J79" s="95">
        <f>ZR.1!J79/ZR.1!J64*100-100</f>
        <v>-26.89309870828076</v>
      </c>
      <c r="K79" s="95">
        <f>ZR.1!K79/ZR.1!K64*100-100</f>
        <v>7.0443774540274546</v>
      </c>
      <c r="L79" s="95">
        <f>ZR.1!L79/ZR.1!L64*100-100</f>
        <v>0.56889575738456699</v>
      </c>
      <c r="M79" s="95">
        <f>ZR.1!M79/ZR.1!M64*100-100</f>
        <v>-25.98202525761215</v>
      </c>
      <c r="N79" s="95">
        <f>ZR.1!N79/ZR.1!N64*100-100</f>
        <v>-14.702187360947534</v>
      </c>
      <c r="O79" s="95">
        <f>ZR.1!O79/ZR.1!O64*100-100</f>
        <v>5.5239941832283108</v>
      </c>
      <c r="P79" s="100" t="s">
        <v>60</v>
      </c>
      <c r="Q79" s="100" t="s">
        <v>60</v>
      </c>
    </row>
    <row r="80" spans="1:17" s="13" customFormat="1">
      <c r="A80" s="84" t="s">
        <v>103</v>
      </c>
      <c r="B80" s="100" t="s">
        <v>60</v>
      </c>
      <c r="C80" s="95">
        <f>ZR.1!C80/ZR.1!C65*100-100</f>
        <v>3.5612076039933669</v>
      </c>
      <c r="D80" s="95">
        <f>ZR.1!D80/ZR.1!D65*100-100</f>
        <v>-49.395103263280845</v>
      </c>
      <c r="E80" s="95">
        <f>ZR.1!E80/ZR.1!E65*100-100</f>
        <v>-26.459099514446535</v>
      </c>
      <c r="F80" s="95">
        <f>ZR.1!F80/ZR.1!F65*100-100</f>
        <v>-93.623477248298101</v>
      </c>
      <c r="G80" s="95">
        <f>ZR.1!G80/ZR.1!G65*100-100</f>
        <v>22.792291891317589</v>
      </c>
      <c r="H80" s="95">
        <f>ZR.1!H80/ZR.1!H65*100-100</f>
        <v>-14.47944940798871</v>
      </c>
      <c r="I80" s="84" t="s">
        <v>103</v>
      </c>
      <c r="J80" s="95">
        <f>ZR.1!J80/ZR.1!J65*100-100</f>
        <v>-11.145590546513475</v>
      </c>
      <c r="K80" s="95">
        <f>ZR.1!K80/ZR.1!K65*100-100</f>
        <v>-3.2430709434621861</v>
      </c>
      <c r="L80" s="95">
        <f>ZR.1!L80/ZR.1!L65*100-100</f>
        <v>1.9090423480884908</v>
      </c>
      <c r="M80" s="95">
        <f>ZR.1!M80/ZR.1!M65*100-100</f>
        <v>-27.503995281933882</v>
      </c>
      <c r="N80" s="95">
        <f>ZR.1!N80/ZR.1!N65*100-100</f>
        <v>-42.083599214046089</v>
      </c>
      <c r="O80" s="95">
        <f>ZR.1!O80/ZR.1!O65*100-100</f>
        <v>-5.3396660909614297</v>
      </c>
      <c r="P80" s="100" t="s">
        <v>60</v>
      </c>
      <c r="Q80" s="100" t="s">
        <v>60</v>
      </c>
    </row>
    <row r="81" spans="1:17" s="13" customFormat="1">
      <c r="A81" s="84" t="s">
        <v>104</v>
      </c>
      <c r="B81" s="100" t="s">
        <v>60</v>
      </c>
      <c r="C81" s="95">
        <f>ZR.1!C81/ZR.1!C66*100-100</f>
        <v>5.1093516239763233</v>
      </c>
      <c r="D81" s="95">
        <f>ZR.1!D81/ZR.1!D66*100-100</f>
        <v>0.85775692878806353</v>
      </c>
      <c r="E81" s="95">
        <f>ZR.1!E81/ZR.1!E66*100-100</f>
        <v>-28.395782198862676</v>
      </c>
      <c r="F81" s="95">
        <f>ZR.1!F81/ZR.1!F66*100-100</f>
        <v>9.329976172612291</v>
      </c>
      <c r="G81" s="95">
        <f>ZR.1!G81/ZR.1!G66*100-100</f>
        <v>-10.892513866096749</v>
      </c>
      <c r="H81" s="95">
        <f>ZR.1!H81/ZR.1!H66*100-100</f>
        <v>4.1951216489223242</v>
      </c>
      <c r="I81" s="84" t="s">
        <v>104</v>
      </c>
      <c r="J81" s="95">
        <f>ZR.1!J81/ZR.1!J66*100-100</f>
        <v>-5.5287747629779886</v>
      </c>
      <c r="K81" s="95">
        <f>ZR.1!K81/ZR.1!K66*100-100</f>
        <v>-1.1466592701978584</v>
      </c>
      <c r="L81" s="95">
        <f>ZR.1!L81/ZR.1!L66*100-100</f>
        <v>-4.8857346099441656</v>
      </c>
      <c r="M81" s="95">
        <f>ZR.1!M81/ZR.1!M66*100-100</f>
        <v>-25.038442785883063</v>
      </c>
      <c r="N81" s="95">
        <f>ZR.1!N81/ZR.1!N66*100-100</f>
        <v>-24.643930643497768</v>
      </c>
      <c r="O81" s="95">
        <f>ZR.1!O81/ZR.1!O66*100-100</f>
        <v>1.3664729933290403</v>
      </c>
      <c r="P81" s="100" t="s">
        <v>60</v>
      </c>
      <c r="Q81" s="100" t="s">
        <v>60</v>
      </c>
    </row>
    <row r="82" spans="1:17" s="13" customFormat="1"/>
    <row r="83" spans="1:17" s="13" customFormat="1" ht="17.399999999999999">
      <c r="A83" s="13" t="s">
        <v>105</v>
      </c>
      <c r="B83" s="69"/>
      <c r="C83" s="91"/>
      <c r="D83" s="91"/>
      <c r="E83" s="91"/>
      <c r="F83" s="91"/>
      <c r="G83" s="91"/>
      <c r="H83" s="91"/>
      <c r="I83" s="13" t="s">
        <v>105</v>
      </c>
      <c r="J83" s="91"/>
      <c r="K83" s="91"/>
      <c r="L83" s="91"/>
      <c r="M83" s="91"/>
      <c r="N83" s="91"/>
      <c r="O83" s="91"/>
      <c r="P83" s="91"/>
      <c r="Q83" s="91"/>
    </row>
    <row r="84" spans="1:17" s="13" customFormat="1">
      <c r="A84" s="13" t="s">
        <v>106</v>
      </c>
      <c r="C84" s="91"/>
      <c r="D84" s="91"/>
      <c r="E84" s="91"/>
      <c r="F84" s="91"/>
      <c r="G84" s="91"/>
      <c r="H84" s="91"/>
      <c r="I84" s="13" t="s">
        <v>106</v>
      </c>
      <c r="J84" s="91"/>
      <c r="K84" s="91"/>
      <c r="L84" s="91"/>
      <c r="M84" s="91"/>
      <c r="N84" s="91"/>
      <c r="O84" s="91"/>
      <c r="P84" s="91"/>
      <c r="Q84" s="91"/>
    </row>
    <row r="85" spans="1:17" s="13" customFormat="1">
      <c r="A85" s="13" t="s">
        <v>115</v>
      </c>
      <c r="C85" s="91"/>
      <c r="D85" s="91"/>
      <c r="E85" s="91"/>
      <c r="F85" s="91"/>
      <c r="G85" s="91"/>
      <c r="H85" s="91"/>
      <c r="I85" s="13" t="s">
        <v>115</v>
      </c>
      <c r="J85" s="91"/>
      <c r="K85" s="91"/>
      <c r="L85" s="91"/>
      <c r="M85" s="91"/>
      <c r="N85" s="91"/>
      <c r="O85" s="91"/>
      <c r="P85" s="91"/>
      <c r="Q85" s="91"/>
    </row>
    <row r="86" spans="1:17" s="13" customFormat="1">
      <c r="A86" s="13" t="s">
        <v>108</v>
      </c>
      <c r="C86" s="91"/>
      <c r="D86" s="91"/>
      <c r="E86" s="91"/>
      <c r="F86" s="91"/>
      <c r="G86" s="91"/>
      <c r="H86" s="91"/>
      <c r="I86" s="13" t="s">
        <v>108</v>
      </c>
      <c r="J86" s="91"/>
      <c r="K86" s="91"/>
      <c r="L86" s="91"/>
      <c r="M86" s="91"/>
      <c r="N86" s="91"/>
      <c r="O86" s="91"/>
      <c r="P86" s="91"/>
      <c r="Q86" s="91"/>
    </row>
    <row r="87" spans="1:17" s="13" customFormat="1">
      <c r="A87" s="13" t="s">
        <v>109</v>
      </c>
      <c r="C87" s="91"/>
      <c r="D87" s="91"/>
      <c r="E87" s="91"/>
      <c r="F87" s="91"/>
      <c r="G87" s="91"/>
      <c r="H87" s="91"/>
      <c r="I87" s="13" t="s">
        <v>109</v>
      </c>
      <c r="J87" s="91"/>
      <c r="K87" s="91"/>
      <c r="L87" s="91"/>
      <c r="M87" s="91"/>
      <c r="N87" s="91"/>
      <c r="O87" s="91"/>
      <c r="P87" s="91"/>
      <c r="Q87" s="91"/>
    </row>
  </sheetData>
  <mergeCells count="17">
    <mergeCell ref="P7:P9"/>
    <mergeCell ref="Q7:Q9"/>
    <mergeCell ref="J6:J9"/>
    <mergeCell ref="K6:K9"/>
    <mergeCell ref="L6:L9"/>
    <mergeCell ref="M6:M9"/>
    <mergeCell ref="N6:N9"/>
    <mergeCell ref="O6:O9"/>
    <mergeCell ref="A5:A9"/>
    <mergeCell ref="B5:B9"/>
    <mergeCell ref="I5:I9"/>
    <mergeCell ref="C6:C9"/>
    <mergeCell ref="D6:D9"/>
    <mergeCell ref="E6:E9"/>
    <mergeCell ref="F6:F9"/>
    <mergeCell ref="G6:G9"/>
    <mergeCell ref="H6:H9"/>
  </mergeCells>
  <pageMargins left="0.70866141732283472" right="0.70866141732283472" top="0.78740157480314965" bottom="0.78740157480314965" header="0.31496062992125984" footer="0.31496062992125984"/>
  <pageSetup paperSize="9" scale="44" orientation="portrait" horizontalDpi="1200" verticalDpi="1200" r:id="rId1"/>
  <colBreaks count="1" manualBreakCount="1">
    <brk id="8" max="82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"/>
  <sheetViews>
    <sheetView zoomScale="70" zoomScaleNormal="70" workbookViewId="0">
      <selection activeCell="B10" sqref="B10"/>
    </sheetView>
  </sheetViews>
  <sheetFormatPr baseColWidth="10" defaultColWidth="10.81640625" defaultRowHeight="15.6"/>
  <cols>
    <col min="1" max="16384" width="10.81640625" style="56"/>
  </cols>
  <sheetData/>
  <pageMargins left="0.7" right="0.7" top="0.78740157499999996" bottom="0.78740157499999996" header="0.3" footer="0.3"/>
  <pageSetup paperSize="9" scale="52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"/>
  <sheetViews>
    <sheetView zoomScale="80" zoomScaleNormal="80" workbookViewId="0">
      <selection activeCell="B10" sqref="B10"/>
    </sheetView>
  </sheetViews>
  <sheetFormatPr baseColWidth="10" defaultColWidth="10.81640625" defaultRowHeight="15.6"/>
  <cols>
    <col min="1" max="16384" width="10.81640625" style="56"/>
  </cols>
  <sheetData/>
  <pageMargins left="0.7" right="0.7" top="0.78740157499999996" bottom="0.78740157499999996" header="0.3" footer="0.3"/>
  <pageSetup paperSize="9" scale="52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Tabelle7"/>
  <dimension ref="A1:K71"/>
  <sheetViews>
    <sheetView zoomScale="70" zoomScaleNormal="70" workbookViewId="0"/>
  </sheetViews>
  <sheetFormatPr baseColWidth="10" defaultColWidth="9.81640625" defaultRowHeight="13.2"/>
  <cols>
    <col min="1" max="1" width="1.81640625" style="126" customWidth="1"/>
    <col min="2" max="2" width="35.08984375" style="126" customWidth="1"/>
    <col min="3" max="3" width="1.453125" style="126" customWidth="1"/>
    <col min="4" max="5" width="11.453125" style="130" customWidth="1"/>
    <col min="6" max="6" width="17.54296875" style="130" bestFit="1" customWidth="1"/>
    <col min="7" max="7" width="12.6328125" style="129" bestFit="1" customWidth="1"/>
    <col min="8" max="8" width="5.1796875" style="126" customWidth="1"/>
    <col min="9" max="9" width="15.6328125" style="126" customWidth="1"/>
    <col min="10" max="14" width="9.81640625" style="126"/>
    <col min="15" max="16" width="10.81640625" style="126" customWidth="1"/>
    <col min="17" max="256" width="9.81640625" style="126"/>
    <col min="257" max="257" width="1.81640625" style="126" customWidth="1"/>
    <col min="258" max="258" width="35.08984375" style="126" customWidth="1"/>
    <col min="259" max="259" width="1.453125" style="126" customWidth="1"/>
    <col min="260" max="261" width="11.453125" style="126" customWidth="1"/>
    <col min="262" max="262" width="17.54296875" style="126" bestFit="1" customWidth="1"/>
    <col min="263" max="263" width="12.6328125" style="126" bestFit="1" customWidth="1"/>
    <col min="264" max="264" width="5.1796875" style="126" customWidth="1"/>
    <col min="265" max="265" width="15.6328125" style="126" customWidth="1"/>
    <col min="266" max="270" width="9.81640625" style="126"/>
    <col min="271" max="272" width="10.81640625" style="126" customWidth="1"/>
    <col min="273" max="512" width="9.81640625" style="126"/>
    <col min="513" max="513" width="1.81640625" style="126" customWidth="1"/>
    <col min="514" max="514" width="35.08984375" style="126" customWidth="1"/>
    <col min="515" max="515" width="1.453125" style="126" customWidth="1"/>
    <col min="516" max="517" width="11.453125" style="126" customWidth="1"/>
    <col min="518" max="518" width="17.54296875" style="126" bestFit="1" customWidth="1"/>
    <col min="519" max="519" width="12.6328125" style="126" bestFit="1" customWidth="1"/>
    <col min="520" max="520" width="5.1796875" style="126" customWidth="1"/>
    <col min="521" max="521" width="15.6328125" style="126" customWidth="1"/>
    <col min="522" max="526" width="9.81640625" style="126"/>
    <col min="527" max="528" width="10.81640625" style="126" customWidth="1"/>
    <col min="529" max="768" width="9.81640625" style="126"/>
    <col min="769" max="769" width="1.81640625" style="126" customWidth="1"/>
    <col min="770" max="770" width="35.08984375" style="126" customWidth="1"/>
    <col min="771" max="771" width="1.453125" style="126" customWidth="1"/>
    <col min="772" max="773" width="11.453125" style="126" customWidth="1"/>
    <col min="774" max="774" width="17.54296875" style="126" bestFit="1" customWidth="1"/>
    <col min="775" max="775" width="12.6328125" style="126" bestFit="1" customWidth="1"/>
    <col min="776" max="776" width="5.1796875" style="126" customWidth="1"/>
    <col min="777" max="777" width="15.6328125" style="126" customWidth="1"/>
    <col min="778" max="782" width="9.81640625" style="126"/>
    <col min="783" max="784" width="10.81640625" style="126" customWidth="1"/>
    <col min="785" max="1024" width="9.81640625" style="126"/>
    <col min="1025" max="1025" width="1.81640625" style="126" customWidth="1"/>
    <col min="1026" max="1026" width="35.08984375" style="126" customWidth="1"/>
    <col min="1027" max="1027" width="1.453125" style="126" customWidth="1"/>
    <col min="1028" max="1029" width="11.453125" style="126" customWidth="1"/>
    <col min="1030" max="1030" width="17.54296875" style="126" bestFit="1" customWidth="1"/>
    <col min="1031" max="1031" width="12.6328125" style="126" bestFit="1" customWidth="1"/>
    <col min="1032" max="1032" width="5.1796875" style="126" customWidth="1"/>
    <col min="1033" max="1033" width="15.6328125" style="126" customWidth="1"/>
    <col min="1034" max="1038" width="9.81640625" style="126"/>
    <col min="1039" max="1040" width="10.81640625" style="126" customWidth="1"/>
    <col min="1041" max="1280" width="9.81640625" style="126"/>
    <col min="1281" max="1281" width="1.81640625" style="126" customWidth="1"/>
    <col min="1282" max="1282" width="35.08984375" style="126" customWidth="1"/>
    <col min="1283" max="1283" width="1.453125" style="126" customWidth="1"/>
    <col min="1284" max="1285" width="11.453125" style="126" customWidth="1"/>
    <col min="1286" max="1286" width="17.54296875" style="126" bestFit="1" customWidth="1"/>
    <col min="1287" max="1287" width="12.6328125" style="126" bestFit="1" customWidth="1"/>
    <col min="1288" max="1288" width="5.1796875" style="126" customWidth="1"/>
    <col min="1289" max="1289" width="15.6328125" style="126" customWidth="1"/>
    <col min="1290" max="1294" width="9.81640625" style="126"/>
    <col min="1295" max="1296" width="10.81640625" style="126" customWidth="1"/>
    <col min="1297" max="1536" width="9.81640625" style="126"/>
    <col min="1537" max="1537" width="1.81640625" style="126" customWidth="1"/>
    <col min="1538" max="1538" width="35.08984375" style="126" customWidth="1"/>
    <col min="1539" max="1539" width="1.453125" style="126" customWidth="1"/>
    <col min="1540" max="1541" width="11.453125" style="126" customWidth="1"/>
    <col min="1542" max="1542" width="17.54296875" style="126" bestFit="1" customWidth="1"/>
    <col min="1543" max="1543" width="12.6328125" style="126" bestFit="1" customWidth="1"/>
    <col min="1544" max="1544" width="5.1796875" style="126" customWidth="1"/>
    <col min="1545" max="1545" width="15.6328125" style="126" customWidth="1"/>
    <col min="1546" max="1550" width="9.81640625" style="126"/>
    <col min="1551" max="1552" width="10.81640625" style="126" customWidth="1"/>
    <col min="1553" max="1792" width="9.81640625" style="126"/>
    <col min="1793" max="1793" width="1.81640625" style="126" customWidth="1"/>
    <col min="1794" max="1794" width="35.08984375" style="126" customWidth="1"/>
    <col min="1795" max="1795" width="1.453125" style="126" customWidth="1"/>
    <col min="1796" max="1797" width="11.453125" style="126" customWidth="1"/>
    <col min="1798" max="1798" width="17.54296875" style="126" bestFit="1" customWidth="1"/>
    <col min="1799" max="1799" width="12.6328125" style="126" bestFit="1" customWidth="1"/>
    <col min="1800" max="1800" width="5.1796875" style="126" customWidth="1"/>
    <col min="1801" max="1801" width="15.6328125" style="126" customWidth="1"/>
    <col min="1802" max="1806" width="9.81640625" style="126"/>
    <col min="1807" max="1808" width="10.81640625" style="126" customWidth="1"/>
    <col min="1809" max="2048" width="9.81640625" style="126"/>
    <col min="2049" max="2049" width="1.81640625" style="126" customWidth="1"/>
    <col min="2050" max="2050" width="35.08984375" style="126" customWidth="1"/>
    <col min="2051" max="2051" width="1.453125" style="126" customWidth="1"/>
    <col min="2052" max="2053" width="11.453125" style="126" customWidth="1"/>
    <col min="2054" max="2054" width="17.54296875" style="126" bestFit="1" customWidth="1"/>
    <col min="2055" max="2055" width="12.6328125" style="126" bestFit="1" customWidth="1"/>
    <col min="2056" max="2056" width="5.1796875" style="126" customWidth="1"/>
    <col min="2057" max="2057" width="15.6328125" style="126" customWidth="1"/>
    <col min="2058" max="2062" width="9.81640625" style="126"/>
    <col min="2063" max="2064" width="10.81640625" style="126" customWidth="1"/>
    <col min="2065" max="2304" width="9.81640625" style="126"/>
    <col min="2305" max="2305" width="1.81640625" style="126" customWidth="1"/>
    <col min="2306" max="2306" width="35.08984375" style="126" customWidth="1"/>
    <col min="2307" max="2307" width="1.453125" style="126" customWidth="1"/>
    <col min="2308" max="2309" width="11.453125" style="126" customWidth="1"/>
    <col min="2310" max="2310" width="17.54296875" style="126" bestFit="1" customWidth="1"/>
    <col min="2311" max="2311" width="12.6328125" style="126" bestFit="1" customWidth="1"/>
    <col min="2312" max="2312" width="5.1796875" style="126" customWidth="1"/>
    <col min="2313" max="2313" width="15.6328125" style="126" customWidth="1"/>
    <col min="2314" max="2318" width="9.81640625" style="126"/>
    <col min="2319" max="2320" width="10.81640625" style="126" customWidth="1"/>
    <col min="2321" max="2560" width="9.81640625" style="126"/>
    <col min="2561" max="2561" width="1.81640625" style="126" customWidth="1"/>
    <col min="2562" max="2562" width="35.08984375" style="126" customWidth="1"/>
    <col min="2563" max="2563" width="1.453125" style="126" customWidth="1"/>
    <col min="2564" max="2565" width="11.453125" style="126" customWidth="1"/>
    <col min="2566" max="2566" width="17.54296875" style="126" bestFit="1" customWidth="1"/>
    <col min="2567" max="2567" width="12.6328125" style="126" bestFit="1" customWidth="1"/>
    <col min="2568" max="2568" width="5.1796875" style="126" customWidth="1"/>
    <col min="2569" max="2569" width="15.6328125" style="126" customWidth="1"/>
    <col min="2570" max="2574" width="9.81640625" style="126"/>
    <col min="2575" max="2576" width="10.81640625" style="126" customWidth="1"/>
    <col min="2577" max="2816" width="9.81640625" style="126"/>
    <col min="2817" max="2817" width="1.81640625" style="126" customWidth="1"/>
    <col min="2818" max="2818" width="35.08984375" style="126" customWidth="1"/>
    <col min="2819" max="2819" width="1.453125" style="126" customWidth="1"/>
    <col min="2820" max="2821" width="11.453125" style="126" customWidth="1"/>
    <col min="2822" max="2822" width="17.54296875" style="126" bestFit="1" customWidth="1"/>
    <col min="2823" max="2823" width="12.6328125" style="126" bestFit="1" customWidth="1"/>
    <col min="2824" max="2824" width="5.1796875" style="126" customWidth="1"/>
    <col min="2825" max="2825" width="15.6328125" style="126" customWidth="1"/>
    <col min="2826" max="2830" width="9.81640625" style="126"/>
    <col min="2831" max="2832" width="10.81640625" style="126" customWidth="1"/>
    <col min="2833" max="3072" width="9.81640625" style="126"/>
    <col min="3073" max="3073" width="1.81640625" style="126" customWidth="1"/>
    <col min="3074" max="3074" width="35.08984375" style="126" customWidth="1"/>
    <col min="3075" max="3075" width="1.453125" style="126" customWidth="1"/>
    <col min="3076" max="3077" width="11.453125" style="126" customWidth="1"/>
    <col min="3078" max="3078" width="17.54296875" style="126" bestFit="1" customWidth="1"/>
    <col min="3079" max="3079" width="12.6328125" style="126" bestFit="1" customWidth="1"/>
    <col min="3080" max="3080" width="5.1796875" style="126" customWidth="1"/>
    <col min="3081" max="3081" width="15.6328125" style="126" customWidth="1"/>
    <col min="3082" max="3086" width="9.81640625" style="126"/>
    <col min="3087" max="3088" width="10.81640625" style="126" customWidth="1"/>
    <col min="3089" max="3328" width="9.81640625" style="126"/>
    <col min="3329" max="3329" width="1.81640625" style="126" customWidth="1"/>
    <col min="3330" max="3330" width="35.08984375" style="126" customWidth="1"/>
    <col min="3331" max="3331" width="1.453125" style="126" customWidth="1"/>
    <col min="3332" max="3333" width="11.453125" style="126" customWidth="1"/>
    <col min="3334" max="3334" width="17.54296875" style="126" bestFit="1" customWidth="1"/>
    <col min="3335" max="3335" width="12.6328125" style="126" bestFit="1" customWidth="1"/>
    <col min="3336" max="3336" width="5.1796875" style="126" customWidth="1"/>
    <col min="3337" max="3337" width="15.6328125" style="126" customWidth="1"/>
    <col min="3338" max="3342" width="9.81640625" style="126"/>
    <col min="3343" max="3344" width="10.81640625" style="126" customWidth="1"/>
    <col min="3345" max="3584" width="9.81640625" style="126"/>
    <col min="3585" max="3585" width="1.81640625" style="126" customWidth="1"/>
    <col min="3586" max="3586" width="35.08984375" style="126" customWidth="1"/>
    <col min="3587" max="3587" width="1.453125" style="126" customWidth="1"/>
    <col min="3588" max="3589" width="11.453125" style="126" customWidth="1"/>
    <col min="3590" max="3590" width="17.54296875" style="126" bestFit="1" customWidth="1"/>
    <col min="3591" max="3591" width="12.6328125" style="126" bestFit="1" customWidth="1"/>
    <col min="3592" max="3592" width="5.1796875" style="126" customWidth="1"/>
    <col min="3593" max="3593" width="15.6328125" style="126" customWidth="1"/>
    <col min="3594" max="3598" width="9.81640625" style="126"/>
    <col min="3599" max="3600" width="10.81640625" style="126" customWidth="1"/>
    <col min="3601" max="3840" width="9.81640625" style="126"/>
    <col min="3841" max="3841" width="1.81640625" style="126" customWidth="1"/>
    <col min="3842" max="3842" width="35.08984375" style="126" customWidth="1"/>
    <col min="3843" max="3843" width="1.453125" style="126" customWidth="1"/>
    <col min="3844" max="3845" width="11.453125" style="126" customWidth="1"/>
    <col min="3846" max="3846" width="17.54296875" style="126" bestFit="1" customWidth="1"/>
    <col min="3847" max="3847" width="12.6328125" style="126" bestFit="1" customWidth="1"/>
    <col min="3848" max="3848" width="5.1796875" style="126" customWidth="1"/>
    <col min="3849" max="3849" width="15.6328125" style="126" customWidth="1"/>
    <col min="3850" max="3854" width="9.81640625" style="126"/>
    <col min="3855" max="3856" width="10.81640625" style="126" customWidth="1"/>
    <col min="3857" max="4096" width="9.81640625" style="126"/>
    <col min="4097" max="4097" width="1.81640625" style="126" customWidth="1"/>
    <col min="4098" max="4098" width="35.08984375" style="126" customWidth="1"/>
    <col min="4099" max="4099" width="1.453125" style="126" customWidth="1"/>
    <col min="4100" max="4101" width="11.453125" style="126" customWidth="1"/>
    <col min="4102" max="4102" width="17.54296875" style="126" bestFit="1" customWidth="1"/>
    <col min="4103" max="4103" width="12.6328125" style="126" bestFit="1" customWidth="1"/>
    <col min="4104" max="4104" width="5.1796875" style="126" customWidth="1"/>
    <col min="4105" max="4105" width="15.6328125" style="126" customWidth="1"/>
    <col min="4106" max="4110" width="9.81640625" style="126"/>
    <col min="4111" max="4112" width="10.81640625" style="126" customWidth="1"/>
    <col min="4113" max="4352" width="9.81640625" style="126"/>
    <col min="4353" max="4353" width="1.81640625" style="126" customWidth="1"/>
    <col min="4354" max="4354" width="35.08984375" style="126" customWidth="1"/>
    <col min="4355" max="4355" width="1.453125" style="126" customWidth="1"/>
    <col min="4356" max="4357" width="11.453125" style="126" customWidth="1"/>
    <col min="4358" max="4358" width="17.54296875" style="126" bestFit="1" customWidth="1"/>
    <col min="4359" max="4359" width="12.6328125" style="126" bestFit="1" customWidth="1"/>
    <col min="4360" max="4360" width="5.1796875" style="126" customWidth="1"/>
    <col min="4361" max="4361" width="15.6328125" style="126" customWidth="1"/>
    <col min="4362" max="4366" width="9.81640625" style="126"/>
    <col min="4367" max="4368" width="10.81640625" style="126" customWidth="1"/>
    <col min="4369" max="4608" width="9.81640625" style="126"/>
    <col min="4609" max="4609" width="1.81640625" style="126" customWidth="1"/>
    <col min="4610" max="4610" width="35.08984375" style="126" customWidth="1"/>
    <col min="4611" max="4611" width="1.453125" style="126" customWidth="1"/>
    <col min="4612" max="4613" width="11.453125" style="126" customWidth="1"/>
    <col min="4614" max="4614" width="17.54296875" style="126" bestFit="1" customWidth="1"/>
    <col min="4615" max="4615" width="12.6328125" style="126" bestFit="1" customWidth="1"/>
    <col min="4616" max="4616" width="5.1796875" style="126" customWidth="1"/>
    <col min="4617" max="4617" width="15.6328125" style="126" customWidth="1"/>
    <col min="4618" max="4622" width="9.81640625" style="126"/>
    <col min="4623" max="4624" width="10.81640625" style="126" customWidth="1"/>
    <col min="4625" max="4864" width="9.81640625" style="126"/>
    <col min="4865" max="4865" width="1.81640625" style="126" customWidth="1"/>
    <col min="4866" max="4866" width="35.08984375" style="126" customWidth="1"/>
    <col min="4867" max="4867" width="1.453125" style="126" customWidth="1"/>
    <col min="4868" max="4869" width="11.453125" style="126" customWidth="1"/>
    <col min="4870" max="4870" width="17.54296875" style="126" bestFit="1" customWidth="1"/>
    <col min="4871" max="4871" width="12.6328125" style="126" bestFit="1" customWidth="1"/>
    <col min="4872" max="4872" width="5.1796875" style="126" customWidth="1"/>
    <col min="4873" max="4873" width="15.6328125" style="126" customWidth="1"/>
    <col min="4874" max="4878" width="9.81640625" style="126"/>
    <col min="4879" max="4880" width="10.81640625" style="126" customWidth="1"/>
    <col min="4881" max="5120" width="9.81640625" style="126"/>
    <col min="5121" max="5121" width="1.81640625" style="126" customWidth="1"/>
    <col min="5122" max="5122" width="35.08984375" style="126" customWidth="1"/>
    <col min="5123" max="5123" width="1.453125" style="126" customWidth="1"/>
    <col min="5124" max="5125" width="11.453125" style="126" customWidth="1"/>
    <col min="5126" max="5126" width="17.54296875" style="126" bestFit="1" customWidth="1"/>
    <col min="5127" max="5127" width="12.6328125" style="126" bestFit="1" customWidth="1"/>
    <col min="5128" max="5128" width="5.1796875" style="126" customWidth="1"/>
    <col min="5129" max="5129" width="15.6328125" style="126" customWidth="1"/>
    <col min="5130" max="5134" width="9.81640625" style="126"/>
    <col min="5135" max="5136" width="10.81640625" style="126" customWidth="1"/>
    <col min="5137" max="5376" width="9.81640625" style="126"/>
    <col min="5377" max="5377" width="1.81640625" style="126" customWidth="1"/>
    <col min="5378" max="5378" width="35.08984375" style="126" customWidth="1"/>
    <col min="5379" max="5379" width="1.453125" style="126" customWidth="1"/>
    <col min="5380" max="5381" width="11.453125" style="126" customWidth="1"/>
    <col min="5382" max="5382" width="17.54296875" style="126" bestFit="1" customWidth="1"/>
    <col min="5383" max="5383" width="12.6328125" style="126" bestFit="1" customWidth="1"/>
    <col min="5384" max="5384" width="5.1796875" style="126" customWidth="1"/>
    <col min="5385" max="5385" width="15.6328125" style="126" customWidth="1"/>
    <col min="5386" max="5390" width="9.81640625" style="126"/>
    <col min="5391" max="5392" width="10.81640625" style="126" customWidth="1"/>
    <col min="5393" max="5632" width="9.81640625" style="126"/>
    <col min="5633" max="5633" width="1.81640625" style="126" customWidth="1"/>
    <col min="5634" max="5634" width="35.08984375" style="126" customWidth="1"/>
    <col min="5635" max="5635" width="1.453125" style="126" customWidth="1"/>
    <col min="5636" max="5637" width="11.453125" style="126" customWidth="1"/>
    <col min="5638" max="5638" width="17.54296875" style="126" bestFit="1" customWidth="1"/>
    <col min="5639" max="5639" width="12.6328125" style="126" bestFit="1" customWidth="1"/>
    <col min="5640" max="5640" width="5.1796875" style="126" customWidth="1"/>
    <col min="5641" max="5641" width="15.6328125" style="126" customWidth="1"/>
    <col min="5642" max="5646" width="9.81640625" style="126"/>
    <col min="5647" max="5648" width="10.81640625" style="126" customWidth="1"/>
    <col min="5649" max="5888" width="9.81640625" style="126"/>
    <col min="5889" max="5889" width="1.81640625" style="126" customWidth="1"/>
    <col min="5890" max="5890" width="35.08984375" style="126" customWidth="1"/>
    <col min="5891" max="5891" width="1.453125" style="126" customWidth="1"/>
    <col min="5892" max="5893" width="11.453125" style="126" customWidth="1"/>
    <col min="5894" max="5894" width="17.54296875" style="126" bestFit="1" customWidth="1"/>
    <col min="5895" max="5895" width="12.6328125" style="126" bestFit="1" customWidth="1"/>
    <col min="5896" max="5896" width="5.1796875" style="126" customWidth="1"/>
    <col min="5897" max="5897" width="15.6328125" style="126" customWidth="1"/>
    <col min="5898" max="5902" width="9.81640625" style="126"/>
    <col min="5903" max="5904" width="10.81640625" style="126" customWidth="1"/>
    <col min="5905" max="6144" width="9.81640625" style="126"/>
    <col min="6145" max="6145" width="1.81640625" style="126" customWidth="1"/>
    <col min="6146" max="6146" width="35.08984375" style="126" customWidth="1"/>
    <col min="6147" max="6147" width="1.453125" style="126" customWidth="1"/>
    <col min="6148" max="6149" width="11.453125" style="126" customWidth="1"/>
    <col min="6150" max="6150" width="17.54296875" style="126" bestFit="1" customWidth="1"/>
    <col min="6151" max="6151" width="12.6328125" style="126" bestFit="1" customWidth="1"/>
    <col min="6152" max="6152" width="5.1796875" style="126" customWidth="1"/>
    <col min="6153" max="6153" width="15.6328125" style="126" customWidth="1"/>
    <col min="6154" max="6158" width="9.81640625" style="126"/>
    <col min="6159" max="6160" width="10.81640625" style="126" customWidth="1"/>
    <col min="6161" max="6400" width="9.81640625" style="126"/>
    <col min="6401" max="6401" width="1.81640625" style="126" customWidth="1"/>
    <col min="6402" max="6402" width="35.08984375" style="126" customWidth="1"/>
    <col min="6403" max="6403" width="1.453125" style="126" customWidth="1"/>
    <col min="6404" max="6405" width="11.453125" style="126" customWidth="1"/>
    <col min="6406" max="6406" width="17.54296875" style="126" bestFit="1" customWidth="1"/>
    <col min="6407" max="6407" width="12.6328125" style="126" bestFit="1" customWidth="1"/>
    <col min="6408" max="6408" width="5.1796875" style="126" customWidth="1"/>
    <col min="6409" max="6409" width="15.6328125" style="126" customWidth="1"/>
    <col min="6410" max="6414" width="9.81640625" style="126"/>
    <col min="6415" max="6416" width="10.81640625" style="126" customWidth="1"/>
    <col min="6417" max="6656" width="9.81640625" style="126"/>
    <col min="6657" max="6657" width="1.81640625" style="126" customWidth="1"/>
    <col min="6658" max="6658" width="35.08984375" style="126" customWidth="1"/>
    <col min="6659" max="6659" width="1.453125" style="126" customWidth="1"/>
    <col min="6660" max="6661" width="11.453125" style="126" customWidth="1"/>
    <col min="6662" max="6662" width="17.54296875" style="126" bestFit="1" customWidth="1"/>
    <col min="6663" max="6663" width="12.6328125" style="126" bestFit="1" customWidth="1"/>
    <col min="6664" max="6664" width="5.1796875" style="126" customWidth="1"/>
    <col min="6665" max="6665" width="15.6328125" style="126" customWidth="1"/>
    <col min="6666" max="6670" width="9.81640625" style="126"/>
    <col min="6671" max="6672" width="10.81640625" style="126" customWidth="1"/>
    <col min="6673" max="6912" width="9.81640625" style="126"/>
    <col min="6913" max="6913" width="1.81640625" style="126" customWidth="1"/>
    <col min="6914" max="6914" width="35.08984375" style="126" customWidth="1"/>
    <col min="6915" max="6915" width="1.453125" style="126" customWidth="1"/>
    <col min="6916" max="6917" width="11.453125" style="126" customWidth="1"/>
    <col min="6918" max="6918" width="17.54296875" style="126" bestFit="1" customWidth="1"/>
    <col min="6919" max="6919" width="12.6328125" style="126" bestFit="1" customWidth="1"/>
    <col min="6920" max="6920" width="5.1796875" style="126" customWidth="1"/>
    <col min="6921" max="6921" width="15.6328125" style="126" customWidth="1"/>
    <col min="6922" max="6926" width="9.81640625" style="126"/>
    <col min="6927" max="6928" width="10.81640625" style="126" customWidth="1"/>
    <col min="6929" max="7168" width="9.81640625" style="126"/>
    <col min="7169" max="7169" width="1.81640625" style="126" customWidth="1"/>
    <col min="7170" max="7170" width="35.08984375" style="126" customWidth="1"/>
    <col min="7171" max="7171" width="1.453125" style="126" customWidth="1"/>
    <col min="7172" max="7173" width="11.453125" style="126" customWidth="1"/>
    <col min="7174" max="7174" width="17.54296875" style="126" bestFit="1" customWidth="1"/>
    <col min="7175" max="7175" width="12.6328125" style="126" bestFit="1" customWidth="1"/>
    <col min="7176" max="7176" width="5.1796875" style="126" customWidth="1"/>
    <col min="7177" max="7177" width="15.6328125" style="126" customWidth="1"/>
    <col min="7178" max="7182" width="9.81640625" style="126"/>
    <col min="7183" max="7184" width="10.81640625" style="126" customWidth="1"/>
    <col min="7185" max="7424" width="9.81640625" style="126"/>
    <col min="7425" max="7425" width="1.81640625" style="126" customWidth="1"/>
    <col min="7426" max="7426" width="35.08984375" style="126" customWidth="1"/>
    <col min="7427" max="7427" width="1.453125" style="126" customWidth="1"/>
    <col min="7428" max="7429" width="11.453125" style="126" customWidth="1"/>
    <col min="7430" max="7430" width="17.54296875" style="126" bestFit="1" customWidth="1"/>
    <col min="7431" max="7431" width="12.6328125" style="126" bestFit="1" customWidth="1"/>
    <col min="7432" max="7432" width="5.1796875" style="126" customWidth="1"/>
    <col min="7433" max="7433" width="15.6328125" style="126" customWidth="1"/>
    <col min="7434" max="7438" width="9.81640625" style="126"/>
    <col min="7439" max="7440" width="10.81640625" style="126" customWidth="1"/>
    <col min="7441" max="7680" width="9.81640625" style="126"/>
    <col min="7681" max="7681" width="1.81640625" style="126" customWidth="1"/>
    <col min="7682" max="7682" width="35.08984375" style="126" customWidth="1"/>
    <col min="7683" max="7683" width="1.453125" style="126" customWidth="1"/>
    <col min="7684" max="7685" width="11.453125" style="126" customWidth="1"/>
    <col min="7686" max="7686" width="17.54296875" style="126" bestFit="1" customWidth="1"/>
    <col min="7687" max="7687" width="12.6328125" style="126" bestFit="1" customWidth="1"/>
    <col min="7688" max="7688" width="5.1796875" style="126" customWidth="1"/>
    <col min="7689" max="7689" width="15.6328125" style="126" customWidth="1"/>
    <col min="7690" max="7694" width="9.81640625" style="126"/>
    <col min="7695" max="7696" width="10.81640625" style="126" customWidth="1"/>
    <col min="7697" max="7936" width="9.81640625" style="126"/>
    <col min="7937" max="7937" width="1.81640625" style="126" customWidth="1"/>
    <col min="7938" max="7938" width="35.08984375" style="126" customWidth="1"/>
    <col min="7939" max="7939" width="1.453125" style="126" customWidth="1"/>
    <col min="7940" max="7941" width="11.453125" style="126" customWidth="1"/>
    <col min="7942" max="7942" width="17.54296875" style="126" bestFit="1" customWidth="1"/>
    <col min="7943" max="7943" width="12.6328125" style="126" bestFit="1" customWidth="1"/>
    <col min="7944" max="7944" width="5.1796875" style="126" customWidth="1"/>
    <col min="7945" max="7945" width="15.6328125" style="126" customWidth="1"/>
    <col min="7946" max="7950" width="9.81640625" style="126"/>
    <col min="7951" max="7952" width="10.81640625" style="126" customWidth="1"/>
    <col min="7953" max="8192" width="9.81640625" style="126"/>
    <col min="8193" max="8193" width="1.81640625" style="126" customWidth="1"/>
    <col min="8194" max="8194" width="35.08984375" style="126" customWidth="1"/>
    <col min="8195" max="8195" width="1.453125" style="126" customWidth="1"/>
    <col min="8196" max="8197" width="11.453125" style="126" customWidth="1"/>
    <col min="8198" max="8198" width="17.54296875" style="126" bestFit="1" customWidth="1"/>
    <col min="8199" max="8199" width="12.6328125" style="126" bestFit="1" customWidth="1"/>
    <col min="8200" max="8200" width="5.1796875" style="126" customWidth="1"/>
    <col min="8201" max="8201" width="15.6328125" style="126" customWidth="1"/>
    <col min="8202" max="8206" width="9.81640625" style="126"/>
    <col min="8207" max="8208" width="10.81640625" style="126" customWidth="1"/>
    <col min="8209" max="8448" width="9.81640625" style="126"/>
    <col min="8449" max="8449" width="1.81640625" style="126" customWidth="1"/>
    <col min="8450" max="8450" width="35.08984375" style="126" customWidth="1"/>
    <col min="8451" max="8451" width="1.453125" style="126" customWidth="1"/>
    <col min="8452" max="8453" width="11.453125" style="126" customWidth="1"/>
    <col min="8454" max="8454" width="17.54296875" style="126" bestFit="1" customWidth="1"/>
    <col min="8455" max="8455" width="12.6328125" style="126" bestFit="1" customWidth="1"/>
    <col min="8456" max="8456" width="5.1796875" style="126" customWidth="1"/>
    <col min="8457" max="8457" width="15.6328125" style="126" customWidth="1"/>
    <col min="8458" max="8462" width="9.81640625" style="126"/>
    <col min="8463" max="8464" width="10.81640625" style="126" customWidth="1"/>
    <col min="8465" max="8704" width="9.81640625" style="126"/>
    <col min="8705" max="8705" width="1.81640625" style="126" customWidth="1"/>
    <col min="8706" max="8706" width="35.08984375" style="126" customWidth="1"/>
    <col min="8707" max="8707" width="1.453125" style="126" customWidth="1"/>
    <col min="8708" max="8709" width="11.453125" style="126" customWidth="1"/>
    <col min="8710" max="8710" width="17.54296875" style="126" bestFit="1" customWidth="1"/>
    <col min="8711" max="8711" width="12.6328125" style="126" bestFit="1" customWidth="1"/>
    <col min="8712" max="8712" width="5.1796875" style="126" customWidth="1"/>
    <col min="8713" max="8713" width="15.6328125" style="126" customWidth="1"/>
    <col min="8714" max="8718" width="9.81640625" style="126"/>
    <col min="8719" max="8720" width="10.81640625" style="126" customWidth="1"/>
    <col min="8721" max="8960" width="9.81640625" style="126"/>
    <col min="8961" max="8961" width="1.81640625" style="126" customWidth="1"/>
    <col min="8962" max="8962" width="35.08984375" style="126" customWidth="1"/>
    <col min="8963" max="8963" width="1.453125" style="126" customWidth="1"/>
    <col min="8964" max="8965" width="11.453125" style="126" customWidth="1"/>
    <col min="8966" max="8966" width="17.54296875" style="126" bestFit="1" customWidth="1"/>
    <col min="8967" max="8967" width="12.6328125" style="126" bestFit="1" customWidth="1"/>
    <col min="8968" max="8968" width="5.1796875" style="126" customWidth="1"/>
    <col min="8969" max="8969" width="15.6328125" style="126" customWidth="1"/>
    <col min="8970" max="8974" width="9.81640625" style="126"/>
    <col min="8975" max="8976" width="10.81640625" style="126" customWidth="1"/>
    <col min="8977" max="9216" width="9.81640625" style="126"/>
    <col min="9217" max="9217" width="1.81640625" style="126" customWidth="1"/>
    <col min="9218" max="9218" width="35.08984375" style="126" customWidth="1"/>
    <col min="9219" max="9219" width="1.453125" style="126" customWidth="1"/>
    <col min="9220" max="9221" width="11.453125" style="126" customWidth="1"/>
    <col min="9222" max="9222" width="17.54296875" style="126" bestFit="1" customWidth="1"/>
    <col min="9223" max="9223" width="12.6328125" style="126" bestFit="1" customWidth="1"/>
    <col min="9224" max="9224" width="5.1796875" style="126" customWidth="1"/>
    <col min="9225" max="9225" width="15.6328125" style="126" customWidth="1"/>
    <col min="9226" max="9230" width="9.81640625" style="126"/>
    <col min="9231" max="9232" width="10.81640625" style="126" customWidth="1"/>
    <col min="9233" max="9472" width="9.81640625" style="126"/>
    <col min="9473" max="9473" width="1.81640625" style="126" customWidth="1"/>
    <col min="9474" max="9474" width="35.08984375" style="126" customWidth="1"/>
    <col min="9475" max="9475" width="1.453125" style="126" customWidth="1"/>
    <col min="9476" max="9477" width="11.453125" style="126" customWidth="1"/>
    <col min="9478" max="9478" width="17.54296875" style="126" bestFit="1" customWidth="1"/>
    <col min="9479" max="9479" width="12.6328125" style="126" bestFit="1" customWidth="1"/>
    <col min="9480" max="9480" width="5.1796875" style="126" customWidth="1"/>
    <col min="9481" max="9481" width="15.6328125" style="126" customWidth="1"/>
    <col min="9482" max="9486" width="9.81640625" style="126"/>
    <col min="9487" max="9488" width="10.81640625" style="126" customWidth="1"/>
    <col min="9489" max="9728" width="9.81640625" style="126"/>
    <col min="9729" max="9729" width="1.81640625" style="126" customWidth="1"/>
    <col min="9730" max="9730" width="35.08984375" style="126" customWidth="1"/>
    <col min="9731" max="9731" width="1.453125" style="126" customWidth="1"/>
    <col min="9732" max="9733" width="11.453125" style="126" customWidth="1"/>
    <col min="9734" max="9734" width="17.54296875" style="126" bestFit="1" customWidth="1"/>
    <col min="9735" max="9735" width="12.6328125" style="126" bestFit="1" customWidth="1"/>
    <col min="9736" max="9736" width="5.1796875" style="126" customWidth="1"/>
    <col min="9737" max="9737" width="15.6328125" style="126" customWidth="1"/>
    <col min="9738" max="9742" width="9.81640625" style="126"/>
    <col min="9743" max="9744" width="10.81640625" style="126" customWidth="1"/>
    <col min="9745" max="9984" width="9.81640625" style="126"/>
    <col min="9985" max="9985" width="1.81640625" style="126" customWidth="1"/>
    <col min="9986" max="9986" width="35.08984375" style="126" customWidth="1"/>
    <col min="9987" max="9987" width="1.453125" style="126" customWidth="1"/>
    <col min="9988" max="9989" width="11.453125" style="126" customWidth="1"/>
    <col min="9990" max="9990" width="17.54296875" style="126" bestFit="1" customWidth="1"/>
    <col min="9991" max="9991" width="12.6328125" style="126" bestFit="1" customWidth="1"/>
    <col min="9992" max="9992" width="5.1796875" style="126" customWidth="1"/>
    <col min="9993" max="9993" width="15.6328125" style="126" customWidth="1"/>
    <col min="9994" max="9998" width="9.81640625" style="126"/>
    <col min="9999" max="10000" width="10.81640625" style="126" customWidth="1"/>
    <col min="10001" max="10240" width="9.81640625" style="126"/>
    <col min="10241" max="10241" width="1.81640625" style="126" customWidth="1"/>
    <col min="10242" max="10242" width="35.08984375" style="126" customWidth="1"/>
    <col min="10243" max="10243" width="1.453125" style="126" customWidth="1"/>
    <col min="10244" max="10245" width="11.453125" style="126" customWidth="1"/>
    <col min="10246" max="10246" width="17.54296875" style="126" bestFit="1" customWidth="1"/>
    <col min="10247" max="10247" width="12.6328125" style="126" bestFit="1" customWidth="1"/>
    <col min="10248" max="10248" width="5.1796875" style="126" customWidth="1"/>
    <col min="10249" max="10249" width="15.6328125" style="126" customWidth="1"/>
    <col min="10250" max="10254" width="9.81640625" style="126"/>
    <col min="10255" max="10256" width="10.81640625" style="126" customWidth="1"/>
    <col min="10257" max="10496" width="9.81640625" style="126"/>
    <col min="10497" max="10497" width="1.81640625" style="126" customWidth="1"/>
    <col min="10498" max="10498" width="35.08984375" style="126" customWidth="1"/>
    <col min="10499" max="10499" width="1.453125" style="126" customWidth="1"/>
    <col min="10500" max="10501" width="11.453125" style="126" customWidth="1"/>
    <col min="10502" max="10502" width="17.54296875" style="126" bestFit="1" customWidth="1"/>
    <col min="10503" max="10503" width="12.6328125" style="126" bestFit="1" customWidth="1"/>
    <col min="10504" max="10504" width="5.1796875" style="126" customWidth="1"/>
    <col min="10505" max="10505" width="15.6328125" style="126" customWidth="1"/>
    <col min="10506" max="10510" width="9.81640625" style="126"/>
    <col min="10511" max="10512" width="10.81640625" style="126" customWidth="1"/>
    <col min="10513" max="10752" width="9.81640625" style="126"/>
    <col min="10753" max="10753" width="1.81640625" style="126" customWidth="1"/>
    <col min="10754" max="10754" width="35.08984375" style="126" customWidth="1"/>
    <col min="10755" max="10755" width="1.453125" style="126" customWidth="1"/>
    <col min="10756" max="10757" width="11.453125" style="126" customWidth="1"/>
    <col min="10758" max="10758" width="17.54296875" style="126" bestFit="1" customWidth="1"/>
    <col min="10759" max="10759" width="12.6328125" style="126" bestFit="1" customWidth="1"/>
    <col min="10760" max="10760" width="5.1796875" style="126" customWidth="1"/>
    <col min="10761" max="10761" width="15.6328125" style="126" customWidth="1"/>
    <col min="10762" max="10766" width="9.81640625" style="126"/>
    <col min="10767" max="10768" width="10.81640625" style="126" customWidth="1"/>
    <col min="10769" max="11008" width="9.81640625" style="126"/>
    <col min="11009" max="11009" width="1.81640625" style="126" customWidth="1"/>
    <col min="11010" max="11010" width="35.08984375" style="126" customWidth="1"/>
    <col min="11011" max="11011" width="1.453125" style="126" customWidth="1"/>
    <col min="11012" max="11013" width="11.453125" style="126" customWidth="1"/>
    <col min="11014" max="11014" width="17.54296875" style="126" bestFit="1" customWidth="1"/>
    <col min="11015" max="11015" width="12.6328125" style="126" bestFit="1" customWidth="1"/>
    <col min="11016" max="11016" width="5.1796875" style="126" customWidth="1"/>
    <col min="11017" max="11017" width="15.6328125" style="126" customWidth="1"/>
    <col min="11018" max="11022" width="9.81640625" style="126"/>
    <col min="11023" max="11024" width="10.81640625" style="126" customWidth="1"/>
    <col min="11025" max="11264" width="9.81640625" style="126"/>
    <col min="11265" max="11265" width="1.81640625" style="126" customWidth="1"/>
    <col min="11266" max="11266" width="35.08984375" style="126" customWidth="1"/>
    <col min="11267" max="11267" width="1.453125" style="126" customWidth="1"/>
    <col min="11268" max="11269" width="11.453125" style="126" customWidth="1"/>
    <col min="11270" max="11270" width="17.54296875" style="126" bestFit="1" customWidth="1"/>
    <col min="11271" max="11271" width="12.6328125" style="126" bestFit="1" customWidth="1"/>
    <col min="11272" max="11272" width="5.1796875" style="126" customWidth="1"/>
    <col min="11273" max="11273" width="15.6328125" style="126" customWidth="1"/>
    <col min="11274" max="11278" width="9.81640625" style="126"/>
    <col min="11279" max="11280" width="10.81640625" style="126" customWidth="1"/>
    <col min="11281" max="11520" width="9.81640625" style="126"/>
    <col min="11521" max="11521" width="1.81640625" style="126" customWidth="1"/>
    <col min="11522" max="11522" width="35.08984375" style="126" customWidth="1"/>
    <col min="11523" max="11523" width="1.453125" style="126" customWidth="1"/>
    <col min="11524" max="11525" width="11.453125" style="126" customWidth="1"/>
    <col min="11526" max="11526" width="17.54296875" style="126" bestFit="1" customWidth="1"/>
    <col min="11527" max="11527" width="12.6328125" style="126" bestFit="1" customWidth="1"/>
    <col min="11528" max="11528" width="5.1796875" style="126" customWidth="1"/>
    <col min="11529" max="11529" width="15.6328125" style="126" customWidth="1"/>
    <col min="11530" max="11534" width="9.81640625" style="126"/>
    <col min="11535" max="11536" width="10.81640625" style="126" customWidth="1"/>
    <col min="11537" max="11776" width="9.81640625" style="126"/>
    <col min="11777" max="11777" width="1.81640625" style="126" customWidth="1"/>
    <col min="11778" max="11778" width="35.08984375" style="126" customWidth="1"/>
    <col min="11779" max="11779" width="1.453125" style="126" customWidth="1"/>
    <col min="11780" max="11781" width="11.453125" style="126" customWidth="1"/>
    <col min="11782" max="11782" width="17.54296875" style="126" bestFit="1" customWidth="1"/>
    <col min="11783" max="11783" width="12.6328125" style="126" bestFit="1" customWidth="1"/>
    <col min="11784" max="11784" width="5.1796875" style="126" customWidth="1"/>
    <col min="11785" max="11785" width="15.6328125" style="126" customWidth="1"/>
    <col min="11786" max="11790" width="9.81640625" style="126"/>
    <col min="11791" max="11792" width="10.81640625" style="126" customWidth="1"/>
    <col min="11793" max="12032" width="9.81640625" style="126"/>
    <col min="12033" max="12033" width="1.81640625" style="126" customWidth="1"/>
    <col min="12034" max="12034" width="35.08984375" style="126" customWidth="1"/>
    <col min="12035" max="12035" width="1.453125" style="126" customWidth="1"/>
    <col min="12036" max="12037" width="11.453125" style="126" customWidth="1"/>
    <col min="12038" max="12038" width="17.54296875" style="126" bestFit="1" customWidth="1"/>
    <col min="12039" max="12039" width="12.6328125" style="126" bestFit="1" customWidth="1"/>
    <col min="12040" max="12040" width="5.1796875" style="126" customWidth="1"/>
    <col min="12041" max="12041" width="15.6328125" style="126" customWidth="1"/>
    <col min="12042" max="12046" width="9.81640625" style="126"/>
    <col min="12047" max="12048" width="10.81640625" style="126" customWidth="1"/>
    <col min="12049" max="12288" width="9.81640625" style="126"/>
    <col min="12289" max="12289" width="1.81640625" style="126" customWidth="1"/>
    <col min="12290" max="12290" width="35.08984375" style="126" customWidth="1"/>
    <col min="12291" max="12291" width="1.453125" style="126" customWidth="1"/>
    <col min="12292" max="12293" width="11.453125" style="126" customWidth="1"/>
    <col min="12294" max="12294" width="17.54296875" style="126" bestFit="1" customWidth="1"/>
    <col min="12295" max="12295" width="12.6328125" style="126" bestFit="1" customWidth="1"/>
    <col min="12296" max="12296" width="5.1796875" style="126" customWidth="1"/>
    <col min="12297" max="12297" width="15.6328125" style="126" customWidth="1"/>
    <col min="12298" max="12302" width="9.81640625" style="126"/>
    <col min="12303" max="12304" width="10.81640625" style="126" customWidth="1"/>
    <col min="12305" max="12544" width="9.81640625" style="126"/>
    <col min="12545" max="12545" width="1.81640625" style="126" customWidth="1"/>
    <col min="12546" max="12546" width="35.08984375" style="126" customWidth="1"/>
    <col min="12547" max="12547" width="1.453125" style="126" customWidth="1"/>
    <col min="12548" max="12549" width="11.453125" style="126" customWidth="1"/>
    <col min="12550" max="12550" width="17.54296875" style="126" bestFit="1" customWidth="1"/>
    <col min="12551" max="12551" width="12.6328125" style="126" bestFit="1" customWidth="1"/>
    <col min="12552" max="12552" width="5.1796875" style="126" customWidth="1"/>
    <col min="12553" max="12553" width="15.6328125" style="126" customWidth="1"/>
    <col min="12554" max="12558" width="9.81640625" style="126"/>
    <col min="12559" max="12560" width="10.81640625" style="126" customWidth="1"/>
    <col min="12561" max="12800" width="9.81640625" style="126"/>
    <col min="12801" max="12801" width="1.81640625" style="126" customWidth="1"/>
    <col min="12802" max="12802" width="35.08984375" style="126" customWidth="1"/>
    <col min="12803" max="12803" width="1.453125" style="126" customWidth="1"/>
    <col min="12804" max="12805" width="11.453125" style="126" customWidth="1"/>
    <col min="12806" max="12806" width="17.54296875" style="126" bestFit="1" customWidth="1"/>
    <col min="12807" max="12807" width="12.6328125" style="126" bestFit="1" customWidth="1"/>
    <col min="12808" max="12808" width="5.1796875" style="126" customWidth="1"/>
    <col min="12809" max="12809" width="15.6328125" style="126" customWidth="1"/>
    <col min="12810" max="12814" width="9.81640625" style="126"/>
    <col min="12815" max="12816" width="10.81640625" style="126" customWidth="1"/>
    <col min="12817" max="13056" width="9.81640625" style="126"/>
    <col min="13057" max="13057" width="1.81640625" style="126" customWidth="1"/>
    <col min="13058" max="13058" width="35.08984375" style="126" customWidth="1"/>
    <col min="13059" max="13059" width="1.453125" style="126" customWidth="1"/>
    <col min="13060" max="13061" width="11.453125" style="126" customWidth="1"/>
    <col min="13062" max="13062" width="17.54296875" style="126" bestFit="1" customWidth="1"/>
    <col min="13063" max="13063" width="12.6328125" style="126" bestFit="1" customWidth="1"/>
    <col min="13064" max="13064" width="5.1796875" style="126" customWidth="1"/>
    <col min="13065" max="13065" width="15.6328125" style="126" customWidth="1"/>
    <col min="13066" max="13070" width="9.81640625" style="126"/>
    <col min="13071" max="13072" width="10.81640625" style="126" customWidth="1"/>
    <col min="13073" max="13312" width="9.81640625" style="126"/>
    <col min="13313" max="13313" width="1.81640625" style="126" customWidth="1"/>
    <col min="13314" max="13314" width="35.08984375" style="126" customWidth="1"/>
    <col min="13315" max="13315" width="1.453125" style="126" customWidth="1"/>
    <col min="13316" max="13317" width="11.453125" style="126" customWidth="1"/>
    <col min="13318" max="13318" width="17.54296875" style="126" bestFit="1" customWidth="1"/>
    <col min="13319" max="13319" width="12.6328125" style="126" bestFit="1" customWidth="1"/>
    <col min="13320" max="13320" width="5.1796875" style="126" customWidth="1"/>
    <col min="13321" max="13321" width="15.6328125" style="126" customWidth="1"/>
    <col min="13322" max="13326" width="9.81640625" style="126"/>
    <col min="13327" max="13328" width="10.81640625" style="126" customWidth="1"/>
    <col min="13329" max="13568" width="9.81640625" style="126"/>
    <col min="13569" max="13569" width="1.81640625" style="126" customWidth="1"/>
    <col min="13570" max="13570" width="35.08984375" style="126" customWidth="1"/>
    <col min="13571" max="13571" width="1.453125" style="126" customWidth="1"/>
    <col min="13572" max="13573" width="11.453125" style="126" customWidth="1"/>
    <col min="13574" max="13574" width="17.54296875" style="126" bestFit="1" customWidth="1"/>
    <col min="13575" max="13575" width="12.6328125" style="126" bestFit="1" customWidth="1"/>
    <col min="13576" max="13576" width="5.1796875" style="126" customWidth="1"/>
    <col min="13577" max="13577" width="15.6328125" style="126" customWidth="1"/>
    <col min="13578" max="13582" width="9.81640625" style="126"/>
    <col min="13583" max="13584" width="10.81640625" style="126" customWidth="1"/>
    <col min="13585" max="13824" width="9.81640625" style="126"/>
    <col min="13825" max="13825" width="1.81640625" style="126" customWidth="1"/>
    <col min="13826" max="13826" width="35.08984375" style="126" customWidth="1"/>
    <col min="13827" max="13827" width="1.453125" style="126" customWidth="1"/>
    <col min="13828" max="13829" width="11.453125" style="126" customWidth="1"/>
    <col min="13830" max="13830" width="17.54296875" style="126" bestFit="1" customWidth="1"/>
    <col min="13831" max="13831" width="12.6328125" style="126" bestFit="1" customWidth="1"/>
    <col min="13832" max="13832" width="5.1796875" style="126" customWidth="1"/>
    <col min="13833" max="13833" width="15.6328125" style="126" customWidth="1"/>
    <col min="13834" max="13838" width="9.81640625" style="126"/>
    <col min="13839" max="13840" width="10.81640625" style="126" customWidth="1"/>
    <col min="13841" max="14080" width="9.81640625" style="126"/>
    <col min="14081" max="14081" width="1.81640625" style="126" customWidth="1"/>
    <col min="14082" max="14082" width="35.08984375" style="126" customWidth="1"/>
    <col min="14083" max="14083" width="1.453125" style="126" customWidth="1"/>
    <col min="14084" max="14085" width="11.453125" style="126" customWidth="1"/>
    <col min="14086" max="14086" width="17.54296875" style="126" bestFit="1" customWidth="1"/>
    <col min="14087" max="14087" width="12.6328125" style="126" bestFit="1" customWidth="1"/>
    <col min="14088" max="14088" width="5.1796875" style="126" customWidth="1"/>
    <col min="14089" max="14089" width="15.6328125" style="126" customWidth="1"/>
    <col min="14090" max="14094" width="9.81640625" style="126"/>
    <col min="14095" max="14096" width="10.81640625" style="126" customWidth="1"/>
    <col min="14097" max="14336" width="9.81640625" style="126"/>
    <col min="14337" max="14337" width="1.81640625" style="126" customWidth="1"/>
    <col min="14338" max="14338" width="35.08984375" style="126" customWidth="1"/>
    <col min="14339" max="14339" width="1.453125" style="126" customWidth="1"/>
    <col min="14340" max="14341" width="11.453125" style="126" customWidth="1"/>
    <col min="14342" max="14342" width="17.54296875" style="126" bestFit="1" customWidth="1"/>
    <col min="14343" max="14343" width="12.6328125" style="126" bestFit="1" customWidth="1"/>
    <col min="14344" max="14344" width="5.1796875" style="126" customWidth="1"/>
    <col min="14345" max="14345" width="15.6328125" style="126" customWidth="1"/>
    <col min="14346" max="14350" width="9.81640625" style="126"/>
    <col min="14351" max="14352" width="10.81640625" style="126" customWidth="1"/>
    <col min="14353" max="14592" width="9.81640625" style="126"/>
    <col min="14593" max="14593" width="1.81640625" style="126" customWidth="1"/>
    <col min="14594" max="14594" width="35.08984375" style="126" customWidth="1"/>
    <col min="14595" max="14595" width="1.453125" style="126" customWidth="1"/>
    <col min="14596" max="14597" width="11.453125" style="126" customWidth="1"/>
    <col min="14598" max="14598" width="17.54296875" style="126" bestFit="1" customWidth="1"/>
    <col min="14599" max="14599" width="12.6328125" style="126" bestFit="1" customWidth="1"/>
    <col min="14600" max="14600" width="5.1796875" style="126" customWidth="1"/>
    <col min="14601" max="14601" width="15.6328125" style="126" customWidth="1"/>
    <col min="14602" max="14606" width="9.81640625" style="126"/>
    <col min="14607" max="14608" width="10.81640625" style="126" customWidth="1"/>
    <col min="14609" max="14848" width="9.81640625" style="126"/>
    <col min="14849" max="14849" width="1.81640625" style="126" customWidth="1"/>
    <col min="14850" max="14850" width="35.08984375" style="126" customWidth="1"/>
    <col min="14851" max="14851" width="1.453125" style="126" customWidth="1"/>
    <col min="14852" max="14853" width="11.453125" style="126" customWidth="1"/>
    <col min="14854" max="14854" width="17.54296875" style="126" bestFit="1" customWidth="1"/>
    <col min="14855" max="14855" width="12.6328125" style="126" bestFit="1" customWidth="1"/>
    <col min="14856" max="14856" width="5.1796875" style="126" customWidth="1"/>
    <col min="14857" max="14857" width="15.6328125" style="126" customWidth="1"/>
    <col min="14858" max="14862" width="9.81640625" style="126"/>
    <col min="14863" max="14864" width="10.81640625" style="126" customWidth="1"/>
    <col min="14865" max="15104" width="9.81640625" style="126"/>
    <col min="15105" max="15105" width="1.81640625" style="126" customWidth="1"/>
    <col min="15106" max="15106" width="35.08984375" style="126" customWidth="1"/>
    <col min="15107" max="15107" width="1.453125" style="126" customWidth="1"/>
    <col min="15108" max="15109" width="11.453125" style="126" customWidth="1"/>
    <col min="15110" max="15110" width="17.54296875" style="126" bestFit="1" customWidth="1"/>
    <col min="15111" max="15111" width="12.6328125" style="126" bestFit="1" customWidth="1"/>
    <col min="15112" max="15112" width="5.1796875" style="126" customWidth="1"/>
    <col min="15113" max="15113" width="15.6328125" style="126" customWidth="1"/>
    <col min="15114" max="15118" width="9.81640625" style="126"/>
    <col min="15119" max="15120" width="10.81640625" style="126" customWidth="1"/>
    <col min="15121" max="15360" width="9.81640625" style="126"/>
    <col min="15361" max="15361" width="1.81640625" style="126" customWidth="1"/>
    <col min="15362" max="15362" width="35.08984375" style="126" customWidth="1"/>
    <col min="15363" max="15363" width="1.453125" style="126" customWidth="1"/>
    <col min="15364" max="15365" width="11.453125" style="126" customWidth="1"/>
    <col min="15366" max="15366" width="17.54296875" style="126" bestFit="1" customWidth="1"/>
    <col min="15367" max="15367" width="12.6328125" style="126" bestFit="1" customWidth="1"/>
    <col min="15368" max="15368" width="5.1796875" style="126" customWidth="1"/>
    <col min="15369" max="15369" width="15.6328125" style="126" customWidth="1"/>
    <col min="15370" max="15374" width="9.81640625" style="126"/>
    <col min="15375" max="15376" width="10.81640625" style="126" customWidth="1"/>
    <col min="15377" max="15616" width="9.81640625" style="126"/>
    <col min="15617" max="15617" width="1.81640625" style="126" customWidth="1"/>
    <col min="15618" max="15618" width="35.08984375" style="126" customWidth="1"/>
    <col min="15619" max="15619" width="1.453125" style="126" customWidth="1"/>
    <col min="15620" max="15621" width="11.453125" style="126" customWidth="1"/>
    <col min="15622" max="15622" width="17.54296875" style="126" bestFit="1" customWidth="1"/>
    <col min="15623" max="15623" width="12.6328125" style="126" bestFit="1" customWidth="1"/>
    <col min="15624" max="15624" width="5.1796875" style="126" customWidth="1"/>
    <col min="15625" max="15625" width="15.6328125" style="126" customWidth="1"/>
    <col min="15626" max="15630" width="9.81640625" style="126"/>
    <col min="15631" max="15632" width="10.81640625" style="126" customWidth="1"/>
    <col min="15633" max="15872" width="9.81640625" style="126"/>
    <col min="15873" max="15873" width="1.81640625" style="126" customWidth="1"/>
    <col min="15874" max="15874" width="35.08984375" style="126" customWidth="1"/>
    <col min="15875" max="15875" width="1.453125" style="126" customWidth="1"/>
    <col min="15876" max="15877" width="11.453125" style="126" customWidth="1"/>
    <col min="15878" max="15878" width="17.54296875" style="126" bestFit="1" customWidth="1"/>
    <col min="15879" max="15879" width="12.6328125" style="126" bestFit="1" customWidth="1"/>
    <col min="15880" max="15880" width="5.1796875" style="126" customWidth="1"/>
    <col min="15881" max="15881" width="15.6328125" style="126" customWidth="1"/>
    <col min="15882" max="15886" width="9.81640625" style="126"/>
    <col min="15887" max="15888" width="10.81640625" style="126" customWidth="1"/>
    <col min="15889" max="16128" width="9.81640625" style="126"/>
    <col min="16129" max="16129" width="1.81640625" style="126" customWidth="1"/>
    <col min="16130" max="16130" width="35.08984375" style="126" customWidth="1"/>
    <col min="16131" max="16131" width="1.453125" style="126" customWidth="1"/>
    <col min="16132" max="16133" width="11.453125" style="126" customWidth="1"/>
    <col min="16134" max="16134" width="17.54296875" style="126" bestFit="1" customWidth="1"/>
    <col min="16135" max="16135" width="12.6328125" style="126" bestFit="1" customWidth="1"/>
    <col min="16136" max="16136" width="5.1796875" style="126" customWidth="1"/>
    <col min="16137" max="16137" width="15.6328125" style="126" customWidth="1"/>
    <col min="16138" max="16142" width="9.81640625" style="126"/>
    <col min="16143" max="16144" width="10.81640625" style="126" customWidth="1"/>
    <col min="16145" max="16384" width="9.81640625" style="126"/>
  </cols>
  <sheetData>
    <row r="1" spans="1:10" ht="18" customHeight="1">
      <c r="A1" s="122" t="s">
        <v>123</v>
      </c>
      <c r="B1" s="123"/>
      <c r="C1" s="123"/>
      <c r="D1" s="124"/>
      <c r="E1" s="124"/>
      <c r="F1" s="124"/>
      <c r="G1" s="125"/>
    </row>
    <row r="2" spans="1:10" ht="6.6" customHeight="1">
      <c r="A2" s="127"/>
      <c r="B2" s="128"/>
      <c r="C2" s="123"/>
      <c r="D2" s="124"/>
      <c r="E2" s="124"/>
      <c r="F2" s="124"/>
    </row>
    <row r="3" spans="1:10" ht="15.9" customHeight="1">
      <c r="A3" s="127" t="s">
        <v>10</v>
      </c>
      <c r="B3" s="123"/>
      <c r="C3" s="123"/>
      <c r="D3" s="124"/>
      <c r="E3" s="124"/>
      <c r="F3" s="124"/>
      <c r="G3" s="125"/>
    </row>
    <row r="4" spans="1:10" ht="18" customHeight="1"/>
    <row r="5" spans="1:10" ht="18" customHeight="1">
      <c r="A5" s="131"/>
      <c r="B5" s="131"/>
      <c r="C5" s="132"/>
      <c r="D5" s="133" t="s">
        <v>132</v>
      </c>
      <c r="E5" s="134"/>
      <c r="F5" s="134"/>
      <c r="G5" s="135"/>
    </row>
    <row r="6" spans="1:10" ht="18" customHeight="1">
      <c r="B6" s="136" t="s">
        <v>133</v>
      </c>
      <c r="C6" s="137"/>
      <c r="D6" s="138" t="s">
        <v>134</v>
      </c>
      <c r="E6" s="138" t="s">
        <v>135</v>
      </c>
      <c r="F6" s="139" t="s">
        <v>136</v>
      </c>
      <c r="G6" s="140"/>
    </row>
    <row r="7" spans="1:10" ht="18" customHeight="1">
      <c r="C7" s="137"/>
      <c r="D7" s="139" t="s">
        <v>137</v>
      </c>
      <c r="E7" s="141"/>
      <c r="F7" s="142"/>
      <c r="G7" s="143" t="s">
        <v>138</v>
      </c>
    </row>
    <row r="8" spans="1:10" ht="11.25" customHeight="1">
      <c r="A8" s="144"/>
      <c r="B8" s="131"/>
      <c r="C8" s="131"/>
      <c r="D8" s="145"/>
      <c r="E8" s="145"/>
      <c r="F8" s="145"/>
      <c r="G8" s="146"/>
    </row>
    <row r="9" spans="1:10" ht="26.1" customHeight="1">
      <c r="A9" s="123"/>
      <c r="B9" s="128" t="s">
        <v>139</v>
      </c>
      <c r="C9" s="123"/>
      <c r="D9" s="124"/>
      <c r="E9" s="124"/>
      <c r="F9" s="124"/>
      <c r="G9" s="125"/>
    </row>
    <row r="10" spans="1:10" ht="11.25" customHeight="1">
      <c r="D10" s="147"/>
      <c r="E10" s="147"/>
      <c r="F10" s="147"/>
      <c r="H10" s="147"/>
    </row>
    <row r="11" spans="1:10" s="149" customFormat="1" ht="15" customHeight="1">
      <c r="A11" s="148" t="s">
        <v>140</v>
      </c>
      <c r="C11" s="150" t="s">
        <v>141</v>
      </c>
      <c r="D11" s="151">
        <v>895715.51241204992</v>
      </c>
      <c r="E11" s="152">
        <v>833189.17552181112</v>
      </c>
      <c r="F11" s="153">
        <v>62526.336890238803</v>
      </c>
      <c r="G11" s="154">
        <v>7.5044586184259714</v>
      </c>
      <c r="H11" s="151"/>
      <c r="J11" s="155"/>
    </row>
    <row r="12" spans="1:10" ht="15" customHeight="1">
      <c r="C12" s="156" t="s">
        <v>141</v>
      </c>
      <c r="D12" s="147"/>
      <c r="E12" s="147"/>
      <c r="F12" s="157"/>
      <c r="G12" s="158"/>
      <c r="H12" s="147"/>
    </row>
    <row r="13" spans="1:10" s="149" customFormat="1" ht="15" customHeight="1">
      <c r="A13" s="148" t="s">
        <v>142</v>
      </c>
      <c r="C13" s="150" t="s">
        <v>141</v>
      </c>
      <c r="D13" s="151">
        <v>674960.79409484891</v>
      </c>
      <c r="E13" s="152">
        <v>621096.45271205786</v>
      </c>
      <c r="F13" s="153">
        <v>53864.341382791055</v>
      </c>
      <c r="G13" s="154">
        <v>8.6724599935467239</v>
      </c>
      <c r="H13" s="151"/>
    </row>
    <row r="14" spans="1:10" ht="15" customHeight="1">
      <c r="B14" s="127" t="s">
        <v>143</v>
      </c>
      <c r="C14" s="156" t="s">
        <v>141</v>
      </c>
      <c r="D14" s="147">
        <v>227204.54203335496</v>
      </c>
      <c r="E14" s="159">
        <v>218407.14616611399</v>
      </c>
      <c r="F14" s="157">
        <v>8797.3958672409644</v>
      </c>
      <c r="G14" s="158">
        <v>4.0279798631450916</v>
      </c>
      <c r="H14" s="129"/>
    </row>
    <row r="15" spans="1:10" ht="15" customHeight="1">
      <c r="B15" s="127" t="s">
        <v>144</v>
      </c>
      <c r="C15" s="156" t="s">
        <v>141</v>
      </c>
      <c r="D15" s="147">
        <v>77411.01682962761</v>
      </c>
      <c r="E15" s="159">
        <v>72342.166002575774</v>
      </c>
      <c r="F15" s="157">
        <v>5068.8508270518359</v>
      </c>
      <c r="G15" s="158">
        <v>7.0067722700912185</v>
      </c>
      <c r="H15" s="147"/>
    </row>
    <row r="16" spans="1:10" ht="15" customHeight="1">
      <c r="B16" s="127" t="s">
        <v>145</v>
      </c>
      <c r="C16" s="156" t="s">
        <v>141</v>
      </c>
      <c r="D16" s="147">
        <v>32602.416727809999</v>
      </c>
      <c r="E16" s="159">
        <v>27393.875994899998</v>
      </c>
      <c r="F16" s="157">
        <v>5208.5407329100017</v>
      </c>
      <c r="G16" s="158">
        <v>19.013522343021819</v>
      </c>
      <c r="H16" s="147"/>
    </row>
    <row r="17" spans="1:9" ht="15" customHeight="1">
      <c r="B17" s="127" t="s">
        <v>146</v>
      </c>
      <c r="C17" s="156" t="s">
        <v>141</v>
      </c>
      <c r="D17" s="147">
        <v>6558.87074897</v>
      </c>
      <c r="E17" s="159">
        <v>10029.174210340001</v>
      </c>
      <c r="F17" s="157">
        <v>-3470.3034613700011</v>
      </c>
      <c r="G17" s="158">
        <v>-34.602085760880939</v>
      </c>
      <c r="H17" s="147"/>
    </row>
    <row r="18" spans="1:9" ht="15" customHeight="1">
      <c r="B18" s="127" t="s">
        <v>147</v>
      </c>
      <c r="C18" s="156" t="s">
        <v>141</v>
      </c>
      <c r="D18" s="147">
        <v>46333.812784609996</v>
      </c>
      <c r="E18" s="159">
        <v>42123.946023820004</v>
      </c>
      <c r="F18" s="157">
        <v>4209.8667607899915</v>
      </c>
      <c r="G18" s="158">
        <v>9.9939990389538167</v>
      </c>
      <c r="H18" s="147"/>
    </row>
    <row r="19" spans="1:9" ht="15" customHeight="1">
      <c r="B19" s="127" t="s">
        <v>148</v>
      </c>
      <c r="C19" s="156" t="s">
        <v>141</v>
      </c>
      <c r="D19" s="147">
        <v>198200.65079350999</v>
      </c>
      <c r="E19" s="159">
        <v>187631.07263618999</v>
      </c>
      <c r="F19" s="157">
        <v>10569.578157320007</v>
      </c>
      <c r="G19" s="158">
        <v>5.6331704598918151</v>
      </c>
      <c r="H19" s="147"/>
    </row>
    <row r="20" spans="1:9" ht="15" customHeight="1">
      <c r="B20" s="127" t="s">
        <v>149</v>
      </c>
      <c r="C20" s="156" t="s">
        <v>141</v>
      </c>
      <c r="D20" s="147">
        <v>86649.484176966245</v>
      </c>
      <c r="E20" s="159">
        <v>63169.104900118</v>
      </c>
      <c r="F20" s="157">
        <v>23480.379276848245</v>
      </c>
      <c r="G20" s="158">
        <v>37.170669608149524</v>
      </c>
      <c r="H20" s="147"/>
    </row>
    <row r="21" spans="1:9" ht="11.25" customHeight="1">
      <c r="C21" s="156" t="s">
        <v>141</v>
      </c>
      <c r="D21" s="147"/>
      <c r="E21" s="159"/>
      <c r="F21" s="157"/>
      <c r="G21" s="158"/>
      <c r="H21" s="147"/>
    </row>
    <row r="22" spans="1:9" s="149" customFormat="1" ht="15" customHeight="1">
      <c r="A22" s="148" t="s">
        <v>150</v>
      </c>
      <c r="C22" s="150" t="s">
        <v>141</v>
      </c>
      <c r="D22" s="151">
        <v>96651.899044029997</v>
      </c>
      <c r="E22" s="152">
        <v>98170.690891570004</v>
      </c>
      <c r="F22" s="153">
        <v>-1518.7918475400074</v>
      </c>
      <c r="G22" s="154">
        <v>-1.547092959972673</v>
      </c>
      <c r="H22" s="151"/>
    </row>
    <row r="23" spans="1:9" ht="15" customHeight="1">
      <c r="B23" s="127" t="s">
        <v>151</v>
      </c>
      <c r="C23" s="156" t="s">
        <v>141</v>
      </c>
      <c r="D23" s="147">
        <v>15671.918310579998</v>
      </c>
      <c r="E23" s="159">
        <v>14979.878498529999</v>
      </c>
      <c r="F23" s="157">
        <v>692.03981204999945</v>
      </c>
      <c r="G23" s="158">
        <v>4.61979589566036</v>
      </c>
      <c r="H23" s="147"/>
      <c r="I23" s="127"/>
    </row>
    <row r="24" spans="1:9" ht="15" customHeight="1">
      <c r="B24" s="127" t="s">
        <v>152</v>
      </c>
      <c r="C24" s="156" t="s">
        <v>141</v>
      </c>
      <c r="D24" s="147">
        <v>14229.42210458</v>
      </c>
      <c r="E24" s="159">
        <v>14732.52212476</v>
      </c>
      <c r="F24" s="157">
        <v>-503.10002017999977</v>
      </c>
      <c r="G24" s="158">
        <v>-3.4148940413567885</v>
      </c>
      <c r="H24" s="147"/>
      <c r="I24" s="127"/>
    </row>
    <row r="25" spans="1:9" ht="15" customHeight="1">
      <c r="B25" s="127" t="s">
        <v>153</v>
      </c>
      <c r="C25" s="156" t="s">
        <v>141</v>
      </c>
      <c r="D25" s="147">
        <v>1062.54085259</v>
      </c>
      <c r="E25" s="159">
        <v>1058.4239291399999</v>
      </c>
      <c r="F25" s="157">
        <v>4.1169234500000584</v>
      </c>
      <c r="G25" s="158">
        <v>0.38896734443117964</v>
      </c>
      <c r="H25" s="147"/>
      <c r="I25" s="127"/>
    </row>
    <row r="26" spans="1:9" ht="15" customHeight="1">
      <c r="B26" s="127" t="s">
        <v>154</v>
      </c>
      <c r="C26" s="156" t="s">
        <v>141</v>
      </c>
      <c r="D26" s="147">
        <v>2191.2818831899999</v>
      </c>
      <c r="E26" s="159">
        <v>2089.0384863300001</v>
      </c>
      <c r="F26" s="157">
        <v>102.24339685999985</v>
      </c>
      <c r="G26" s="158">
        <v>4.8942801929714506</v>
      </c>
      <c r="H26" s="147"/>
      <c r="I26" s="127"/>
    </row>
    <row r="27" spans="1:9" ht="15" customHeight="1">
      <c r="B27" s="127" t="s">
        <v>155</v>
      </c>
      <c r="C27" s="156" t="s">
        <v>141</v>
      </c>
      <c r="D27" s="147">
        <v>2.41250747</v>
      </c>
      <c r="E27" s="159">
        <v>-5.3035180200000003</v>
      </c>
      <c r="F27" s="157">
        <v>7.7160254899999998</v>
      </c>
      <c r="G27" s="158" t="s">
        <v>230</v>
      </c>
      <c r="H27" s="147"/>
      <c r="I27" s="127"/>
    </row>
    <row r="28" spans="1:9" ht="15" customHeight="1">
      <c r="B28" s="127" t="s">
        <v>156</v>
      </c>
      <c r="C28" s="156" t="s">
        <v>141</v>
      </c>
      <c r="D28" s="147">
        <v>352.46409874</v>
      </c>
      <c r="E28" s="159">
        <v>340.60295687999997</v>
      </c>
      <c r="F28" s="157">
        <v>11.861141860000032</v>
      </c>
      <c r="G28" s="158">
        <v>3.4823954461965769</v>
      </c>
      <c r="H28" s="147"/>
      <c r="I28" s="127"/>
    </row>
    <row r="29" spans="1:9" ht="15" customHeight="1">
      <c r="B29" s="127" t="s">
        <v>157</v>
      </c>
      <c r="C29" s="156" t="s">
        <v>141</v>
      </c>
      <c r="D29" s="147">
        <v>26.258407789999996</v>
      </c>
      <c r="E29" s="159">
        <v>22.408792909999999</v>
      </c>
      <c r="F29" s="157">
        <v>3.8496148799999972</v>
      </c>
      <c r="G29" s="158">
        <v>17.17903724426894</v>
      </c>
      <c r="H29" s="147"/>
      <c r="I29" s="127"/>
    </row>
    <row r="30" spans="1:9" ht="15" customHeight="1">
      <c r="B30" s="127" t="s">
        <v>158</v>
      </c>
      <c r="C30" s="156" t="s">
        <v>141</v>
      </c>
      <c r="D30" s="147">
        <v>33666.849121930005</v>
      </c>
      <c r="E30" s="159">
        <v>37120.31352286</v>
      </c>
      <c r="F30" s="157">
        <v>-3453.4644009299955</v>
      </c>
      <c r="G30" s="158">
        <v>-9.3034354324707778</v>
      </c>
      <c r="H30" s="147"/>
      <c r="I30" s="127"/>
    </row>
    <row r="31" spans="1:9" ht="15" customHeight="1">
      <c r="B31" s="127" t="s">
        <v>159</v>
      </c>
      <c r="C31" s="156" t="s">
        <v>141</v>
      </c>
      <c r="D31" s="147">
        <v>996.94423805000008</v>
      </c>
      <c r="E31" s="159">
        <v>998.36583175999999</v>
      </c>
      <c r="F31" s="157">
        <v>-1.421593709999911</v>
      </c>
      <c r="G31" s="158">
        <v>-0.1423920635879341</v>
      </c>
      <c r="H31" s="147"/>
      <c r="I31" s="127"/>
    </row>
    <row r="32" spans="1:9" ht="15" customHeight="1">
      <c r="B32" s="127" t="s">
        <v>160</v>
      </c>
      <c r="C32" s="156" t="s">
        <v>141</v>
      </c>
      <c r="D32" s="147">
        <v>3281.1367319599999</v>
      </c>
      <c r="E32" s="159">
        <v>3020.9698535500002</v>
      </c>
      <c r="F32" s="157">
        <v>260.16687840999975</v>
      </c>
      <c r="G32" s="158">
        <v>8.6120315998609698</v>
      </c>
      <c r="H32" s="147"/>
      <c r="I32" s="127"/>
    </row>
    <row r="33" spans="1:9" ht="15" customHeight="1">
      <c r="B33" s="127" t="s">
        <v>161</v>
      </c>
      <c r="C33" s="156" t="s">
        <v>141</v>
      </c>
      <c r="D33" s="147">
        <v>6830.3229498600003</v>
      </c>
      <c r="E33" s="159">
        <v>6691.3143579200005</v>
      </c>
      <c r="F33" s="157">
        <v>139.00859193999986</v>
      </c>
      <c r="G33" s="158">
        <v>2.0774482337011477</v>
      </c>
      <c r="H33" s="147"/>
      <c r="I33" s="127"/>
    </row>
    <row r="34" spans="1:9" ht="15" customHeight="1">
      <c r="B34" s="127" t="s">
        <v>162</v>
      </c>
      <c r="C34" s="156" t="s">
        <v>141</v>
      </c>
      <c r="D34" s="147">
        <v>9498.8839473400003</v>
      </c>
      <c r="E34" s="159">
        <v>9546.430047910002</v>
      </c>
      <c r="F34" s="157">
        <v>-47.546100570001727</v>
      </c>
      <c r="G34" s="158">
        <v>-0.49805110739181657</v>
      </c>
      <c r="H34" s="147"/>
      <c r="I34" s="127"/>
    </row>
    <row r="35" spans="1:9" ht="15" customHeight="1">
      <c r="B35" s="127" t="s">
        <v>163</v>
      </c>
      <c r="C35" s="156" t="s">
        <v>141</v>
      </c>
      <c r="D35" s="147">
        <v>1139.82533003</v>
      </c>
      <c r="E35" s="159">
        <v>565.78450239000006</v>
      </c>
      <c r="F35" s="157">
        <v>574.04082763999997</v>
      </c>
      <c r="G35" s="158">
        <v>101.45927030788638</v>
      </c>
      <c r="H35" s="147"/>
      <c r="I35" s="127"/>
    </row>
    <row r="36" spans="1:9" ht="15" customHeight="1">
      <c r="B36" s="127" t="s">
        <v>164</v>
      </c>
      <c r="C36" s="156" t="s">
        <v>141</v>
      </c>
      <c r="D36" s="147">
        <v>0</v>
      </c>
      <c r="E36" s="159">
        <v>0</v>
      </c>
      <c r="F36" s="157">
        <v>0</v>
      </c>
      <c r="G36" s="158" t="s">
        <v>230</v>
      </c>
      <c r="H36" s="147"/>
      <c r="I36" s="127"/>
    </row>
    <row r="37" spans="1:9" ht="15" customHeight="1">
      <c r="B37" s="127" t="s">
        <v>165</v>
      </c>
      <c r="C37" s="156" t="s">
        <v>141</v>
      </c>
      <c r="D37" s="147">
        <v>11977.72016384</v>
      </c>
      <c r="E37" s="159">
        <v>11027.56305741</v>
      </c>
      <c r="F37" s="157">
        <v>950.15710643000057</v>
      </c>
      <c r="G37" s="158">
        <v>8.6162019793805626</v>
      </c>
      <c r="H37" s="147"/>
      <c r="I37" s="127"/>
    </row>
    <row r="38" spans="1:9" ht="15" customHeight="1">
      <c r="B38" s="127" t="s">
        <v>166</v>
      </c>
      <c r="C38" s="156" t="s">
        <v>141</v>
      </c>
      <c r="D38" s="147">
        <v>1.9987628300000004</v>
      </c>
      <c r="E38" s="159">
        <v>1.7098800200000002</v>
      </c>
      <c r="F38" s="157">
        <v>0.28888281000000027</v>
      </c>
      <c r="G38" s="158">
        <v>16.89491698955581</v>
      </c>
      <c r="H38" s="147"/>
      <c r="I38" s="127"/>
    </row>
    <row r="39" spans="1:9" ht="15" customHeight="1">
      <c r="B39" s="127" t="s">
        <v>167</v>
      </c>
      <c r="C39" s="156" t="s">
        <v>141</v>
      </c>
      <c r="D39" s="147">
        <v>6.0325999999999999E-4</v>
      </c>
      <c r="E39" s="159">
        <v>4.25253E-3</v>
      </c>
      <c r="F39" s="157">
        <v>-3.64927E-3</v>
      </c>
      <c r="G39" s="158">
        <v>-85.814091846500787</v>
      </c>
      <c r="H39" s="147"/>
      <c r="I39" s="127"/>
    </row>
    <row r="40" spans="1:9" ht="11.25" customHeight="1">
      <c r="C40" s="160"/>
      <c r="D40" s="161"/>
      <c r="E40" s="161"/>
      <c r="F40" s="157"/>
      <c r="G40" s="158"/>
      <c r="H40" s="147"/>
    </row>
    <row r="41" spans="1:9" s="149" customFormat="1" ht="15" customHeight="1">
      <c r="A41" s="148" t="s">
        <v>168</v>
      </c>
      <c r="C41" s="150" t="s">
        <v>141</v>
      </c>
      <c r="D41" s="151">
        <v>30097.414214720931</v>
      </c>
      <c r="E41" s="152">
        <v>31612.872806943335</v>
      </c>
      <c r="F41" s="153">
        <v>-1515.4585922224032</v>
      </c>
      <c r="G41" s="154">
        <v>-4.7938022003794458</v>
      </c>
      <c r="H41" s="151"/>
    </row>
    <row r="42" spans="1:9" ht="15" customHeight="1">
      <c r="B42" s="127" t="s">
        <v>169</v>
      </c>
      <c r="C42" s="156" t="s">
        <v>141</v>
      </c>
      <c r="D42" s="147">
        <v>-0.16277629999999998</v>
      </c>
      <c r="E42" s="159">
        <v>5.2420069999999999E-2</v>
      </c>
      <c r="F42" s="157">
        <v>-0.21519636999999997</v>
      </c>
      <c r="G42" s="158" t="s">
        <v>230</v>
      </c>
      <c r="H42" s="147"/>
      <c r="I42" s="127"/>
    </row>
    <row r="43" spans="1:9" ht="15" customHeight="1">
      <c r="B43" s="127" t="s">
        <v>170</v>
      </c>
      <c r="C43" s="156" t="s">
        <v>141</v>
      </c>
      <c r="D43" s="147">
        <v>9226.0539577500003</v>
      </c>
      <c r="E43" s="159">
        <v>9824.4044356100003</v>
      </c>
      <c r="F43" s="157">
        <v>-598.35047785999996</v>
      </c>
      <c r="G43" s="158">
        <v>-6.0904503858899659</v>
      </c>
      <c r="H43" s="147"/>
    </row>
    <row r="44" spans="1:9" ht="15" customHeight="1">
      <c r="B44" s="127" t="s">
        <v>171</v>
      </c>
      <c r="C44" s="156" t="s">
        <v>141</v>
      </c>
      <c r="D44" s="147">
        <v>17121.850329500001</v>
      </c>
      <c r="E44" s="159">
        <v>18334.670043183334</v>
      </c>
      <c r="F44" s="157">
        <v>-1212.8197136833332</v>
      </c>
      <c r="G44" s="158">
        <v>-6.6148979546771187</v>
      </c>
      <c r="H44" s="147"/>
      <c r="I44" s="127"/>
    </row>
    <row r="45" spans="1:9" ht="15" customHeight="1">
      <c r="B45" s="127" t="s">
        <v>172</v>
      </c>
      <c r="C45" s="156" t="s">
        <v>141</v>
      </c>
      <c r="D45" s="147">
        <v>2569.4693730409303</v>
      </c>
      <c r="E45" s="159">
        <v>2332.8015651400001</v>
      </c>
      <c r="F45" s="157">
        <v>236.66780790093026</v>
      </c>
      <c r="G45" s="158">
        <v>10.145218154752357</v>
      </c>
      <c r="H45" s="147"/>
    </row>
    <row r="46" spans="1:9" ht="15" customHeight="1">
      <c r="B46" s="127" t="s">
        <v>173</v>
      </c>
      <c r="C46" s="156" t="s">
        <v>141</v>
      </c>
      <c r="D46" s="147">
        <v>1669.2060067738223</v>
      </c>
      <c r="E46" s="159">
        <v>1654.3155607900001</v>
      </c>
      <c r="F46" s="157">
        <v>14.890445983822246</v>
      </c>
      <c r="G46" s="158">
        <v>0.90009707559731567</v>
      </c>
      <c r="H46" s="147"/>
    </row>
    <row r="47" spans="1:9" ht="15" customHeight="1">
      <c r="B47" s="127" t="s">
        <v>174</v>
      </c>
      <c r="C47" s="156" t="s">
        <v>141</v>
      </c>
      <c r="D47" s="147">
        <v>579.95603073999996</v>
      </c>
      <c r="E47" s="159">
        <v>536.56955396000001</v>
      </c>
      <c r="F47" s="157">
        <v>43.386476779999953</v>
      </c>
      <c r="G47" s="158">
        <v>8.085899853951517</v>
      </c>
      <c r="H47" s="147"/>
    </row>
    <row r="48" spans="1:9" ht="15" customHeight="1">
      <c r="B48" s="127" t="s">
        <v>175</v>
      </c>
      <c r="C48" s="156" t="s">
        <v>141</v>
      </c>
      <c r="D48" s="147">
        <v>600.24709999000004</v>
      </c>
      <c r="E48" s="159">
        <v>584.36578897999993</v>
      </c>
      <c r="F48" s="157">
        <v>15.881311010000104</v>
      </c>
      <c r="G48" s="158">
        <v>2.7177003359010286</v>
      </c>
      <c r="H48" s="147"/>
    </row>
    <row r="49" spans="1:11" ht="11.25" customHeight="1">
      <c r="C49" s="156" t="s">
        <v>141</v>
      </c>
      <c r="D49" s="147"/>
      <c r="E49" s="147"/>
      <c r="F49" s="157"/>
      <c r="G49" s="158"/>
      <c r="H49" s="147"/>
    </row>
    <row r="50" spans="1:11" s="149" customFormat="1" ht="15" customHeight="1">
      <c r="A50" s="148" t="s">
        <v>176</v>
      </c>
      <c r="C50" s="150" t="s">
        <v>141</v>
      </c>
      <c r="D50" s="151">
        <v>6828.8242113400001</v>
      </c>
      <c r="E50" s="152">
        <v>5122.2759413799995</v>
      </c>
      <c r="F50" s="153">
        <v>1706.5482699600007</v>
      </c>
      <c r="G50" s="154">
        <v>33.316211182098812</v>
      </c>
      <c r="H50" s="155"/>
      <c r="K50" s="155"/>
    </row>
    <row r="51" spans="1:11" ht="11.25" customHeight="1">
      <c r="C51" s="156" t="s">
        <v>141</v>
      </c>
      <c r="D51" s="147"/>
      <c r="E51" s="159"/>
      <c r="F51" s="157"/>
      <c r="G51" s="158"/>
      <c r="H51" s="147"/>
    </row>
    <row r="52" spans="1:11" s="149" customFormat="1" ht="15" customHeight="1">
      <c r="A52" s="148" t="s">
        <v>177</v>
      </c>
      <c r="C52" s="150" t="s">
        <v>141</v>
      </c>
      <c r="D52" s="151">
        <v>87176.580847110003</v>
      </c>
      <c r="E52" s="152">
        <v>77186.883169860012</v>
      </c>
      <c r="F52" s="153">
        <v>9989.6976772499911</v>
      </c>
      <c r="G52" s="154">
        <v>12.942221873716974</v>
      </c>
      <c r="H52" s="151"/>
    </row>
    <row r="53" spans="1:11" ht="15" customHeight="1">
      <c r="B53" s="127" t="s">
        <v>178</v>
      </c>
      <c r="C53" s="156" t="s">
        <v>141</v>
      </c>
      <c r="D53" s="147">
        <v>413.13450754000002</v>
      </c>
      <c r="E53" s="159">
        <v>411.73795254000004</v>
      </c>
      <c r="F53" s="157">
        <v>1.396554999999978</v>
      </c>
      <c r="G53" s="158">
        <v>0.33918539483298105</v>
      </c>
      <c r="H53" s="147"/>
    </row>
    <row r="54" spans="1:11" ht="15" customHeight="1">
      <c r="B54" s="127" t="s">
        <v>179</v>
      </c>
      <c r="C54" s="156" t="s">
        <v>141</v>
      </c>
      <c r="D54" s="147">
        <v>14868.75388955</v>
      </c>
      <c r="E54" s="159">
        <v>14573.595068870001</v>
      </c>
      <c r="F54" s="157">
        <v>295.15882067999883</v>
      </c>
      <c r="G54" s="158">
        <v>2.0252986259407919</v>
      </c>
      <c r="H54" s="147"/>
    </row>
    <row r="55" spans="1:11" ht="15" customHeight="1">
      <c r="B55" s="127" t="s">
        <v>180</v>
      </c>
      <c r="C55" s="156" t="s">
        <v>141</v>
      </c>
      <c r="D55" s="147">
        <v>70243.625813410006</v>
      </c>
      <c r="E55" s="159">
        <v>61103.356141620003</v>
      </c>
      <c r="F55" s="157">
        <v>9140.2696717900035</v>
      </c>
      <c r="G55" s="158">
        <v>14.95870316943882</v>
      </c>
      <c r="H55" s="147"/>
    </row>
    <row r="56" spans="1:11" ht="15" customHeight="1">
      <c r="B56" s="127" t="s">
        <v>181</v>
      </c>
      <c r="C56" s="156" t="s">
        <v>141</v>
      </c>
      <c r="D56" s="147">
        <v>1651.0666366099999</v>
      </c>
      <c r="E56" s="159">
        <v>1098.19400683</v>
      </c>
      <c r="F56" s="157">
        <v>552.8726297799999</v>
      </c>
      <c r="G56" s="158">
        <v>50.343803220698533</v>
      </c>
      <c r="H56" s="147"/>
    </row>
    <row r="57" spans="1:11" ht="17.399999999999999" customHeight="1">
      <c r="C57" s="162" t="s">
        <v>141</v>
      </c>
      <c r="D57" s="163"/>
      <c r="E57" s="159"/>
      <c r="F57" s="157"/>
      <c r="G57" s="158"/>
      <c r="H57" s="147"/>
    </row>
    <row r="58" spans="1:11" s="169" customFormat="1" ht="15" customHeight="1">
      <c r="A58" s="164"/>
      <c r="B58" s="164"/>
      <c r="C58" s="165"/>
      <c r="D58" s="166"/>
      <c r="E58" s="166"/>
      <c r="F58" s="166"/>
      <c r="G58" s="167"/>
      <c r="H58" s="168"/>
    </row>
    <row r="59" spans="1:11" s="169" customFormat="1" ht="6" hidden="1" customHeight="1">
      <c r="A59" s="164"/>
      <c r="B59" s="164"/>
      <c r="C59" s="165"/>
      <c r="D59" s="166"/>
      <c r="E59" s="126"/>
      <c r="F59" s="166"/>
      <c r="G59" s="167"/>
      <c r="H59" s="168"/>
    </row>
    <row r="60" spans="1:11" ht="21.9" customHeight="1">
      <c r="A60" s="170" t="s">
        <v>182</v>
      </c>
      <c r="C60" s="127"/>
      <c r="E60" s="171"/>
      <c r="F60" s="126"/>
      <c r="G60" s="172"/>
      <c r="H60" s="147"/>
    </row>
    <row r="61" spans="1:11" ht="15" customHeight="1">
      <c r="A61" s="170" t="s">
        <v>183</v>
      </c>
      <c r="B61" s="173"/>
      <c r="C61" s="127"/>
      <c r="E61" s="126"/>
      <c r="F61" s="129"/>
      <c r="H61" s="147"/>
    </row>
    <row r="62" spans="1:11" ht="23.25" customHeight="1">
      <c r="C62" s="127" t="s">
        <v>141</v>
      </c>
      <c r="E62" s="126"/>
      <c r="H62" s="147"/>
    </row>
    <row r="63" spans="1:11" ht="15.9" customHeight="1">
      <c r="D63" s="126"/>
      <c r="E63" s="126"/>
      <c r="H63" s="147"/>
    </row>
    <row r="64" spans="1:11" ht="15.9" customHeight="1">
      <c r="D64" s="126"/>
      <c r="E64" s="126"/>
      <c r="H64" s="147"/>
    </row>
    <row r="65" spans="2:6">
      <c r="B65" s="174"/>
      <c r="D65" s="175"/>
      <c r="E65" s="126"/>
      <c r="F65" s="176"/>
    </row>
    <row r="66" spans="2:6">
      <c r="B66" s="177"/>
      <c r="D66" s="178"/>
      <c r="E66" s="178"/>
      <c r="F66" s="176"/>
    </row>
    <row r="67" spans="2:6">
      <c r="D67" s="178"/>
      <c r="E67" s="178"/>
      <c r="F67" s="176"/>
    </row>
    <row r="68" spans="2:6">
      <c r="D68" s="178"/>
      <c r="E68" s="178"/>
      <c r="F68" s="176"/>
    </row>
    <row r="69" spans="2:6">
      <c r="D69" s="178"/>
      <c r="E69" s="178"/>
      <c r="F69" s="176"/>
    </row>
    <row r="70" spans="2:6">
      <c r="D70" s="178"/>
      <c r="E70" s="178"/>
      <c r="F70" s="176"/>
    </row>
    <row r="71" spans="2:6">
      <c r="B71" s="174"/>
      <c r="D71" s="176"/>
      <c r="E71" s="176"/>
      <c r="F71" s="176"/>
    </row>
  </sheetData>
  <pageMargins left="0.70866141732283472" right="0.70866141732283472" top="0.78740157480314965" bottom="0.78740157480314965" header="0.31496062992125984" footer="0.31496062992125984"/>
  <pageSetup paperSize="9" scale="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26</vt:i4>
      </vt:variant>
    </vt:vector>
  </HeadingPairs>
  <TitlesOfParts>
    <vt:vector size="50" baseType="lpstr">
      <vt:lpstr>Titel</vt:lpstr>
      <vt:lpstr>Inhalt</vt:lpstr>
      <vt:lpstr>Vorbemerkung</vt:lpstr>
      <vt:lpstr>Zeichenerklärung</vt:lpstr>
      <vt:lpstr>ZR.1</vt:lpstr>
      <vt:lpstr>ZR.2</vt:lpstr>
      <vt:lpstr>Grafik 1+2</vt:lpstr>
      <vt:lpstr>Grafik 3+4</vt:lpstr>
      <vt:lpstr>1.1</vt:lpstr>
      <vt:lpstr>1.2</vt:lpstr>
      <vt:lpstr>1.3</vt:lpstr>
      <vt:lpstr>1.4a</vt:lpstr>
      <vt:lpstr>1.4b</vt:lpstr>
      <vt:lpstr>1.5</vt:lpstr>
      <vt:lpstr>2.1</vt:lpstr>
      <vt:lpstr>2.2.1</vt:lpstr>
      <vt:lpstr>2.2.2</vt:lpstr>
      <vt:lpstr>2.2.3</vt:lpstr>
      <vt:lpstr>2.2.4</vt:lpstr>
      <vt:lpstr>2.3(1)</vt:lpstr>
      <vt:lpstr>2.3(2)</vt:lpstr>
      <vt:lpstr>3</vt:lpstr>
      <vt:lpstr>4</vt:lpstr>
      <vt:lpstr>Qualitätsbericht</vt:lpstr>
      <vt:lpstr>'1.1'!Druckbereich</vt:lpstr>
      <vt:lpstr>'1.2'!Druckbereich</vt:lpstr>
      <vt:lpstr>'1.3'!Druckbereich</vt:lpstr>
      <vt:lpstr>'1.4a'!Druckbereich</vt:lpstr>
      <vt:lpstr>'1.4b'!Druckbereich</vt:lpstr>
      <vt:lpstr>'1.5'!Druckbereich</vt:lpstr>
      <vt:lpstr>'2.1'!Druckbereich</vt:lpstr>
      <vt:lpstr>'2.2.1'!Druckbereich</vt:lpstr>
      <vt:lpstr>'2.2.2'!Druckbereich</vt:lpstr>
      <vt:lpstr>'2.2.3'!Druckbereich</vt:lpstr>
      <vt:lpstr>'2.2.4'!Druckbereich</vt:lpstr>
      <vt:lpstr>'2.3(1)'!Druckbereich</vt:lpstr>
      <vt:lpstr>'2.3(2)'!Druckbereich</vt:lpstr>
      <vt:lpstr>'3'!Druckbereich</vt:lpstr>
      <vt:lpstr>'4'!Druckbereich</vt:lpstr>
      <vt:lpstr>'Grafik 1+2'!Druckbereich</vt:lpstr>
      <vt:lpstr>'Grafik 3+4'!Druckbereich</vt:lpstr>
      <vt:lpstr>Inhalt!Druckbereich</vt:lpstr>
      <vt:lpstr>Titel!Druckbereich</vt:lpstr>
      <vt:lpstr>Vorbemerkung!Druckbereich</vt:lpstr>
      <vt:lpstr>ZR.1!Druckbereich</vt:lpstr>
      <vt:lpstr>ZR.2!Druckbereich</vt:lpstr>
      <vt:lpstr>Inhalt!Print_Area</vt:lpstr>
      <vt:lpstr>Zeichenerklärung!Print_Area</vt:lpstr>
      <vt:lpstr>Titel!Text20</vt:lpstr>
      <vt:lpstr>Titel!Text9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Steuerhaushalt - Fachserie 14 Reihe 4 - 2022</dc:title>
  <dc:creator>Statistisches Bundesamt (Destatis)</dc:creator>
  <cp:keywords>Gemeinden; Körperschaftsgruppen; Kreisfreie Städte; Landkreise, Steuerarten; Steuerverteilung</cp:keywords>
  <cp:lastModifiedBy>Lenz, Thomas (B303)</cp:lastModifiedBy>
  <cp:lastPrinted>2023-05-03T06:53:31Z</cp:lastPrinted>
  <dcterms:created xsi:type="dcterms:W3CDTF">2016-07-01T10:23:42Z</dcterms:created>
  <dcterms:modified xsi:type="dcterms:W3CDTF">2023-05-03T07:08:46Z</dcterms:modified>
</cp:coreProperties>
</file>