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4335" yWindow="1560" windowWidth="14850" windowHeight="13515" tabRatio="821"/>
  </bookViews>
  <sheets>
    <sheet name="Titelseite" sheetId="42" r:id="rId1"/>
    <sheet name="Inhalt" sheetId="14" r:id="rId2"/>
    <sheet name="Gebietsstand" sheetId="16" r:id="rId3"/>
    <sheet name="Vorbemerkung" sheetId="60" r:id="rId4"/>
    <sheet name="1_Insgesamt" sheetId="43" r:id="rId5"/>
    <sheet name="2_Weiblich" sheetId="45" r:id="rId6"/>
    <sheet name="3_Ausländer insgesamt" sheetId="46" r:id="rId7"/>
    <sheet name="4_Ausländer weiblich" sheetId="47" r:id="rId8"/>
    <sheet name="5_Frauenanteil" sheetId="48" r:id="rId9"/>
    <sheet name="6_vH" sheetId="49" r:id="rId10"/>
    <sheet name="7_Vorjahr" sheetId="50" r:id="rId11"/>
    <sheet name="8_Vorjahr_Ausländer" sheetId="51" r:id="rId12"/>
    <sheet name="9_Entwicklung_Insgesamt" sheetId="52" r:id="rId13"/>
    <sheet name="10_Entwicklung_Ausländer" sheetId="53" r:id="rId14"/>
    <sheet name="11_vH_Vorjahr" sheetId="54" r:id="rId15"/>
    <sheet name="12_2005" sheetId="57" r:id="rId16"/>
    <sheet name="13_Entwicklung_seit_2005" sheetId="56" r:id="rId17"/>
    <sheet name="Sektoren_Konten" sheetId="44" r:id="rId18"/>
  </sheets>
  <externalReferences>
    <externalReference r:id="rId19"/>
    <externalReference r:id="rId20"/>
    <externalReference r:id="rId21"/>
    <externalReference r:id="rId22"/>
    <externalReference r:id="rId23"/>
    <externalReference r:id="rId24"/>
  </externalReferences>
  <definedNames>
    <definedName name="__123Graph_A" localSheetId="3" hidden="1">'[1]1.2.1a'!#REF!</definedName>
    <definedName name="__123Graph_A" hidden="1">'[2]1.2.1a'!#REF!</definedName>
    <definedName name="__123Graph_B" localSheetId="3" hidden="1">[3]Daten!#REF!</definedName>
    <definedName name="__123Graph_B" hidden="1">[4]Daten!#REF!</definedName>
    <definedName name="__123Graph_C" localSheetId="3" hidden="1">[3]Daten!#REF!</definedName>
    <definedName name="__123Graph_C" hidden="1">[4]Daten!#REF!</definedName>
    <definedName name="__123Graph_D" localSheetId="3" hidden="1">[3]Daten!#REF!</definedName>
    <definedName name="__123Graph_D" hidden="1">[4]Daten!#REF!</definedName>
    <definedName name="__123Graph_E" localSheetId="3" hidden="1">[3]Daten!#REF!</definedName>
    <definedName name="__123Graph_E" hidden="1">[4]Daten!#REF!</definedName>
    <definedName name="__123Graph_F" localSheetId="3" hidden="1">[3]Daten!#REF!</definedName>
    <definedName name="__123Graph_F" hidden="1">[4]Daten!#REF!</definedName>
    <definedName name="__123Graph_X" localSheetId="3" hidden="1">'[1]1.2.1a'!#REF!</definedName>
    <definedName name="__123Graph_X" hidden="1">'[2]1.2.1a'!#REF!</definedName>
    <definedName name="_Fill" localSheetId="3" hidden="1">[5]Info!#REF!</definedName>
    <definedName name="_Fill" hidden="1">[6]Info!#REF!</definedName>
    <definedName name="_xlnm._FilterDatabase" localSheetId="4" hidden="1">'1_Insgesamt'!$A$11:$B$11</definedName>
    <definedName name="_xlnm._FilterDatabase" localSheetId="13" hidden="1">'10_Entwicklung_Ausländer'!$A$11:$B$11</definedName>
    <definedName name="_xlnm._FilterDatabase" localSheetId="5" hidden="1">'2_Weiblich'!$A$11:$B$11</definedName>
    <definedName name="_xlnm._FilterDatabase" localSheetId="6" hidden="1">'3_Ausländer insgesamt'!$A$11:$B$11</definedName>
    <definedName name="_xlnm._FilterDatabase" localSheetId="7" hidden="1">'4_Ausländer weiblich'!$A$11:$B$11</definedName>
    <definedName name="_xlnm._FilterDatabase" localSheetId="8" hidden="1">'5_Frauenanteil'!$A$11:$B$11</definedName>
    <definedName name="_xlnm._FilterDatabase" localSheetId="9" hidden="1">'6_vH'!$A$11:$B$11</definedName>
    <definedName name="_xlnm._FilterDatabase" localSheetId="10" hidden="1">'7_Vorjahr'!$A$11:$B$11</definedName>
    <definedName name="_xlnm._FilterDatabase" localSheetId="11" hidden="1">'8_Vorjahr_Ausländer'!$A$11:$B$11</definedName>
    <definedName name="_xlnm._FilterDatabase" localSheetId="12" hidden="1">'9_Entwicklung_Insgesamt'!$A$11:$B$11</definedName>
  </definedNames>
  <calcPr calcId="162913"/>
</workbook>
</file>

<file path=xl/calcChain.xml><?xml version="1.0" encoding="utf-8"?>
<calcChain xmlns="http://schemas.openxmlformats.org/spreadsheetml/2006/main">
  <c r="C23" i="45" l="1"/>
  <c r="C15" i="45"/>
  <c r="C28" i="45"/>
  <c r="C35" i="45"/>
  <c r="C13" i="45"/>
  <c r="C34" i="45"/>
  <c r="C22" i="45"/>
  <c r="C26" i="45"/>
  <c r="C17" i="45"/>
  <c r="C37" i="45"/>
  <c r="C25" i="45"/>
  <c r="C32" i="45"/>
  <c r="C18" i="45"/>
  <c r="C38" i="45"/>
  <c r="C31" i="45"/>
  <c r="C16" i="45"/>
  <c r="C14" i="45"/>
  <c r="C36" i="45"/>
  <c r="C27" i="45"/>
  <c r="C20" i="45"/>
  <c r="C29" i="45"/>
  <c r="C30" i="45"/>
  <c r="C24" i="45" l="1"/>
  <c r="C33" i="45"/>
  <c r="C21" i="45"/>
  <c r="C12" i="45"/>
  <c r="C19" i="45" l="1"/>
  <c r="C39" i="45" l="1"/>
</calcChain>
</file>

<file path=xl/sharedStrings.xml><?xml version="1.0" encoding="utf-8"?>
<sst xmlns="http://schemas.openxmlformats.org/spreadsheetml/2006/main" count="1447" uniqueCount="333">
  <si>
    <t>1.3.1</t>
  </si>
  <si>
    <t>1.3.2</t>
  </si>
  <si>
    <t>1.3.3</t>
  </si>
  <si>
    <t>1.4.1.1</t>
  </si>
  <si>
    <t>1.4.1.2</t>
  </si>
  <si>
    <t>1.4.2.5</t>
  </si>
  <si>
    <t>1.4.3</t>
  </si>
  <si>
    <t>1.4.4</t>
  </si>
  <si>
    <t>1.4.5</t>
  </si>
  <si>
    <t>1.5</t>
  </si>
  <si>
    <t>2.1.1</t>
  </si>
  <si>
    <t>2.1.2</t>
  </si>
  <si>
    <t>2.1.3</t>
  </si>
  <si>
    <t>2.2.1</t>
  </si>
  <si>
    <t>2.2.2</t>
  </si>
  <si>
    <t>2.3.1</t>
  </si>
  <si>
    <t>2.3.2</t>
  </si>
  <si>
    <t>2.3.3</t>
  </si>
  <si>
    <t>2.3.4</t>
  </si>
  <si>
    <t>2.3.5</t>
  </si>
  <si>
    <t>2.4.3</t>
  </si>
  <si>
    <t>2.4.4</t>
  </si>
  <si>
    <t>3.1</t>
  </si>
  <si>
    <t>3.2</t>
  </si>
  <si>
    <t>3.4</t>
  </si>
  <si>
    <t>1.1.1</t>
  </si>
  <si>
    <t>1.1.2</t>
  </si>
  <si>
    <t>1.1.3</t>
  </si>
  <si>
    <t>1.2.1</t>
  </si>
  <si>
    <t>1.2.2</t>
  </si>
  <si>
    <t>2.4.1</t>
  </si>
  <si>
    <t>Integrierte Ausbildungsberichterstattung</t>
  </si>
  <si>
    <t>Insgesamt</t>
  </si>
  <si>
    <t>Sekundarstufe II an allgemeinbildenden Schulen</t>
  </si>
  <si>
    <t>Sektor: Berufsausbildung</t>
  </si>
  <si>
    <t>Sektor: Integration in Ausbildung (Übergangsbereich)</t>
  </si>
  <si>
    <t>Deutschland</t>
  </si>
  <si>
    <t>Bremen</t>
  </si>
  <si>
    <t>I</t>
  </si>
  <si>
    <t>I 01</t>
  </si>
  <si>
    <t>I 02</t>
  </si>
  <si>
    <t>I 03</t>
  </si>
  <si>
    <t>I 04</t>
  </si>
  <si>
    <t>I 05</t>
  </si>
  <si>
    <t>I 06</t>
  </si>
  <si>
    <t>II</t>
  </si>
  <si>
    <t>II 01</t>
  </si>
  <si>
    <t>II 02</t>
  </si>
  <si>
    <t>II 03</t>
  </si>
  <si>
    <t>II 04</t>
  </si>
  <si>
    <t>II 05</t>
  </si>
  <si>
    <t>II 06</t>
  </si>
  <si>
    <t>II 0N</t>
  </si>
  <si>
    <t>III</t>
  </si>
  <si>
    <t>III 01</t>
  </si>
  <si>
    <t>III 02</t>
  </si>
  <si>
    <t>III 03</t>
  </si>
  <si>
    <t>III 04</t>
  </si>
  <si>
    <t>IV</t>
  </si>
  <si>
    <t>x</t>
  </si>
  <si>
    <t>BA</t>
  </si>
  <si>
    <t>Sektor
---
Konto</t>
  </si>
  <si>
    <t>Mecklenburg-Vorpommern</t>
  </si>
  <si>
    <t>Sachsen</t>
  </si>
  <si>
    <t>Quellen: Statistische Ämter des Bundes und der Länder, Bundesagentur für Arbeit</t>
  </si>
  <si>
    <t>nach Sektoren/Konten und Ländern</t>
  </si>
  <si>
    <t>Erscheinungsfolge: jährlich</t>
  </si>
  <si>
    <t>www.destatis.de/kontakt</t>
  </si>
  <si>
    <t>Vervielfältigung und Verbreitung, auch auszugsweise, mit Quellenangabe gestattet.</t>
  </si>
  <si>
    <t>Gebietsstand</t>
  </si>
  <si>
    <t>Gebietsstand seit dem 3.10.1990.</t>
  </si>
  <si>
    <t>=</t>
  </si>
  <si>
    <t>Weniger als die Hälfte von 1 in der letzten besetzten Stelle,</t>
  </si>
  <si>
    <t>jedoch mehr als nichts</t>
  </si>
  <si>
    <t>nichts vorhanden</t>
  </si>
  <si>
    <t>.</t>
  </si>
  <si>
    <t>Zahlenwert unbekannt oder geheimzuhalten</t>
  </si>
  <si>
    <t>Tabellenfach gesperrt, weil Aussage nicht sinnvoll</t>
  </si>
  <si>
    <t>Auf- und Abrundungen</t>
  </si>
  <si>
    <t>Im Allgemeinen ist ohne Rücksicht auf die Endsumme auf- bzw. abgerundet worden. Deshalb</t>
  </si>
  <si>
    <t>können sich bei der Summierung geringfügige Abweichungen in der Endsumme ergeben.</t>
  </si>
  <si>
    <r>
      <t xml:space="preserve">Die Angaben für </t>
    </r>
    <r>
      <rPr>
        <b/>
        <sz val="10"/>
        <rFont val="MetaNormalLF-Roman"/>
        <family val="2"/>
      </rPr>
      <t>Deutschland</t>
    </r>
    <r>
      <rPr>
        <sz val="10"/>
        <rFont val="MetaNormalLF-Roman"/>
        <family val="2"/>
      </rPr>
      <t xml:space="preserve"> beziehen sich auf die Bundesrepublik Deutschland nach dem </t>
    </r>
  </si>
  <si>
    <t>Weitere Informationen zur Thematik finden Sie auch unter:</t>
  </si>
  <si>
    <t>Hessisches Statistisches Landesamt,   Integrierte Ausbildungsberichterstattung</t>
  </si>
  <si>
    <t>Hessen</t>
  </si>
  <si>
    <t>Hamburg</t>
  </si>
  <si>
    <t>Brandenburg</t>
  </si>
  <si>
    <t>Berlin</t>
  </si>
  <si>
    <t>Bayern</t>
  </si>
  <si>
    <t>Baden-Württemberg</t>
  </si>
  <si>
    <t>Nordrhein-Westfalen</t>
  </si>
  <si>
    <t>Rheinland-Pfalz</t>
  </si>
  <si>
    <t>Saarland</t>
  </si>
  <si>
    <t>Sachsen-Anhalt</t>
  </si>
  <si>
    <t>Schleswig-Holstein</t>
  </si>
  <si>
    <t>Thüringen</t>
  </si>
  <si>
    <t>1.1.4</t>
  </si>
  <si>
    <t>II 02 a</t>
  </si>
  <si>
    <t>II 03 a</t>
  </si>
  <si>
    <t>II 03 b</t>
  </si>
  <si>
    <t>II 03 c</t>
  </si>
  <si>
    <t>II 03 d</t>
  </si>
  <si>
    <t>Datenbank der beruflichen Bildungsgänge</t>
  </si>
  <si>
    <t>Niedersachsen</t>
  </si>
  <si>
    <t>II 03b</t>
  </si>
  <si>
    <t>II 02b</t>
  </si>
  <si>
    <t>II 02a</t>
  </si>
  <si>
    <t>II 03a</t>
  </si>
  <si>
    <t>II 03c</t>
  </si>
  <si>
    <t>II 03d</t>
  </si>
  <si>
    <t>1.4.2.1</t>
  </si>
  <si>
    <t>1.4.2.2</t>
  </si>
  <si>
    <t>1.4.2.3</t>
  </si>
  <si>
    <t>1.4.2.4</t>
  </si>
  <si>
    <t>1.4.3.1</t>
  </si>
  <si>
    <t>1.4.3.2</t>
  </si>
  <si>
    <t>1.4.3.3</t>
  </si>
  <si>
    <t>Schulische Berufsausbildung an Berufsfachschulen nach BBiG/HwO</t>
  </si>
  <si>
    <t>Schulische Berufsausbildung an Berufsfachschulen außerhalb BBiG/HwO nach Landesrecht</t>
  </si>
  <si>
    <t>Schulische Berufsausbildung  im Gesundheits-, Erziehungs- und Sozialwesen nach Bundes- oder Landesrecht</t>
  </si>
  <si>
    <t>Allgemeinbildende Bildungsgänge an Berufsfachschulen zur Erfüllung der Schulpflicht bzw. dem Nachholen von Abschlüssen der Sekundarstufe I</t>
  </si>
  <si>
    <t>Bildung und Kultur</t>
  </si>
  <si>
    <t>Schnellmeldung Integrierte Ausbildungsberichterstattung</t>
  </si>
  <si>
    <t>Ihr Kontakt zu uns:</t>
  </si>
  <si>
    <t>12. Daten für 2005</t>
  </si>
  <si>
    <t>13. Entwicklung seit 2005</t>
  </si>
  <si>
    <t>Telefon: +49 (0) 611 / 75 24 05</t>
  </si>
  <si>
    <r>
      <t xml:space="preserve">Saarland </t>
    </r>
    <r>
      <rPr>
        <vertAlign val="superscript"/>
        <sz val="10"/>
        <rFont val="MetaNormalLF-Roman"/>
        <family val="2"/>
      </rPr>
      <t>1</t>
    </r>
  </si>
  <si>
    <t>13. Entwicklung seit 2005 (Prozentuale Veränderung) *</t>
  </si>
  <si>
    <t>* Vorläufige Ergebnisse.</t>
  </si>
  <si>
    <r>
      <t xml:space="preserve">Berufsausbildung im dualen System nach BBiG/HwO </t>
    </r>
    <r>
      <rPr>
        <vertAlign val="superscript"/>
        <sz val="10"/>
        <rFont val="MetaNormalLF-Roman"/>
        <family val="2"/>
      </rPr>
      <t>1</t>
    </r>
  </si>
  <si>
    <t>Bildungsgänge an Berufsfachschulen, die eine HZB vermitteln</t>
  </si>
  <si>
    <t>Inhalt</t>
  </si>
  <si>
    <t>Link</t>
  </si>
  <si>
    <t>Zur Seite</t>
  </si>
  <si>
    <t>Zur Tabelle</t>
  </si>
  <si>
    <r>
      <t xml:space="preserve">Nordrhein-Westfalen </t>
    </r>
    <r>
      <rPr>
        <vertAlign val="superscript"/>
        <sz val="10"/>
        <rFont val="MetaNormalLF-Roman"/>
        <family val="2"/>
      </rPr>
      <t>1</t>
    </r>
  </si>
  <si>
    <r>
      <t xml:space="preserve">Hessen </t>
    </r>
    <r>
      <rPr>
        <vertAlign val="superscript"/>
        <sz val="10"/>
        <rFont val="MetaNormalLF-Roman"/>
        <family val="2"/>
      </rPr>
      <t>4</t>
    </r>
  </si>
  <si>
    <t>Berufsgrundbildende Programme mit Anrechenbarkeit</t>
  </si>
  <si>
    <t>Berufsgrundbildungsjahr (Vollzeit/Schulisch)</t>
  </si>
  <si>
    <t>Berufsvorbereitende Programme</t>
  </si>
  <si>
    <t>Einstiegsqualifizierung (Bundesagentur für Arbeit)</t>
  </si>
  <si>
    <r>
      <t xml:space="preserve">Schleswig-Holstein </t>
    </r>
    <r>
      <rPr>
        <vertAlign val="superscript"/>
        <sz val="10"/>
        <rFont val="MetaNormalLF-Roman"/>
        <family val="2"/>
      </rPr>
      <t>2</t>
    </r>
  </si>
  <si>
    <t>zum Inhaltsverzeichnis</t>
  </si>
  <si>
    <t>- vorläufige Ergebnisse -</t>
  </si>
  <si>
    <t>Bundesinstitut für Berufsbildung (BIBB), Integrierte Ausbildungsberichterstattung
 - Bildungsstatistik und Indikatorensystem -</t>
  </si>
  <si>
    <t>Zum Inhaltsverzeichnis</t>
  </si>
  <si>
    <t>Zeichenerklärung/Abkürzungen</t>
  </si>
  <si>
    <t>2021</t>
  </si>
  <si>
    <t xml:space="preserve">2. Anfängerinnen 2021 </t>
  </si>
  <si>
    <t>4. Ausländische Anfängerinnen 2021</t>
  </si>
  <si>
    <t>5. Frauenanteil 2021</t>
  </si>
  <si>
    <t>6. Anteil der Konten und Sektoren am Insgesamt 2021</t>
  </si>
  <si>
    <t>7. Daten für das Vorjahr: 2020 Insgesamt</t>
  </si>
  <si>
    <t>9. Entwicklung seit 2020</t>
  </si>
  <si>
    <t>11. Anteil der Konten und Sektoren am Insgesamt 2020</t>
  </si>
  <si>
    <t>1. Anfänger:innen 2021 insgesamt *</t>
  </si>
  <si>
    <t>Hinweis: Zu Zwecken der Geheimhaltung werden die Daten (Absolutwerte) teilweise gerundet ausgewiesen. Der Insgesamtwert kann deshalb von der Summe der Einzelwerte abweichen.</t>
  </si>
  <si>
    <t>Davon</t>
  </si>
  <si>
    <t>Berufsausbildung im dualen System nach BBiG/HwO</t>
  </si>
  <si>
    <t>Schulische Berufsausbildung mit Erwerb einer HZB (doppelqualifizierend)</t>
  </si>
  <si>
    <t>Allgemeinbildende Bildungsgänge an Berufsfachschulen zur Erfüllung der Schulpflicht bzw. Nachholen von Abschlüssen der Sek I</t>
  </si>
  <si>
    <t>Bildungsgänge an Berufsfachschulen, die eine berufliche Grundbildung vermitteln, die angerechnet werden kann</t>
  </si>
  <si>
    <t>Bildungsgänge an Berufsfachschulen, die eine berufliche Grundbildung vermitteln, ohne Anrechnung</t>
  </si>
  <si>
    <t>Berufsvorbereitungsjahr inkl. einjährige Berufseinstiegsklassen</t>
  </si>
  <si>
    <t>Bildungsgänge an Berufsschulen für erwerbstätige/ erwerbslose Schüler:innen ohne Ausbildungsvertrag</t>
  </si>
  <si>
    <t>Bildungsgänge an Berufsschulen für Schüler:innen ohne Ausbildungsvertrag, die allgemeine Abschlüsse 
der Sek I anstreben</t>
  </si>
  <si>
    <t>Pflichtpraktika vor der Erzieher:innenausbildung an beruflichen Schulen</t>
  </si>
  <si>
    <t>Berufsvorbereitende Bildungsgänge (Bundesagentur für Arbeit)</t>
  </si>
  <si>
    <t>Nachrichtlich: 
Maßnahmen der Bundesagentur für Arbeit an beruflichen Schulen</t>
  </si>
  <si>
    <t>Sektor: Erwerb HZB (Sekundarstufe II)</t>
  </si>
  <si>
    <t>Bildungsgänge an Fachoberschulen, die eine HZB vermitteln, ohne vorhergehende Berufsausbildung</t>
  </si>
  <si>
    <t>Bildungsgänge an Fachgymnasien (Berufliche Gymnasien), die eine HZB vermitteln</t>
  </si>
  <si>
    <t>Insg</t>
  </si>
  <si>
    <t>Schnellmeldung: Anfänger:innen im Ausbildungsgeschehen 2021 nach Sektoren/Konten und Ländern</t>
  </si>
  <si>
    <t>Konten und Sektoren in der integrierten Ausbildungsberichterstattung</t>
  </si>
  <si>
    <t>enthaltene Bildungsgänge</t>
  </si>
  <si>
    <t xml:space="preserve">Berufsschulen (nur Schüler:innen mit Ausbildungsvertrag) </t>
  </si>
  <si>
    <t>Berufsgrundbildungsjahr in TZ-Form</t>
  </si>
  <si>
    <t xml:space="preserve">Duale Berufskollegs in TZ-Form </t>
  </si>
  <si>
    <t>Umschüler:innen an Teilzeit-Berufsschulen (Schüler:innen ohne Ausbildungsvertrag)</t>
  </si>
  <si>
    <t>Berufsfachschulen in Berufen gem. BBiG/HwO</t>
  </si>
  <si>
    <t>Berufsfachschulen in Berufen außerhalb BBiG/HwO (ohne Ausbildung in Gesundheits- und Sozialberufen, Erzieher:innenausbildung, Kinderpflegeausbildung)</t>
  </si>
  <si>
    <r>
      <t xml:space="preserve">Schulische Berufsausbildung mit Erwerb einer HZB (doppelqualifizierend) </t>
    </r>
    <r>
      <rPr>
        <vertAlign val="superscript"/>
        <sz val="10"/>
        <rFont val="MetaNormalLF-Roman"/>
        <family val="2"/>
      </rPr>
      <t>2</t>
    </r>
  </si>
  <si>
    <t>Fachgymnasien: Ziel Studienberechtigung und Berufsabschluss</t>
  </si>
  <si>
    <t>Berufsfachschulen in Berufen gem. BBiG/HwO: Ziel Hochschulzugangsberechtigung und Berufsabschluss</t>
  </si>
  <si>
    <t>Berufsfachschulen in Berufen außerhalb BBiG/HwO (ohne Ausbildung in Gesundheits- und Sozialberufen, Erzieher:innenausbildung, Kinderpflegeausbildung): Ziel Hochschulzugangsberechtigung und Berufsabschluss</t>
  </si>
  <si>
    <t>1.4.2</t>
  </si>
  <si>
    <t>Berufsfachschulen (Gesundheits- und Sozialberufen, Erzieher:innenausbildung, Kinderpflegeausbildung)</t>
  </si>
  <si>
    <t>Fachschulen (Gesundheits- und Sozialberufen, Erzieher:innenausbildung)</t>
  </si>
  <si>
    <t>Fachakademien (Gesundheits- und Sozialberufen, Erzieher:innenausbildung, Kinderpflegeausbildung)</t>
  </si>
  <si>
    <t>1.4.1</t>
  </si>
  <si>
    <t xml:space="preserve">Schulen des Gesundheitswesens
</t>
  </si>
  <si>
    <t>Fachgymnasien (Erzieher:innenausbildung)</t>
  </si>
  <si>
    <t>Davon:</t>
  </si>
  <si>
    <t>I 05a</t>
  </si>
  <si>
    <t>Schulen des Gesundheitswesens</t>
  </si>
  <si>
    <t>Schulen des Gesundheitswesens
(2- und 3-Jährige)</t>
  </si>
  <si>
    <t>Schulen des Gesundheitswesens 
(1-Jährige)</t>
  </si>
  <si>
    <t>I 05b</t>
  </si>
  <si>
    <t>Gesundheitsberufe</t>
  </si>
  <si>
    <t>Berufsfachschulen (Gesundheitsberufe)</t>
  </si>
  <si>
    <t>Fachschulen (Gesundheitsberufe)</t>
  </si>
  <si>
    <t>I 05c</t>
  </si>
  <si>
    <t>Sozialberufe</t>
  </si>
  <si>
    <t>Berufsfachschulen (Sozialberufe)</t>
  </si>
  <si>
    <t>Fachschulen (Sozialberufe)</t>
  </si>
  <si>
    <t>I 05d</t>
  </si>
  <si>
    <t>Erzieher:innenausbildung</t>
  </si>
  <si>
    <t>Berufsfachschulen (Erzieher:innenausbildung)</t>
  </si>
  <si>
    <t>Fachschulen (Erzieher:innenausbildung)</t>
  </si>
  <si>
    <t>1.4.4.1</t>
  </si>
  <si>
    <t>Fachakademien (Erzieher:innenausbildung)</t>
  </si>
  <si>
    <t>I 05e</t>
  </si>
  <si>
    <t>Kinderpflegeausbildung</t>
  </si>
  <si>
    <t>Berufsfachschulen (Kinderpflegeausbildung)</t>
  </si>
  <si>
    <t>I 05f</t>
  </si>
  <si>
    <t>sonstige</t>
  </si>
  <si>
    <t>Berufsfachschulen Gesundheits- und Sozialberufe, Erzieher:innenausbildung, Kinderpflegeausbildung (einjährig)</t>
  </si>
  <si>
    <t>1.4.4.2</t>
  </si>
  <si>
    <t>Fachakademien (Heilpädagog:innenausbildung)</t>
  </si>
  <si>
    <t>Beamtenausbildung im mittleren Dienst</t>
  </si>
  <si>
    <t>Allgemeinbildende Programme an Berufsfachschulen ohne Anrechnung auf eine Duale Ausbildung, Ziel: allgemeine Schulabschlüsse der Sek. I</t>
  </si>
  <si>
    <t>Berufsgrundbildende Programme an Berufsfachschulen mit Anrechnung auf eine Duale Ausbildung</t>
  </si>
  <si>
    <t>Berufsgrundbildungsjahr 
mit Anrechnung auf eine Duale Ausbildung</t>
  </si>
  <si>
    <t>Berufsgrundbildungsjahr 
ohne Anrechnung auf eine Duale Ausbildung</t>
  </si>
  <si>
    <t>Bildungsgänge an Berufsfachschulen, die eine berufliche   Grundbildung vermitteln, die angerechnet werden kann</t>
  </si>
  <si>
    <t>Berufsschulen (Schüler:innen ohne Ausbildungsvertrag), Erfüllung der Schulplicht, Ziel: allgemeine Schulabschlüsse der Sekundarstufe I</t>
  </si>
  <si>
    <t>Berufsvorbereitende Programme an Berufsfachschulen (ohne Anrechnung auf eine Duale Ausbildung)</t>
  </si>
  <si>
    <t>Berufsfachschulen: 
Berufliche Kenntnisse/ Sonderform für Abiturient:innen</t>
  </si>
  <si>
    <t>Berufsvorbereitungsjahr</t>
  </si>
  <si>
    <t>Berufseinstiegsklasse</t>
  </si>
  <si>
    <t>Berufsschulen (Schüler:innen ohne Ausbildungsvertrag): Erfüllung der Schulplicht, berufsvorbereitend</t>
  </si>
  <si>
    <t>Berufsfachschulen: 
Praktikum  vor der Erzieher:innenausbildung</t>
  </si>
  <si>
    <t>Berufsvorbereitende Bildungsgänge
der Bundesagentur für Arbeit</t>
  </si>
  <si>
    <t>Berufsschüler:innen ohne Ausbildungsvertrag 
in BVB-Maßnahmen</t>
  </si>
  <si>
    <t>BVJ Schüler:innen in BVB-Maßnahmen</t>
  </si>
  <si>
    <t>Zweijährige Fachoberschule (Erstausbildung)</t>
  </si>
  <si>
    <t>Bildungsgänge an Fachgymnasien
(Berufliche Gymnasien), die eine HZB vermitteln</t>
  </si>
  <si>
    <t>Fachgymnasien
Ziel: Studienberechtigung</t>
  </si>
  <si>
    <t>Berufsfachschulen:
Ziel: Hochschulzugangsberechtigung</t>
  </si>
  <si>
    <r>
      <t xml:space="preserve">Sektor: Studium </t>
    </r>
    <r>
      <rPr>
        <b/>
        <vertAlign val="superscript"/>
        <sz val="10"/>
        <rFont val="MetaNormalLF-Roman"/>
        <family val="2"/>
      </rPr>
      <t>4</t>
    </r>
  </si>
  <si>
    <t>Studierende an Hochschulen sowie Berufsakademien</t>
  </si>
  <si>
    <r>
      <rPr>
        <sz val="9"/>
        <rFont val="MetaNormalLF-Roman"/>
        <family val="2"/>
      </rPr>
      <t>1</t>
    </r>
    <r>
      <rPr>
        <sz val="10"/>
        <rFont val="MetaNormalLF-Roman"/>
        <family val="2"/>
      </rPr>
      <t xml:space="preserve"> Inkl. vergleichbare Berufsausbildung (§ 3 Abs. 2 Nr. 3 BBiG); an Teilzeit-Berufsschulen.</t>
    </r>
  </si>
  <si>
    <r>
      <rPr>
        <sz val="9"/>
        <rFont val="MetaNormalLF-Roman"/>
        <family val="2"/>
      </rPr>
      <t>2</t>
    </r>
    <r>
      <rPr>
        <sz val="10"/>
        <rFont val="MetaNormalLF-Roman"/>
        <family val="2"/>
      </rPr>
      <t xml:space="preserve"> An Berufsfachschulen nach Landesrecht (außerhalb BBiG/HwO)  und Fachgymnasien.</t>
    </r>
  </si>
  <si>
    <t>Anfänger:innen: Nachweis teilweise ohne Wiederholer:innen.</t>
  </si>
  <si>
    <t xml:space="preserve">   Absolvent:innen: Bestandene Prüfungen des Erststudiums einschl. Berufsakademien (ab 2017).</t>
  </si>
  <si>
    <r>
      <t xml:space="preserve">Baden-Württemberg </t>
    </r>
    <r>
      <rPr>
        <vertAlign val="superscript"/>
        <sz val="10"/>
        <rFont val="MetaNormalLF-Roman"/>
        <family val="2"/>
      </rPr>
      <t>1</t>
    </r>
  </si>
  <si>
    <r>
      <t xml:space="preserve">Schulische Berufsausbildung im Gesundheits-, Erziehungs- und Sozialwesen nach Bundes- oder Landesrecht </t>
    </r>
    <r>
      <rPr>
        <vertAlign val="superscript"/>
        <sz val="10"/>
        <rFont val="MetaNormalLF-Roman"/>
        <family val="2"/>
      </rPr>
      <t>2</t>
    </r>
  </si>
  <si>
    <r>
      <t xml:space="preserve">Berufsausbildung in einem öffentlich-rechtlichen Ausbildungsverhältnis (Beamtenausbildung mittlerer Dienst) </t>
    </r>
    <r>
      <rPr>
        <vertAlign val="superscript"/>
        <sz val="10"/>
        <rFont val="MetaNormalLF-Roman"/>
        <family val="2"/>
      </rPr>
      <t>3</t>
    </r>
  </si>
  <si>
    <r>
      <t xml:space="preserve">Berlin </t>
    </r>
    <r>
      <rPr>
        <vertAlign val="superscript"/>
        <sz val="10"/>
        <rFont val="MetaNormalLF-Roman"/>
        <family val="2"/>
      </rPr>
      <t>1</t>
    </r>
  </si>
  <si>
    <r>
      <t xml:space="preserve">Niedersachsen </t>
    </r>
    <r>
      <rPr>
        <vertAlign val="superscript"/>
        <sz val="10"/>
        <rFont val="MetaNormalLF-Roman"/>
        <family val="2"/>
      </rPr>
      <t>1</t>
    </r>
  </si>
  <si>
    <t>5. Frauenanteil 2021 in Prozent *</t>
  </si>
  <si>
    <t>4. Ausländische Anfängerinnen 2021 weiblich *</t>
  </si>
  <si>
    <t>3. Ausländische Anfänger:innen 2021 insgesamt *</t>
  </si>
  <si>
    <t>2. Anfängerinnen 2021 weiblich *</t>
  </si>
  <si>
    <t>6. Anteil der Konten und Sektoren am Insgesamt 2021 in Prozent *</t>
  </si>
  <si>
    <t xml:space="preserve">7. Daten für das Vorjahr: 2020 Insgesamt </t>
  </si>
  <si>
    <t xml:space="preserve">8. Daten für das Vorjahr: 2020 Ausländer:innen </t>
  </si>
  <si>
    <t>9. Entwicklung seit 2020 (Prozentuale Veränderung) *</t>
  </si>
  <si>
    <t>10. Entwicklung Ausländer/innen seit 2020 (Prozentuale Veränderung) *</t>
  </si>
  <si>
    <t>7. Daten für 2005:</t>
  </si>
  <si>
    <t>Anfänger:innen im Ausbildungsgeschehen</t>
  </si>
  <si>
    <t>Artikelnummer: 5211002217005</t>
  </si>
  <si>
    <t>2 Aufgrund neuer Zuordnungen nur teilweise mit dem Vorjahr vergleichbar.</t>
  </si>
  <si>
    <t xml:space="preserve">5 Vorjahresdaten. </t>
  </si>
  <si>
    <t>6 Inkl. Studierende im 1. Studienjahr an Berufsakademien (Vorjahresdaten).</t>
  </si>
  <si>
    <r>
      <t xml:space="preserve">Schulische Berufsausbildung im Gesundheits-, Erziehungs- und Sozialwesen nach Bundes- oder Landesrecht </t>
    </r>
    <r>
      <rPr>
        <vertAlign val="superscript"/>
        <sz val="10"/>
        <rFont val="MetaNormalLF-Roman"/>
        <family val="2"/>
      </rPr>
      <t>4</t>
    </r>
  </si>
  <si>
    <r>
      <t xml:space="preserve">Berufsausbildung in einem öffentlich-rechtlichen Ausbildungsverhältnis (Beamtenausbildung mittlerer Dienst) </t>
    </r>
    <r>
      <rPr>
        <vertAlign val="superscript"/>
        <sz val="10"/>
        <rFont val="MetaNormalLF-Roman"/>
        <family val="2"/>
      </rPr>
      <t>5</t>
    </r>
  </si>
  <si>
    <r>
      <t xml:space="preserve">Sektor: Studium </t>
    </r>
    <r>
      <rPr>
        <b/>
        <vertAlign val="superscript"/>
        <sz val="10"/>
        <rFont val="MetaNormalLF-Roman"/>
        <family val="2"/>
      </rPr>
      <t>6</t>
    </r>
  </si>
  <si>
    <t>4 Hessen: Ohne ausländische Pflegefachkräfte.</t>
  </si>
  <si>
    <t xml:space="preserve">6 Vorjahresdaten. </t>
  </si>
  <si>
    <t>7 Inkl. Studierende im 1. Studienjahr an Berufsakademien (Vorjahresdaten).</t>
  </si>
  <si>
    <r>
      <t xml:space="preserve">Bremen </t>
    </r>
    <r>
      <rPr>
        <vertAlign val="superscript"/>
        <sz val="10"/>
        <rFont val="MetaNormalLF-Roman"/>
        <family val="2"/>
      </rPr>
      <t>1, 2, 3</t>
    </r>
  </si>
  <si>
    <r>
      <t xml:space="preserve">Schulische Berufsausbildung im Gesundheits-, Erziehungs- und Sozialwesen nach Bundes- oder Landesrecht </t>
    </r>
    <r>
      <rPr>
        <vertAlign val="superscript"/>
        <sz val="10"/>
        <rFont val="MetaNormalLF-Roman"/>
        <family val="2"/>
      </rPr>
      <t>5</t>
    </r>
  </si>
  <si>
    <r>
      <t xml:space="preserve">Berufsausbildung in einem öffentlich-rechtlichen Ausbildungsverhältnis (Beamtenausbildung mittlerer Dienst) </t>
    </r>
    <r>
      <rPr>
        <vertAlign val="superscript"/>
        <sz val="10"/>
        <rFont val="MetaNormalLF-Roman"/>
        <family val="2"/>
      </rPr>
      <t>6</t>
    </r>
  </si>
  <si>
    <r>
      <t xml:space="preserve">Sektor: Studium </t>
    </r>
    <r>
      <rPr>
        <b/>
        <vertAlign val="superscript"/>
        <sz val="10"/>
        <rFont val="MetaNormalLF-Roman"/>
        <family val="2"/>
      </rPr>
      <t>7</t>
    </r>
  </si>
  <si>
    <t>3 Bremen: Ohne Daten der beruflichen Privatschulen.</t>
  </si>
  <si>
    <t>2 Einige Zuordnungen im Vergleich zu früheren Veröffentlichungen verändert.</t>
  </si>
  <si>
    <r>
      <t xml:space="preserve">Schulische Berufsausbildung im Gesundheits-, Erziehungs- und Sozialwesen nach Bundes- oder Landesrecht </t>
    </r>
    <r>
      <rPr>
        <vertAlign val="superscript"/>
        <sz val="10"/>
        <rFont val="MetaNormalLF-Roman"/>
        <family val="2"/>
      </rPr>
      <t>3</t>
    </r>
  </si>
  <si>
    <r>
      <t xml:space="preserve">Rheinland-Pfalz </t>
    </r>
    <r>
      <rPr>
        <vertAlign val="superscript"/>
        <sz val="10"/>
        <rFont val="MetaNormalLF-Roman"/>
        <family val="2"/>
      </rPr>
      <t>1,</t>
    </r>
    <r>
      <rPr>
        <sz val="10"/>
        <rFont val="MetaNormalLF-Roman"/>
        <family val="2"/>
      </rPr>
      <t xml:space="preserve"> </t>
    </r>
    <r>
      <rPr>
        <vertAlign val="superscript"/>
        <sz val="10"/>
        <rFont val="MetaNormalLF-Roman"/>
        <family val="2"/>
      </rPr>
      <t>2</t>
    </r>
  </si>
  <si>
    <t>Berufsausbildung in einem öffentlich-rechtlichen Ausbildungsverhältnis (Beamtenausbildung mittlerer Dienst)</t>
  </si>
  <si>
    <t>Sektor: Studium</t>
  </si>
  <si>
    <t>11. Anteil der Konten und Sektoren am Insgesamt 2020 in Prozent</t>
  </si>
  <si>
    <r>
      <t xml:space="preserve">Berufsausbildung in einem öffentlich-rechtlichen Ausbildungsverhältnis 
(Beamtenausbildung mittlerer Dienst) </t>
    </r>
    <r>
      <rPr>
        <vertAlign val="superscript"/>
        <sz val="10"/>
        <rFont val="MetaNormalLF-Roman"/>
        <family val="2"/>
      </rPr>
      <t>3</t>
    </r>
  </si>
  <si>
    <t>3 Ohne Beamtenanwärter des Bundes, deren Dienstort im Ausland ist.</t>
  </si>
  <si>
    <t>4 Ohne Maßnahmen der Arbeitsverwaltungen, soweit möglich.</t>
  </si>
  <si>
    <r>
      <t xml:space="preserve">Berufsvorbereitungsjahr inkl. Einjährige Berufseinstiegsklassen </t>
    </r>
    <r>
      <rPr>
        <vertAlign val="superscript"/>
        <sz val="10"/>
        <rFont val="MetaNormalLF-Roman"/>
        <family val="2"/>
      </rPr>
      <t>4</t>
    </r>
  </si>
  <si>
    <r>
      <t xml:space="preserve">Bildungsgänge an Berufsschulen für erwerbstätige/ erwerbslose Schüler:innen ohne Ausbildungsvertrag </t>
    </r>
    <r>
      <rPr>
        <vertAlign val="superscript"/>
        <sz val="10"/>
        <rFont val="MetaNormalLF-Roman"/>
        <family val="2"/>
      </rPr>
      <t>4</t>
    </r>
  </si>
  <si>
    <r>
      <t xml:space="preserve">Bildungsgänge an Berufsschulen für Schüler:innen ohne Ausbildungsvertrag, die allgemeine Abschlüsse der 
Sek I anstreben) </t>
    </r>
    <r>
      <rPr>
        <vertAlign val="superscript"/>
        <sz val="10"/>
        <rFont val="MetaNormalLF-Roman"/>
        <family val="2"/>
      </rPr>
      <t>4</t>
    </r>
  </si>
  <si>
    <r>
      <t xml:space="preserve">Nachrichtlich: 
Maßnahmen der Arbeitsverwaltung an beruflichen Schulen </t>
    </r>
    <r>
      <rPr>
        <vertAlign val="superscript"/>
        <sz val="10"/>
        <rFont val="MetaNormalLF-Roman"/>
        <family val="2"/>
      </rPr>
      <t>5</t>
    </r>
  </si>
  <si>
    <r>
      <t xml:space="preserve">Sekundarstufe II an allgemeinbildenden Schulen </t>
    </r>
    <r>
      <rPr>
        <vertAlign val="superscript"/>
        <sz val="10"/>
        <rFont val="MetaNormalLF-Roman"/>
        <family val="2"/>
      </rPr>
      <t>6</t>
    </r>
  </si>
  <si>
    <t xml:space="preserve">5 Wegen möglicher Doppelzählungen werden Anfänger nur nachrichtlich ausgewiesen. </t>
  </si>
  <si>
    <t>6 Ohne Förderschulen, Abendschulen und Kollegs</t>
  </si>
  <si>
    <t>7 Anfänger:innen: Nachgewiesen werden Studienanfänger:innen im 1. Hochschulsemester des Sommersemesters und des nachfolgenden Wintersemesters bzw. im 1. Studienjahr an Berufsakademien.</t>
  </si>
  <si>
    <t>4 Schulen des Gesundheitswesens: Kein Nachweis in Schleswig-Holstein. Kein Nachweis der Schüler:innen zum Pflegefachmann/-frau in Nordrhein-Westfalen, Niedersachsen und Sachsen-Anhalt.</t>
  </si>
  <si>
    <t>Berufsfachschulen: Kein Nachweis der Schüler:innen zum Pflegefachmann/-frau in Sachsen-Anhalt.</t>
  </si>
  <si>
    <t>Bereinigung von Doppelzählungen in Niedersachsen durch vorhandene Pflegefachkräfte an Berufsfachschulen.</t>
  </si>
  <si>
    <t>1 Zum Teil Vorjahresdaten, Schätzungen oder nicht nachweisbar. In Bremen betrifft dies nur die Schulen des Gesundheitswesens. In Nordrhein-Westfalen und Rheinland-Pfalz betrifft dies die durch Hochwasser betroffenen Gebiete.</t>
  </si>
  <si>
    <t>1 Zum Teil Vorjahresdaten, Schätzungen oder nicht nachweisbar. In Bremen und Rheinland-Pfalz betrifft dies nur die Schulen des Gesundheitswesens. In Nordrhein-Westfalen und Rheinland-Pfalz betrifft dies die durch Hochwasser betroffenen Gebiete.</t>
  </si>
  <si>
    <t>In Nordrhein-Westfalen, Niedersachsen, Sachsen-Anhalt und Schleswig-Holstein Daten der PfleA-Statistik 2020 unter Schulen des Gesundheitswesens ergänzt.</t>
  </si>
  <si>
    <t>5 Schulen des Gesundheitswesens: Kein Nachweis in Schleswig-Holstein. Kein Nachweis der Schüler:innen zum Pflegefachmann/-frau in Nordrhein-Westfalen, Niedersachsen und Sachsen-Anhalt.</t>
  </si>
  <si>
    <t>Anfänger:innen im Ausbildungsgeschehen nach Sektoren/Konten und Ländern</t>
  </si>
  <si>
    <t>1. Anfänger:innen 2021 insgesamt</t>
  </si>
  <si>
    <t>3. Ausländische Anfänger:innen 2021</t>
  </si>
  <si>
    <t>8. Daten für das Vorjahr: 2020 Ausländer:innen</t>
  </si>
  <si>
    <t>10. Entwicklung Ausländer:innen seit 2020</t>
  </si>
  <si>
    <t>1 Zum Teil Vorjahresdaten, Schätzungen oder nicht nachweisbar. Im Saarland betrifft dies nur die Aufteilung der Teilzeit-Berufsschulen nach Konten.</t>
  </si>
  <si>
    <t>3 Schulen des Gesundheitswesens: Kein Nachweis in Schleswig-Holstein. Kein Nachweis der Schüler:innen zum Pflegefachmann/-frau in Nordrhein-Westfalen, Niedersachsen und Sachsen-Anhalt.</t>
  </si>
  <si>
    <t>1 Zum Teil Vorjahresdaten, Schätzungen oder nicht nachweisbar. Bei Niedersachsen betrifft dies nur die Schulen des Gesundheitswesens.</t>
  </si>
  <si>
    <t>Vorbemerkung</t>
  </si>
  <si>
    <t>Seit dem 1. Januar 2020 werden durch das Pflegeberufereformgesetz die Altenpflegeausbildung, die Gesundheits- und Krankenpflegeausbildung sowie die Gesundheits- und Kinderkrankenpflegeausbildung zu einer generalistischen Pflegeausbildung zusammengefasst. Schüler:innen in der Ausbildung zur Pflegefachfrau bzw. zum Pflegefachmann werden im Rahmen der „Statistik nach der Pflegeberufe-Ausbildungsfinanzierungsverordnung“ (PfleA) erhoben und veröffentlicht. Infolgedessen erfassen einige Bundesländer die Schüler:innen der Pflegefachausbildung nicht mehr im Rahmen der Schulstatistik.</t>
  </si>
  <si>
    <t>Aufgrund der Pandemielage wurden landesspezifische Regelungen getroffen, welche die Vergleichbarkeit mit den Vorjahren und zwischen den Bundesländern einschränken. Detaillierte Auskünfte sind bei den jeweiligen Statistischen Landesämtern zu erfragen.</t>
  </si>
  <si>
    <t>© Statistisches Bundesamt (Destatis), 2022</t>
  </si>
  <si>
    <t>Hinweis: Zu Zwecken der Geheimhaltung werden die Prozentwerte mit gerundeten Daten (Absolutwerten) berechnet.</t>
  </si>
  <si>
    <t>Kein Nachweis der Ausländer:innen in der PfleA-Statistik.</t>
  </si>
  <si>
    <r>
      <t xml:space="preserve">Die Veröffentlichung „Schnellmeldung Integrierte Ausbildungsberichterstattung </t>
    </r>
    <r>
      <rPr>
        <sz val="10.5"/>
        <color rgb="FF4D5156"/>
        <rFont val="Arial"/>
        <family val="2"/>
      </rPr>
      <t>–</t>
    </r>
    <r>
      <rPr>
        <sz val="10.5"/>
        <rFont val="MetaNormalLF-Roman"/>
        <family val="2"/>
      </rPr>
      <t xml:space="preserve"> Anfänger:innen im Ausbildungsgeschehen nach Sektoren/Konten und Ländern“ liefert einen Überblick vorläufiger Ergebnisse.</t>
    </r>
  </si>
  <si>
    <r>
      <t>Die integrierte Ausbildungsberichterstattung</t>
    </r>
    <r>
      <rPr>
        <sz val="10.5"/>
        <rFont val="MetaNormalLF-Roman"/>
        <family val="2"/>
      </rPr>
      <t xml:space="preserve"> (iABE) nutzt bereits vorhandene Daten und fasst bestehende Erhebungen zu Teilbereichen des Ausbildungsgeschehens zusammen. Im Berichtssystem der iABE wird insbesondere auf die Schulstatistik zurückgegriffen, um eine vergleichsweise einheitliche Systemdarstellung des Ausbildungsgeschehens zu gewährleisten. Weitere Quellen sind Hochschulstatistik, Personalstandstatistik, Förderstatistik der Bundesagentur für Arbeit und Statistik nach der Pflegeberufe-Ausbildungsfinanzierungsverordnung (PfleA).</t>
    </r>
  </si>
  <si>
    <t>Übersicht der verschiedenen Geheimhaltungsverfahren:</t>
  </si>
  <si>
    <t>Beamtenausbildung mittlerer Dienst (Sektor I 06): Rundung auf ein Vielfaches von 5,</t>
  </si>
  <si>
    <t>Bundesagentur für Arbeit (Sektoren II 05, II 06): Rundung auf ein Vielfaches von 10,</t>
  </si>
  <si>
    <t>Nordrhein-Westfalen (Schulstatistik): Rundung auf ein Vielfaches von 5,</t>
  </si>
  <si>
    <t>Sachsen-Anhalt (Schulstatistik): Rundung auf ein Vielfaches von 3,</t>
  </si>
  <si>
    <t>Deutschland: Summe der gerundeten Ergebnisse.</t>
  </si>
  <si>
    <t>Im Dezember 2018 trat die Änderung des § 22 Absatz 3 Personenstandsgesetz (PStatG) aufgrund des Beschlusses des Bundesverfassungsgerichts (BVerfG) in Kraft. Seitdem kann die Geschlechtsangabe "divers" zusätzlich zu den Merkmalsausprägungen "männlich", "weiblich" und "ohne Angabe" in das Geburtenregister eingetragen werden.</t>
  </si>
  <si>
    <t>Ab dem Schuljahr 2019/2020 werden Personen mit der Signierung des Geschlechts "divers" beziehungsweise "ohne Angabe" gemäß den Auswertungsmöglichkeiten der Länder dem männlichen oder weiblichen Geschlecht oder den Kategorien "männlich" und "weiblich" per Zufallsprinzip (ohne proportionale Quotierung, mit Erwartungswert von 0,5) zugeordnet. Die Fälle mit den Merkmalsausprägungen "divers" und "ohne Angabe" für das Geschlecht werden aufgrund der Wahrung der Geheimhaltung nicht separat veröffentlicht.</t>
  </si>
  <si>
    <t>In Nordrhein-Westfalen, Niedersachsen und Sachsen-Anhalt wurden bei Schulen des Gesundheitswesens keine Angaben zu Schüler:innen der schulischen Ausbildung zum Pflegefachfrau bzw. zum Pflegefachmann gemacht. In Sachsen-Anhalt fehlen diese Angaben auch bei Berufsfachschulen. Um diese Datenlücken zu schließen, wurde in diesen Ländern und in Schleswig-Holstein (Schulen des Gesundheitswesens im Jahr 2020 und 2021 kein Nachweis vorhanden) die Ergebnisse der PfleA aus dem Berichtsjahr 2020 hinzugerechnet. Ergebnisse der PfleA 2021 liegen zum Veröffentlichungszeitraum noch nicht vor. In Niedersachsen werden die Pflegefachschüler:innen auch an Berufsfachschulen nachgewiesen. Um Doppelzählungen zu bereinigen, wurden die Schüler:innen zur Pflegefachfrau bzw. zum Pflegefachmann an Berufsfachschulen gegengerechnet.</t>
  </si>
  <si>
    <t>Ausländische Schüler:innen werden in der PfleA nicht nachgewiesen.</t>
  </si>
  <si>
    <t>Endgültige Bundesergebnisse zur iABE werden im Dezember veröffentlicht.</t>
  </si>
  <si>
    <t>PfleA (Sektor I 05a): Rundung auf ein Vielfaches von 3,</t>
  </si>
  <si>
    <t>Erschienen am 16.03.2022</t>
  </si>
  <si>
    <t>Übersicht Konten und Sektoren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</si>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</sst>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0_-;\-* #,##0_-;_-* &quot;-&quot;_-;_-@_-"/>
    <numFmt numFmtId="44" formatCode="_-* #,##0.00\ &quot;€&quot;_-;\-* #,##0.00\ &quot;€&quot;_-;_-* &quot;-&quot;??\ &quot;€&quot;_-;_-@_-"/>
    <numFmt numFmtId="43" formatCode="_-* #,##0.00_-;\-* #,##0.00_-;_-* &quot;-&quot;??_-;_-@_-"/>
    <numFmt numFmtId="164" formatCode="#\ ###\ ##0\ ;\-#\ ###\ ##0\ ;&quot; – &quot;"/>
    <numFmt numFmtId="165" formatCode="@\ "/>
    <numFmt numFmtId="166" formatCode="0.00_)"/>
    <numFmt numFmtId="167" formatCode="@\ *."/>
    <numFmt numFmtId="168" formatCode="_(* #,##0.00_);_(* \(#,##0.00\);_(* &quot;-&quot;??_);_(@_)"/>
    <numFmt numFmtId="169" formatCode="_-&quot;$&quot;* #,##0_-;\-&quot;$&quot;* #,##0_-;_-&quot;$&quot;* &quot;-&quot;_-;_-@_-"/>
    <numFmt numFmtId="170" formatCode="_-&quot;$&quot;* #,##0.00_-;\-&quot;$&quot;* #,##0.00_-;_-&quot;$&quot;* &quot;-&quot;??_-;_-@_-"/>
    <numFmt numFmtId="171" formatCode="#\ ###\ ##0;\-#\ ###\ ##0;\-;@"/>
    <numFmt numFmtId="172" formatCode="##\ ##"/>
    <numFmt numFmtId="173" formatCode="##\ ##\ #"/>
    <numFmt numFmtId="174" formatCode="##\ ##\ ##"/>
    <numFmt numFmtId="175" formatCode="##\ ##\ ##\ ###"/>
    <numFmt numFmtId="176" formatCode="General_)"/>
    <numFmt numFmtId="177" formatCode="_-* #,##0.00\ [$€]_-;\-* #,##0.00\ [$€]_-;_-* &quot;-&quot;??\ [$€]_-;_-@_-"/>
    <numFmt numFmtId="178" formatCode="_-* #,##0.00\ _D_M_-;\-* #,##0.00\ _D_M_-;_-* &quot;-&quot;??\ _D_M_-;_-@_-"/>
    <numFmt numFmtId="179" formatCode="#\ ###\ ##0;\-#\ ###\ ##0;&quot;–&quot;"/>
    <numFmt numFmtId="180" formatCode="#\ ###\ ##0.0;\-#\ ###\ ##0.0;&quot;–&quot;"/>
  </numFmts>
  <fonts count="9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MetaNormalLF-Roman"/>
      <family val="2"/>
    </font>
    <font>
      <b/>
      <sz val="12"/>
      <name val="MetaNormalLF-Roman"/>
      <family val="2"/>
    </font>
    <font>
      <sz val="10"/>
      <color indexed="8"/>
      <name val="Arial"/>
      <family val="2"/>
    </font>
    <font>
      <sz val="10"/>
      <name val="MetaNormalLF-Roman"/>
      <family val="2"/>
    </font>
    <font>
      <sz val="10"/>
      <name val="Arial"/>
      <family val="2"/>
    </font>
    <font>
      <sz val="8"/>
      <name val="Arial"/>
      <family val="2"/>
    </font>
    <font>
      <b/>
      <sz val="10"/>
      <name val="MetaNormalLF-Roman"/>
      <family val="2"/>
    </font>
    <font>
      <u/>
      <sz val="6.5"/>
      <color indexed="12"/>
      <name val="Arial"/>
      <family val="2"/>
    </font>
    <font>
      <b/>
      <sz val="10"/>
      <name val="Arial"/>
      <family val="2"/>
    </font>
    <font>
      <b/>
      <sz val="14"/>
      <name val="MetaNormalLF-Roman"/>
      <family val="2"/>
    </font>
    <font>
      <b/>
      <sz val="14"/>
      <color indexed="12"/>
      <name val="MetaNormalLF-Roman"/>
      <family val="2"/>
    </font>
    <font>
      <sz val="8"/>
      <name val="Arial"/>
      <family val="2"/>
    </font>
    <font>
      <sz val="10"/>
      <name val="Courier"/>
      <family val="3"/>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8.5"/>
      <color indexed="8"/>
      <name val="MS Sans Serif"/>
      <family val="2"/>
    </font>
    <font>
      <sz val="8"/>
      <color indexed="8"/>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b/>
      <sz val="8"/>
      <name val="Arial"/>
      <family val="2"/>
    </font>
    <font>
      <sz val="11"/>
      <name val="MetaNormalLF-Roman"/>
      <family val="2"/>
    </font>
    <font>
      <sz val="14"/>
      <color indexed="12"/>
      <name val="MetaNormalLF-Roman"/>
      <family val="2"/>
    </font>
    <font>
      <sz val="18"/>
      <name val="MetaNormalLF-Roman"/>
      <family val="2"/>
    </font>
    <font>
      <b/>
      <sz val="28"/>
      <name val="MetaNormalLF-Roman"/>
      <family val="2"/>
    </font>
    <font>
      <sz val="21"/>
      <name val="MetaNormalLF-Roman"/>
      <family val="2"/>
    </font>
    <font>
      <sz val="20"/>
      <name val="MetaNormalLF-Roman"/>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0"/>
      <color theme="1"/>
      <name val="MetaNormalLF-Roman"/>
      <family val="2"/>
    </font>
    <font>
      <b/>
      <sz val="26"/>
      <name val="MetaNormalLF-Roman"/>
      <family val="2"/>
    </font>
    <font>
      <u/>
      <sz val="10"/>
      <color indexed="12"/>
      <name val="Arial"/>
      <family val="2"/>
    </font>
    <font>
      <vertAlign val="superscript"/>
      <sz val="10"/>
      <name val="MetaNormalLF-Roman"/>
      <family val="2"/>
    </font>
    <font>
      <b/>
      <vertAlign val="superscript"/>
      <sz val="10"/>
      <name val="MetaNormalLF-Roman"/>
      <family val="2"/>
    </font>
    <font>
      <sz val="8"/>
      <name val="MetaNormalLF-Roman"/>
      <family val="2"/>
    </font>
    <font>
      <sz val="10"/>
      <color rgb="FFFF0000"/>
      <name val="MetaNormalLF-Roman"/>
      <family val="2"/>
    </font>
    <font>
      <b/>
      <sz val="8"/>
      <name val="MetaNormalLF-Roman"/>
      <family val="2"/>
    </font>
    <font>
      <u/>
      <sz val="10"/>
      <color indexed="12"/>
      <name val="MetaNormalLF-Roman"/>
      <family val="2"/>
    </font>
    <font>
      <sz val="9"/>
      <color theme="0"/>
      <name val="MetaNormalLF-Roman"/>
      <family val="2"/>
    </font>
    <font>
      <b/>
      <sz val="9"/>
      <color rgb="FF3F3F3F"/>
      <name val="MetaNormalLF-Roman"/>
      <family val="2"/>
    </font>
    <font>
      <b/>
      <sz val="9"/>
      <color rgb="FFFA7D00"/>
      <name val="MetaNormalLF-Roman"/>
      <family val="2"/>
    </font>
    <font>
      <sz val="9"/>
      <color rgb="FF3F3F76"/>
      <name val="MetaNormalLF-Roman"/>
      <family val="2"/>
    </font>
    <font>
      <b/>
      <sz val="9"/>
      <color theme="1"/>
      <name val="MetaNormalLF-Roman"/>
      <family val="2"/>
    </font>
    <font>
      <i/>
      <sz val="9"/>
      <color rgb="FF7F7F7F"/>
      <name val="MetaNormalLF-Roman"/>
      <family val="2"/>
    </font>
    <font>
      <sz val="9"/>
      <color rgb="FF006100"/>
      <name val="MetaNormalLF-Roman"/>
      <family val="2"/>
    </font>
    <font>
      <sz val="9"/>
      <color rgb="FF9C6500"/>
      <name val="MetaNormalLF-Roman"/>
      <family val="2"/>
    </font>
    <font>
      <sz val="9"/>
      <color rgb="FF9C0006"/>
      <name val="MetaNormalLF-Roman"/>
      <family val="2"/>
    </font>
    <font>
      <sz val="9"/>
      <color rgb="FFFA7D00"/>
      <name val="MetaNormalLF-Roman"/>
      <family val="2"/>
    </font>
    <font>
      <sz val="9"/>
      <color rgb="FFFF0000"/>
      <name val="MetaNormalLF-Roman"/>
      <family val="2"/>
    </font>
    <font>
      <b/>
      <sz val="9"/>
      <color theme="0"/>
      <name val="MetaNormalLF-Roman"/>
      <family val="2"/>
    </font>
    <font>
      <sz val="11"/>
      <color theme="1"/>
      <name val="MetaNormalLF-Roman"/>
      <family val="2"/>
    </font>
    <font>
      <sz val="8"/>
      <name val="Times New Roman"/>
      <family val="1"/>
    </font>
    <font>
      <sz val="14.5"/>
      <name val="MetaNormalLF-Roman"/>
      <family val="2"/>
    </font>
    <font>
      <u/>
      <sz val="10"/>
      <color indexed="12"/>
      <name val="Arial"/>
      <family val="2"/>
    </font>
    <font>
      <u/>
      <sz val="10"/>
      <color theme="10"/>
      <name val="Arial"/>
      <family val="2"/>
    </font>
    <font>
      <u/>
      <sz val="8"/>
      <color indexed="12"/>
      <name val="MetaNormalLF-Roman"/>
      <family val="2"/>
    </font>
    <font>
      <u/>
      <sz val="7"/>
      <color indexed="12"/>
      <name val="MetaNormalLF-Roman"/>
      <family val="2"/>
    </font>
    <font>
      <sz val="12"/>
      <name val="Arial MT"/>
    </font>
    <font>
      <u/>
      <sz val="10"/>
      <color theme="10"/>
      <name val="Arial"/>
      <family val="2"/>
    </font>
    <font>
      <sz val="10"/>
      <color theme="1"/>
      <name val="Calibri"/>
      <family val="2"/>
      <scheme val="minor"/>
    </font>
    <font>
      <b/>
      <sz val="10.5"/>
      <name val="MetaNormalLF-Roman"/>
      <family val="2"/>
    </font>
    <font>
      <b/>
      <sz val="10"/>
      <color theme="0"/>
      <name val="MetaNormalLF-Roman"/>
      <family val="2"/>
    </font>
    <font>
      <sz val="9"/>
      <name val="MetaNormalLF-Roman"/>
      <family val="2"/>
    </font>
    <font>
      <sz val="8"/>
      <color rgb="FFFFFFFF"/>
      <name val="Courier"/>
      <family val="3"/>
    </font>
    <font>
      <sz val="9.5"/>
      <color rgb="FF000000"/>
      <name val="Albany AMT"/>
    </font>
    <font>
      <sz val="10"/>
      <color rgb="FFFFFFFF"/>
      <name val="Courier"/>
      <family val="3"/>
    </font>
    <font>
      <sz val="7"/>
      <color rgb="FFFFFFFF"/>
      <name val="Courier"/>
      <family val="3"/>
    </font>
    <font>
      <sz val="7"/>
      <color rgb="FFFFFFFF"/>
      <name val="Courier"/>
    </font>
    <font>
      <sz val="8"/>
      <color rgb="FFFFFFFF"/>
      <name val="Courier"/>
    </font>
    <font>
      <sz val="10"/>
      <color rgb="FFFFFFFF"/>
      <name val="Helvetica"/>
    </font>
    <font>
      <u/>
      <sz val="11"/>
      <color theme="10"/>
      <name val="MetaNormalLF-Roman"/>
      <family val="2"/>
    </font>
    <font>
      <sz val="8"/>
      <color rgb="FF000000"/>
      <name val="Courier"/>
    </font>
    <font>
      <sz val="10.5"/>
      <name val="MetaNormalLF-Roman"/>
      <family val="2"/>
    </font>
    <font>
      <sz val="10.5"/>
      <color rgb="FF4D5156"/>
      <name val="Arial"/>
      <family val="2"/>
    </font>
  </fonts>
  <fills count="64">
    <fill>
      <patternFill patternType="none"/>
    </fill>
    <fill>
      <patternFill patternType="gray125"/>
    </fill>
    <fill>
      <patternFill patternType="solid">
        <fgColor indexed="62"/>
      </patternFill>
    </fill>
    <fill>
      <patternFill patternType="solid">
        <fgColor indexed="26"/>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30"/>
      </patternFill>
    </fill>
    <fill>
      <patternFill patternType="solid">
        <fgColor indexed="36"/>
      </patternFill>
    </fill>
    <fill>
      <patternFill patternType="solid">
        <fgColor indexed="49"/>
      </patternFill>
    </fill>
    <fill>
      <patternFill patternType="solid">
        <fgColor indexed="10"/>
      </patternFill>
    </fill>
    <fill>
      <patternFill patternType="solid">
        <fgColor indexed="57"/>
      </patternFill>
    </fill>
    <fill>
      <patternFill patternType="solid">
        <fgColor indexed="53"/>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43"/>
      </patternFill>
    </fill>
    <fill>
      <patternFill patternType="solid">
        <fgColor indexed="55"/>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0"/>
        <bgColor indexed="64"/>
      </patternFill>
    </fill>
    <fill>
      <patternFill patternType="solid">
        <fgColor rgb="FFFFFFFF"/>
        <bgColor indexed="64"/>
      </patternFill>
    </fill>
  </fills>
  <borders count="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style="thin">
        <color indexed="64"/>
      </left>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top/>
      <bottom style="medium">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thin">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09">
    <xf numFmtId="0" fontId="0"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4" borderId="0" applyNumberFormat="0" applyBorder="0" applyAlignment="0" applyProtection="0"/>
    <xf numFmtId="0" fontId="37" fillId="9"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14" borderId="0" applyNumberFormat="0" applyBorder="0" applyAlignment="0" applyProtection="0"/>
    <xf numFmtId="0" fontId="38" fillId="16"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5" borderId="0" applyNumberFormat="0" applyBorder="0" applyAlignment="0" applyProtection="0"/>
    <xf numFmtId="0" fontId="38" fillId="2"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21" borderId="0" applyNumberFormat="0" applyBorder="0" applyAlignment="0" applyProtection="0"/>
    <xf numFmtId="0" fontId="39" fillId="10" borderId="1" applyNumberFormat="0" applyAlignment="0" applyProtection="0"/>
    <xf numFmtId="0" fontId="40" fillId="10" borderId="2" applyNumberFormat="0" applyAlignment="0" applyProtection="0"/>
    <xf numFmtId="0" fontId="17" fillId="22" borderId="3"/>
    <xf numFmtId="0" fontId="19" fillId="23" borderId="4">
      <alignment horizontal="right" vertical="top" wrapText="1"/>
    </xf>
    <xf numFmtId="0" fontId="17" fillId="0" borderId="5"/>
    <xf numFmtId="0" fontId="20" fillId="24" borderId="0">
      <alignment horizontal="center"/>
    </xf>
    <xf numFmtId="0" fontId="21" fillId="24" borderId="0">
      <alignment horizontal="center" vertical="center"/>
    </xf>
    <xf numFmtId="0" fontId="5" fillId="25" borderId="0">
      <alignment horizontal="center" wrapText="1"/>
    </xf>
    <xf numFmtId="0" fontId="22" fillId="24" borderId="0">
      <alignment horizontal="center"/>
    </xf>
    <xf numFmtId="41" fontId="5" fillId="0" borderId="0" applyFont="0" applyFill="0" applyBorder="0" applyAlignment="0" applyProtection="0"/>
    <xf numFmtId="168" fontId="10" fillId="0" borderId="0" applyFont="0" applyFill="0" applyBorder="0" applyAlignment="0" applyProtection="0"/>
    <xf numFmtId="43" fontId="5" fillId="0" borderId="0" applyFont="0" applyFill="0" applyBorder="0" applyAlignment="0" applyProtection="0"/>
    <xf numFmtId="169" fontId="5" fillId="0" borderId="0" applyFont="0" applyFill="0" applyBorder="0" applyAlignment="0" applyProtection="0"/>
    <xf numFmtId="170" fontId="5" fillId="0" borderId="0" applyFont="0" applyFill="0" applyBorder="0" applyAlignment="0" applyProtection="0"/>
    <xf numFmtId="0" fontId="23" fillId="26" borderId="5">
      <protection locked="0"/>
    </xf>
    <xf numFmtId="0" fontId="41" fillId="9" borderId="2" applyNumberFormat="0" applyAlignment="0" applyProtection="0"/>
    <xf numFmtId="0" fontId="42" fillId="0" borderId="6" applyNumberFormat="0" applyFill="0" applyAlignment="0" applyProtection="0"/>
    <xf numFmtId="0" fontId="43" fillId="0" borderId="0" applyNumberFormat="0" applyFill="0" applyBorder="0" applyAlignment="0" applyProtection="0"/>
    <xf numFmtId="0" fontId="24" fillId="26" borderId="3">
      <protection locked="0"/>
    </xf>
    <xf numFmtId="0" fontId="5" fillId="26" borderId="5"/>
    <xf numFmtId="0" fontId="5" fillId="24" borderId="0"/>
    <xf numFmtId="0" fontId="25" fillId="24" borderId="5">
      <alignment horizontal="left"/>
    </xf>
    <xf numFmtId="0" fontId="8" fillId="24" borderId="0">
      <alignment horizontal="left"/>
    </xf>
    <xf numFmtId="0" fontId="19" fillId="27" borderId="0">
      <alignment horizontal="right" vertical="top" wrapText="1"/>
    </xf>
    <xf numFmtId="0" fontId="44" fillId="7" borderId="0" applyNumberFormat="0" applyBorder="0" applyAlignment="0" applyProtection="0"/>
    <xf numFmtId="0" fontId="13" fillId="0" borderId="0" applyNumberFormat="0" applyFill="0" applyBorder="0" applyAlignment="0" applyProtection="0">
      <alignment vertical="top"/>
      <protection locked="0"/>
    </xf>
    <xf numFmtId="0" fontId="14" fillId="25" borderId="0">
      <alignment horizontal="center"/>
    </xf>
    <xf numFmtId="0" fontId="10" fillId="24" borderId="5">
      <alignment horizontal="centerContinuous" wrapText="1"/>
    </xf>
    <xf numFmtId="0" fontId="26" fillId="28" borderId="0">
      <alignment horizontal="center" wrapText="1"/>
    </xf>
    <xf numFmtId="0" fontId="17" fillId="24" borderId="7">
      <alignment wrapText="1"/>
    </xf>
    <xf numFmtId="0" fontId="17" fillId="24" borderId="8"/>
    <xf numFmtId="0" fontId="17" fillId="24" borderId="9"/>
    <xf numFmtId="0" fontId="17" fillId="24" borderId="10">
      <alignment horizontal="center" wrapText="1"/>
    </xf>
    <xf numFmtId="41" fontId="5" fillId="0" borderId="0" applyFont="0" applyFill="0" applyBorder="0" applyAlignment="0" applyProtection="0"/>
    <xf numFmtId="0" fontId="45" fillId="29" borderId="0" applyNumberFormat="0" applyBorder="0" applyAlignment="0" applyProtection="0"/>
    <xf numFmtId="0" fontId="17" fillId="0" borderId="0"/>
    <xf numFmtId="0" fontId="5" fillId="3" borderId="11" applyNumberFormat="0" applyFont="0" applyAlignment="0" applyProtection="0"/>
    <xf numFmtId="9" fontId="5" fillId="0" borderId="0" applyNumberFormat="0" applyFont="0" applyFill="0" applyBorder="0" applyAlignment="0" applyProtection="0"/>
    <xf numFmtId="0" fontId="17" fillId="24" borderId="5"/>
    <xf numFmtId="0" fontId="21" fillId="24" borderId="0">
      <alignment horizontal="right"/>
    </xf>
    <xf numFmtId="0" fontId="27" fillId="28" borderId="0">
      <alignment horizontal="center"/>
    </xf>
    <xf numFmtId="0" fontId="28" fillId="27" borderId="5">
      <alignment horizontal="left" vertical="top" wrapText="1"/>
    </xf>
    <xf numFmtId="0" fontId="29" fillId="27" borderId="12">
      <alignment horizontal="left" vertical="top" wrapText="1"/>
    </xf>
    <xf numFmtId="0" fontId="28" fillId="27" borderId="13">
      <alignment horizontal="left" vertical="top" wrapText="1"/>
    </xf>
    <xf numFmtId="0" fontId="28" fillId="27" borderId="12">
      <alignment horizontal="left" vertical="top"/>
    </xf>
    <xf numFmtId="0" fontId="46" fillId="6" borderId="0" applyNumberFormat="0" applyBorder="0" applyAlignment="0" applyProtection="0"/>
    <xf numFmtId="0" fontId="5" fillId="0" borderId="0"/>
    <xf numFmtId="0" fontId="5" fillId="0" borderId="0"/>
    <xf numFmtId="166" fontId="18" fillId="0" borderId="0"/>
    <xf numFmtId="0" fontId="20" fillId="24" borderId="0">
      <alignment horizontal="center"/>
    </xf>
    <xf numFmtId="0" fontId="30" fillId="24" borderId="0"/>
    <xf numFmtId="0" fontId="47" fillId="0" borderId="0" applyNumberFormat="0" applyFill="0" applyBorder="0" applyAlignment="0" applyProtection="0"/>
    <xf numFmtId="0" fontId="48" fillId="0" borderId="14" applyNumberFormat="0" applyFill="0" applyAlignment="0" applyProtection="0"/>
    <xf numFmtId="0" fontId="49" fillId="0" borderId="15" applyNumberFormat="0" applyFill="0" applyAlignment="0" applyProtection="0"/>
    <xf numFmtId="0" fontId="50" fillId="0" borderId="16" applyNumberFormat="0" applyFill="0" applyAlignment="0" applyProtection="0"/>
    <xf numFmtId="0" fontId="50" fillId="0" borderId="0" applyNumberFormat="0" applyFill="0" applyBorder="0" applyAlignment="0" applyProtection="0"/>
    <xf numFmtId="0" fontId="51" fillId="0" borderId="17" applyNumberFormat="0" applyFill="0" applyAlignment="0" applyProtection="0"/>
    <xf numFmtId="0" fontId="52" fillId="0" borderId="0" applyNumberFormat="0" applyFill="0" applyBorder="0" applyAlignment="0" applyProtection="0"/>
    <xf numFmtId="0" fontId="53" fillId="30" borderId="18" applyNumberFormat="0" applyAlignment="0" applyProtection="0"/>
    <xf numFmtId="0" fontId="56" fillId="0" borderId="0" applyNumberFormat="0" applyFill="0" applyBorder="0" applyAlignment="0" applyProtection="0">
      <alignment vertical="top"/>
      <protection locked="0"/>
    </xf>
    <xf numFmtId="0" fontId="5" fillId="0" borderId="0"/>
    <xf numFmtId="0" fontId="1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6" fillId="0" borderId="0"/>
    <xf numFmtId="0" fontId="6" fillId="0" borderId="0"/>
    <xf numFmtId="0" fontId="6" fillId="0" borderId="0"/>
    <xf numFmtId="0" fontId="9" fillId="0" borderId="0"/>
    <xf numFmtId="44" fontId="5" fillId="0" borderId="0" applyFont="0" applyFill="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1" borderId="0" applyNumberFormat="0" applyBorder="0" applyAlignment="0" applyProtection="0"/>
    <xf numFmtId="0" fontId="54" fillId="34" borderId="0" applyNumberFormat="0" applyBorder="0" applyAlignment="0" applyProtection="0"/>
    <xf numFmtId="0" fontId="54" fillId="34" borderId="0" applyNumberFormat="0" applyBorder="0" applyAlignment="0" applyProtection="0"/>
    <xf numFmtId="0" fontId="54" fillId="34" borderId="0" applyNumberFormat="0" applyBorder="0" applyAlignment="0" applyProtection="0"/>
    <xf numFmtId="0" fontId="54" fillId="37" borderId="0" applyNumberFormat="0" applyBorder="0" applyAlignment="0" applyProtection="0"/>
    <xf numFmtId="0" fontId="54" fillId="37" borderId="0" applyNumberFormat="0" applyBorder="0" applyAlignment="0" applyProtection="0"/>
    <xf numFmtId="0" fontId="54" fillId="37" borderId="0" applyNumberFormat="0" applyBorder="0" applyAlignment="0" applyProtection="0"/>
    <xf numFmtId="0" fontId="54" fillId="40" borderId="0" applyNumberFormat="0" applyBorder="0" applyAlignment="0" applyProtection="0"/>
    <xf numFmtId="0" fontId="54" fillId="40" borderId="0" applyNumberFormat="0" applyBorder="0" applyAlignment="0" applyProtection="0"/>
    <xf numFmtId="0" fontId="54" fillId="40"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5"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54" fillId="47" borderId="0" applyNumberFormat="0" applyBorder="0" applyAlignment="0" applyProtection="0"/>
    <xf numFmtId="0" fontId="63" fillId="33" borderId="0" applyNumberFormat="0" applyBorder="0" applyAlignment="0" applyProtection="0"/>
    <xf numFmtId="0" fontId="63" fillId="36" borderId="0" applyNumberFormat="0" applyBorder="0" applyAlignment="0" applyProtection="0"/>
    <xf numFmtId="0" fontId="63" fillId="39" borderId="0" applyNumberFormat="0" applyBorder="0" applyAlignment="0" applyProtection="0"/>
    <xf numFmtId="0" fontId="63" fillId="42" borderId="0" applyNumberFormat="0" applyBorder="0" applyAlignment="0" applyProtection="0"/>
    <xf numFmtId="0" fontId="63" fillId="45" borderId="0" applyNumberFormat="0" applyBorder="0" applyAlignment="0" applyProtection="0"/>
    <xf numFmtId="0" fontId="63" fillId="48" borderId="0" applyNumberFormat="0" applyBorder="0" applyAlignment="0" applyProtection="0"/>
    <xf numFmtId="0" fontId="63" fillId="49" borderId="0" applyNumberFormat="0" applyBorder="0" applyAlignment="0" applyProtection="0"/>
    <xf numFmtId="0" fontId="63" fillId="50" borderId="0" applyNumberFormat="0" applyBorder="0" applyAlignment="0" applyProtection="0"/>
    <xf numFmtId="0" fontId="63" fillId="51" borderId="0" applyNumberFormat="0" applyBorder="0" applyAlignment="0" applyProtection="0"/>
    <xf numFmtId="0" fontId="63" fillId="52" borderId="0" applyNumberFormat="0" applyBorder="0" applyAlignment="0" applyProtection="0"/>
    <xf numFmtId="0" fontId="63" fillId="53" borderId="0" applyNumberFormat="0" applyBorder="0" applyAlignment="0" applyProtection="0"/>
    <xf numFmtId="0" fontId="63" fillId="54" borderId="0" applyNumberFormat="0" applyBorder="0" applyAlignment="0" applyProtection="0"/>
    <xf numFmtId="0" fontId="64" fillId="55" borderId="35" applyNumberFormat="0" applyAlignment="0" applyProtection="0"/>
    <xf numFmtId="0" fontId="65" fillId="55" borderId="36" applyNumberFormat="0" applyAlignment="0" applyProtection="0"/>
    <xf numFmtId="0" fontId="66" fillId="56" borderId="36" applyNumberFormat="0" applyAlignment="0" applyProtection="0"/>
    <xf numFmtId="0" fontId="67" fillId="0" borderId="37" applyNumberFormat="0" applyFill="0" applyAlignment="0" applyProtection="0"/>
    <xf numFmtId="0" fontId="68" fillId="0" borderId="0" applyNumberFormat="0" applyFill="0" applyBorder="0" applyAlignment="0" applyProtection="0"/>
    <xf numFmtId="0" fontId="69" fillId="57" borderId="0" applyNumberFormat="0" applyBorder="0" applyAlignment="0" applyProtection="0"/>
    <xf numFmtId="0" fontId="70" fillId="58" borderId="0" applyNumberFormat="0" applyBorder="0" applyAlignment="0" applyProtection="0"/>
    <xf numFmtId="0" fontId="54" fillId="59" borderId="38" applyNumberFormat="0" applyFont="0" applyAlignment="0" applyProtection="0"/>
    <xf numFmtId="0" fontId="54" fillId="59" borderId="38" applyNumberFormat="0" applyFont="0" applyAlignment="0" applyProtection="0"/>
    <xf numFmtId="0" fontId="54" fillId="59" borderId="38" applyNumberFormat="0" applyFont="0" applyAlignment="0" applyProtection="0"/>
    <xf numFmtId="0" fontId="54" fillId="59" borderId="38" applyNumberFormat="0" applyFont="0" applyAlignment="0" applyProtection="0"/>
    <xf numFmtId="0" fontId="71" fillId="60" borderId="0" applyNumberFormat="0" applyBorder="0" applyAlignment="0" applyProtection="0"/>
    <xf numFmtId="0" fontId="5" fillId="0" borderId="0"/>
    <xf numFmtId="0" fontId="9" fillId="0" borderId="0"/>
    <xf numFmtId="0" fontId="6" fillId="0" borderId="0"/>
    <xf numFmtId="171" fontId="6" fillId="0" borderId="0"/>
    <xf numFmtId="0" fontId="72" fillId="0" borderId="39" applyNumberFormat="0" applyFill="0" applyAlignment="0" applyProtection="0"/>
    <xf numFmtId="0" fontId="73" fillId="0" borderId="0" applyNumberFormat="0" applyFill="0" applyBorder="0" applyAlignment="0" applyProtection="0"/>
    <xf numFmtId="0" fontId="74" fillId="61" borderId="40" applyNumberFormat="0" applyAlignment="0" applyProtection="0"/>
    <xf numFmtId="0" fontId="4" fillId="0" borderId="0"/>
    <xf numFmtId="172" fontId="76" fillId="0" borderId="5">
      <alignment horizontal="left"/>
    </xf>
    <xf numFmtId="173" fontId="76" fillId="0" borderId="5">
      <alignment horizontal="left"/>
    </xf>
    <xf numFmtId="174" fontId="76" fillId="0" borderId="5">
      <alignment horizontal="left"/>
    </xf>
    <xf numFmtId="175" fontId="76" fillId="0" borderId="5">
      <alignment horizontal="left"/>
    </xf>
    <xf numFmtId="9" fontId="5" fillId="0" borderId="0" applyFont="0" applyFill="0" applyBorder="0" applyAlignment="0" applyProtection="0"/>
    <xf numFmtId="0" fontId="4" fillId="0" borderId="0"/>
    <xf numFmtId="0" fontId="4" fillId="0" borderId="0"/>
    <xf numFmtId="0" fontId="4" fillId="0" borderId="0"/>
    <xf numFmtId="0" fontId="78" fillId="0" borderId="0" applyNumberFormat="0" applyFill="0" applyBorder="0" applyAlignment="0" applyProtection="0">
      <alignment vertical="top"/>
      <protection locked="0"/>
    </xf>
    <xf numFmtId="0" fontId="3" fillId="0" borderId="0"/>
    <xf numFmtId="0" fontId="2" fillId="0" borderId="0"/>
    <xf numFmtId="0" fontId="59" fillId="0" borderId="0"/>
    <xf numFmtId="0" fontId="75" fillId="0" borderId="0"/>
    <xf numFmtId="0" fontId="56" fillId="0" borderId="0" applyNumberFormat="0" applyFill="0" applyBorder="0" applyAlignment="0" applyProtection="0">
      <alignment vertical="top"/>
      <protection locked="0"/>
    </xf>
    <xf numFmtId="0" fontId="11" fillId="0" borderId="5"/>
    <xf numFmtId="0" fontId="19" fillId="27" borderId="0">
      <alignment horizontal="right" vertical="top" textRotation="90" wrapText="1"/>
    </xf>
    <xf numFmtId="0" fontId="11" fillId="24" borderId="10">
      <alignment horizontal="center" wrapText="1"/>
    </xf>
    <xf numFmtId="0" fontId="11" fillId="24" borderId="5"/>
    <xf numFmtId="0" fontId="79" fillId="0" borderId="0" applyNumberFormat="0" applyFill="0" applyBorder="0" applyAlignment="0" applyProtection="0"/>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3" fillId="0" borderId="0" applyNumberFormat="0" applyFill="0" applyBorder="0" applyAlignment="0" applyProtection="0"/>
    <xf numFmtId="177" fontId="5" fillId="0" borderId="0" applyFont="0" applyFill="0" applyBorder="0" applyAlignment="0" applyProtection="0"/>
    <xf numFmtId="178" fontId="5" fillId="0" borderId="0" applyFont="0" applyFill="0" applyBorder="0" applyAlignment="0" applyProtection="0"/>
    <xf numFmtId="176" fontId="82" fillId="0" borderId="0"/>
    <xf numFmtId="0" fontId="84" fillId="0" borderId="0"/>
    <xf numFmtId="0" fontId="5" fillId="0" borderId="0"/>
    <xf numFmtId="0" fontId="6" fillId="0" borderId="0"/>
    <xf numFmtId="0" fontId="1" fillId="0" borderId="0"/>
    <xf numFmtId="0" fontId="5" fillId="0" borderId="0"/>
    <xf numFmtId="0" fontId="88" fillId="0" borderId="0"/>
    <xf numFmtId="0" fontId="89" fillId="0" borderId="0"/>
    <xf numFmtId="0" fontId="88" fillId="0" borderId="0"/>
    <xf numFmtId="0" fontId="90" fillId="0" borderId="0"/>
    <xf numFmtId="0" fontId="90" fillId="0" borderId="0"/>
    <xf numFmtId="0" fontId="91" fillId="0" borderId="0"/>
    <xf numFmtId="0" fontId="91" fillId="0" borderId="0"/>
    <xf numFmtId="0" fontId="92" fillId="0" borderId="0"/>
    <xf numFmtId="0" fontId="93" fillId="0" borderId="0"/>
    <xf numFmtId="0" fontId="94" fillId="0" borderId="0"/>
    <xf numFmtId="0" fontId="5" fillId="0" borderId="0"/>
    <xf numFmtId="0" fontId="95" fillId="0" borderId="0" applyNumberFormat="0" applyFill="0" applyBorder="0" applyAlignment="0" applyProtection="0"/>
    <xf numFmtId="0" fontId="56" fillId="0" borderId="0" applyNumberFormat="0" applyFill="0" applyBorder="0" applyAlignment="0" applyProtection="0">
      <alignment vertical="top"/>
      <protection locked="0"/>
    </xf>
    <xf numFmtId="0" fontId="75" fillId="0" borderId="0"/>
    <xf numFmtId="0" fontId="95" fillId="0" borderId="0" applyNumberFormat="0" applyFill="0" applyBorder="0" applyAlignment="0" applyProtection="0"/>
    <xf numFmtId="0" fontId="96" fillId="0" borderId="0"/>
    <xf numFmtId="0" fontId="5" fillId="0" borderId="0"/>
    <xf numFmtId="0" fontId="5" fillId="0" borderId="0"/>
  </cellStyleXfs>
  <cellXfs count="182">
    <xf numFmtId="0" fontId="0" fillId="0" borderId="0" xfId="0"/>
    <xf numFmtId="166" fontId="9" fillId="0" borderId="0" xfId="73" applyFont="1"/>
    <xf numFmtId="49" fontId="12" fillId="0" borderId="0" xfId="73" applyNumberFormat="1" applyFont="1" applyAlignment="1">
      <alignment vertical="top"/>
    </xf>
    <xf numFmtId="49" fontId="9" fillId="0" borderId="0" xfId="73" applyNumberFormat="1" applyFont="1" applyAlignment="1">
      <alignment vertical="top"/>
    </xf>
    <xf numFmtId="166" fontId="9" fillId="0" borderId="0" xfId="73" applyFont="1" applyAlignment="1">
      <alignment vertical="top"/>
    </xf>
    <xf numFmtId="49" fontId="9" fillId="0" borderId="0" xfId="73" applyNumberFormat="1" applyFont="1"/>
    <xf numFmtId="49" fontId="9" fillId="0" borderId="0" xfId="73" applyNumberFormat="1" applyFont="1" applyAlignment="1">
      <alignment horizontal="center"/>
    </xf>
    <xf numFmtId="164" fontId="9" fillId="0" borderId="0" xfId="73" applyNumberFormat="1" applyFont="1" applyAlignment="1">
      <alignment horizontal="center"/>
    </xf>
    <xf numFmtId="49" fontId="12" fillId="0" borderId="0" xfId="73" applyNumberFormat="1" applyFont="1"/>
    <xf numFmtId="49" fontId="12" fillId="0" borderId="0" xfId="73" applyNumberFormat="1" applyFont="1" applyAlignment="1">
      <alignment horizontal="center"/>
    </xf>
    <xf numFmtId="166" fontId="12" fillId="0" borderId="0" xfId="73" applyFont="1" applyAlignment="1">
      <alignment vertical="top"/>
    </xf>
    <xf numFmtId="0" fontId="16" fillId="0" borderId="0" xfId="0" applyFont="1"/>
    <xf numFmtId="0" fontId="9" fillId="0" borderId="0" xfId="0" applyFont="1"/>
    <xf numFmtId="0" fontId="31" fillId="0" borderId="0" xfId="0" applyFont="1"/>
    <xf numFmtId="0" fontId="32" fillId="0" borderId="0" xfId="50" applyFont="1" applyAlignment="1" applyProtection="1">
      <alignment horizontal="left" vertical="top" wrapText="1"/>
    </xf>
    <xf numFmtId="49" fontId="35" fillId="0" borderId="0" xfId="0" applyNumberFormat="1" applyFont="1" applyProtection="1">
      <protection locked="0"/>
    </xf>
    <xf numFmtId="0" fontId="9" fillId="0" borderId="0" xfId="85" applyFont="1"/>
    <xf numFmtId="0" fontId="62" fillId="0" borderId="0" xfId="84" applyFont="1" applyAlignment="1" applyProtection="1"/>
    <xf numFmtId="0" fontId="9" fillId="0" borderId="0" xfId="0" applyFont="1" applyAlignment="1"/>
    <xf numFmtId="49" fontId="55" fillId="0" borderId="0" xfId="85" applyNumberFormat="1" applyFont="1" applyAlignment="1" applyProtection="1">
      <alignment horizontal="left"/>
      <protection locked="0"/>
    </xf>
    <xf numFmtId="0" fontId="9" fillId="0" borderId="0" xfId="85" applyFont="1" applyAlignment="1" applyProtection="1">
      <alignment horizontal="left"/>
      <protection locked="0"/>
    </xf>
    <xf numFmtId="0" fontId="9" fillId="0" borderId="9" xfId="0" applyFont="1" applyBorder="1"/>
    <xf numFmtId="0" fontId="9" fillId="0" borderId="0" xfId="0" applyFont="1" applyProtection="1">
      <protection locked="0"/>
    </xf>
    <xf numFmtId="0" fontId="34" fillId="0" borderId="0" xfId="0" applyFont="1" applyProtection="1">
      <protection locked="0"/>
    </xf>
    <xf numFmtId="0" fontId="35" fillId="0" borderId="0" xfId="0" applyFont="1" applyProtection="1">
      <protection locked="0"/>
    </xf>
    <xf numFmtId="0" fontId="36" fillId="0" borderId="0" xfId="0" applyFont="1" applyProtection="1">
      <protection locked="0"/>
    </xf>
    <xf numFmtId="0" fontId="9" fillId="0" borderId="0" xfId="0" applyFont="1" applyAlignment="1" applyProtection="1">
      <alignment horizontal="left" indent="1"/>
      <protection locked="0"/>
    </xf>
    <xf numFmtId="0" fontId="9" fillId="0" borderId="0" xfId="0" applyFont="1" applyAlignment="1">
      <alignment horizontal="left" indent="1"/>
    </xf>
    <xf numFmtId="0" fontId="60" fillId="0" borderId="0" xfId="0" applyFont="1" applyAlignment="1" applyProtection="1">
      <alignment horizontal="left" indent="1"/>
      <protection locked="0"/>
    </xf>
    <xf numFmtId="0" fontId="15" fillId="0" borderId="0" xfId="0" applyFont="1" applyAlignment="1">
      <alignment horizontal="left"/>
    </xf>
    <xf numFmtId="0" fontId="9" fillId="0" borderId="0" xfId="0" applyFont="1" applyAlignment="1">
      <alignment horizontal="left"/>
    </xf>
    <xf numFmtId="0" fontId="62" fillId="62" borderId="0" xfId="174" applyFont="1" applyFill="1" applyAlignment="1" applyProtection="1">
      <alignment horizontal="left"/>
    </xf>
    <xf numFmtId="167" fontId="9" fillId="0" borderId="0" xfId="0" applyNumberFormat="1" applyFont="1"/>
    <xf numFmtId="49" fontId="35" fillId="0" borderId="0" xfId="187" applyNumberFormat="1" applyFont="1" applyAlignment="1" applyProtection="1">
      <alignment horizontal="left"/>
      <protection locked="0"/>
    </xf>
    <xf numFmtId="0" fontId="7" fillId="62" borderId="0" xfId="188" applyFont="1" applyFill="1" applyBorder="1" applyAlignment="1">
      <alignment horizontal="left"/>
    </xf>
    <xf numFmtId="0" fontId="6" fillId="62" borderId="0" xfId="86" applyFont="1" applyFill="1" applyAlignment="1" applyProtection="1">
      <alignment horizontal="left" vertical="top" wrapText="1"/>
    </xf>
    <xf numFmtId="167" fontId="9" fillId="62" borderId="0" xfId="174" applyNumberFormat="1" applyFont="1" applyFill="1" applyAlignment="1" applyProtection="1"/>
    <xf numFmtId="0" fontId="31" fillId="62" borderId="0" xfId="188" applyFont="1" applyFill="1" applyBorder="1" applyAlignment="1">
      <alignment horizontal="left"/>
    </xf>
    <xf numFmtId="0" fontId="62" fillId="0" borderId="0" xfId="50" applyFont="1" applyAlignment="1" applyProtection="1">
      <alignment wrapText="1"/>
    </xf>
    <xf numFmtId="0" fontId="80" fillId="0" borderId="0" xfId="174" applyNumberFormat="1" applyFont="1" applyFill="1" applyAlignment="1" applyProtection="1"/>
    <xf numFmtId="0" fontId="85" fillId="0" borderId="0" xfId="71" applyFont="1" applyFill="1"/>
    <xf numFmtId="0" fontId="12" fillId="62" borderId="0" xfId="155" applyFont="1" applyFill="1" applyBorder="1" applyAlignment="1">
      <alignment vertical="center"/>
    </xf>
    <xf numFmtId="0" fontId="9" fillId="62" borderId="0" xfId="0" applyFont="1" applyFill="1"/>
    <xf numFmtId="0" fontId="9" fillId="62" borderId="0" xfId="0" applyFont="1" applyFill="1" applyBorder="1" applyAlignment="1">
      <alignment horizontal="left" vertical="top" wrapText="1"/>
    </xf>
    <xf numFmtId="164" fontId="9" fillId="62" borderId="0" xfId="0" applyNumberFormat="1" applyFont="1" applyFill="1" applyBorder="1" applyAlignment="1">
      <alignment horizontal="left" vertical="top" wrapText="1"/>
    </xf>
    <xf numFmtId="0" fontId="9" fillId="62" borderId="0" xfId="155" applyFont="1" applyFill="1" applyAlignment="1" applyProtection="1">
      <alignment horizontal="left" vertical="center"/>
      <protection locked="0"/>
    </xf>
    <xf numFmtId="0" fontId="9" fillId="62" borderId="0" xfId="155" applyFont="1" applyFill="1" applyAlignment="1" applyProtection="1">
      <alignment horizontal="left" vertical="center"/>
      <protection locked="0"/>
    </xf>
    <xf numFmtId="0" fontId="62" fillId="62" borderId="0" xfId="50" applyFont="1" applyFill="1" applyBorder="1" applyAlignment="1" applyProtection="1"/>
    <xf numFmtId="164" fontId="6" fillId="62" borderId="0" xfId="85" applyNumberFormat="1" applyFont="1" applyFill="1" applyBorder="1"/>
    <xf numFmtId="0" fontId="9" fillId="62" borderId="0" xfId="85" applyFont="1" applyFill="1"/>
    <xf numFmtId="0" fontId="6" fillId="62" borderId="0" xfId="85" applyFont="1" applyFill="1" applyBorder="1"/>
    <xf numFmtId="0" fontId="6" fillId="62" borderId="0" xfId="85" applyFont="1" applyFill="1"/>
    <xf numFmtId="0" fontId="9" fillId="0" borderId="0" xfId="189" applyNumberFormat="1" applyFont="1" applyFill="1" applyAlignment="1">
      <alignment horizontal="left" vertical="center"/>
    </xf>
    <xf numFmtId="0" fontId="9" fillId="62" borderId="0" xfId="85" applyFont="1" applyFill="1" applyAlignment="1">
      <alignment horizontal="left"/>
    </xf>
    <xf numFmtId="164" fontId="6" fillId="62" borderId="0" xfId="85" applyNumberFormat="1" applyFont="1" applyFill="1" applyBorder="1" applyAlignment="1">
      <alignment horizontal="left"/>
    </xf>
    <xf numFmtId="0" fontId="9" fillId="62" borderId="12" xfId="72" applyNumberFormat="1" applyFont="1" applyFill="1" applyBorder="1" applyAlignment="1" applyProtection="1">
      <alignment horizontal="centerContinuous" vertical="center"/>
    </xf>
    <xf numFmtId="0" fontId="9" fillId="62" borderId="7" xfId="72" applyNumberFormat="1" applyFont="1" applyFill="1" applyBorder="1" applyAlignment="1" applyProtection="1">
      <alignment horizontal="centerContinuous" vertical="center"/>
    </xf>
    <xf numFmtId="0" fontId="9" fillId="62" borderId="0" xfId="85" applyFont="1" applyFill="1" applyAlignment="1">
      <alignment horizontal="center"/>
    </xf>
    <xf numFmtId="0" fontId="9" fillId="62" borderId="5" xfId="72" applyNumberFormat="1" applyFont="1" applyFill="1" applyBorder="1" applyAlignment="1" applyProtection="1">
      <alignment horizontal="center" vertical="center" wrapText="1"/>
    </xf>
    <xf numFmtId="0" fontId="9" fillId="62" borderId="12" xfId="72" applyNumberFormat="1" applyFont="1" applyFill="1" applyBorder="1" applyAlignment="1" applyProtection="1">
      <alignment horizontal="center" vertical="center" wrapText="1"/>
    </xf>
    <xf numFmtId="0" fontId="12" fillId="62" borderId="0" xfId="85" applyFont="1" applyFill="1" applyBorder="1" applyAlignment="1">
      <alignment vertical="top"/>
    </xf>
    <xf numFmtId="0" fontId="12" fillId="62" borderId="20" xfId="85" applyFont="1" applyFill="1" applyBorder="1" applyAlignment="1">
      <alignment horizontal="center" vertical="center" wrapText="1"/>
    </xf>
    <xf numFmtId="164" fontId="9" fillId="62" borderId="25" xfId="72" applyNumberFormat="1" applyFont="1" applyFill="1" applyBorder="1" applyAlignment="1" applyProtection="1">
      <alignment horizontal="center" vertical="center" wrapText="1"/>
    </xf>
    <xf numFmtId="0" fontId="9" fillId="62" borderId="31" xfId="72" applyNumberFormat="1" applyFont="1" applyFill="1" applyBorder="1" applyAlignment="1" applyProtection="1">
      <alignment horizontal="center" vertical="center" wrapText="1"/>
    </xf>
    <xf numFmtId="0" fontId="12" fillId="62" borderId="0" xfId="85" applyFont="1" applyFill="1" applyBorder="1" applyAlignment="1">
      <alignment horizontal="left" vertical="top" wrapText="1"/>
    </xf>
    <xf numFmtId="0" fontId="12" fillId="62" borderId="20" xfId="85" applyFont="1" applyFill="1" applyBorder="1" applyAlignment="1">
      <alignment horizontal="left" vertical="top" wrapText="1"/>
    </xf>
    <xf numFmtId="179" fontId="12" fillId="62" borderId="24" xfId="85" applyNumberFormat="1" applyFont="1" applyFill="1" applyBorder="1" applyAlignment="1">
      <alignment horizontal="right" vertical="top"/>
    </xf>
    <xf numFmtId="179" fontId="12" fillId="62" borderId="0" xfId="85" applyNumberFormat="1" applyFont="1" applyFill="1" applyBorder="1" applyAlignment="1">
      <alignment horizontal="right" vertical="top"/>
    </xf>
    <xf numFmtId="0" fontId="9" fillId="62" borderId="0" xfId="85" applyFont="1" applyFill="1" applyBorder="1" applyAlignment="1">
      <alignment vertical="top"/>
    </xf>
    <xf numFmtId="0" fontId="9" fillId="62" borderId="0" xfId="85" applyFont="1" applyFill="1" applyBorder="1" applyAlignment="1">
      <alignment horizontal="left" vertical="top" wrapText="1" indent="1"/>
    </xf>
    <xf numFmtId="0" fontId="9" fillId="62" borderId="20" xfId="85" applyFont="1" applyFill="1" applyBorder="1" applyAlignment="1">
      <alignment horizontal="left" vertical="top" wrapText="1"/>
    </xf>
    <xf numFmtId="179" fontId="9" fillId="62" borderId="24" xfId="85" applyNumberFormat="1" applyFont="1" applyFill="1" applyBorder="1" applyAlignment="1">
      <alignment horizontal="right" vertical="top"/>
    </xf>
    <xf numFmtId="179" fontId="9" fillId="62" borderId="0" xfId="85" applyNumberFormat="1" applyFont="1" applyFill="1" applyBorder="1" applyAlignment="1">
      <alignment horizontal="right" vertical="top"/>
    </xf>
    <xf numFmtId="0" fontId="9" fillId="62" borderId="0" xfId="85" applyFont="1" applyFill="1" applyBorder="1" applyAlignment="1">
      <alignment horizontal="left" vertical="top" wrapText="1"/>
    </xf>
    <xf numFmtId="0" fontId="86" fillId="62" borderId="0" xfId="85" applyFont="1" applyFill="1" applyBorder="1" applyAlignment="1">
      <alignment horizontal="left" vertical="top" wrapText="1"/>
    </xf>
    <xf numFmtId="0" fontId="12" fillId="62" borderId="20" xfId="85" applyFont="1" applyFill="1" applyBorder="1" applyAlignment="1">
      <alignment vertical="top"/>
    </xf>
    <xf numFmtId="0" fontId="9" fillId="62" borderId="0" xfId="85" applyFont="1" applyFill="1" applyBorder="1" applyAlignment="1">
      <alignment horizontal="left" vertical="top"/>
    </xf>
    <xf numFmtId="0" fontId="9" fillId="62" borderId="0" xfId="85" applyFont="1" applyFill="1" applyBorder="1" applyAlignment="1">
      <alignment vertical="top" wrapText="1"/>
    </xf>
    <xf numFmtId="0" fontId="9" fillId="62" borderId="0" xfId="85" applyFont="1" applyFill="1" applyBorder="1" applyAlignment="1"/>
    <xf numFmtId="0" fontId="9" fillId="62" borderId="0" xfId="85" applyFont="1" applyFill="1" applyAlignment="1">
      <alignment vertical="top"/>
    </xf>
    <xf numFmtId="0" fontId="9" fillId="62" borderId="9" xfId="0" applyFont="1" applyFill="1" applyBorder="1" applyAlignment="1">
      <alignment horizontal="left" vertical="top" wrapText="1"/>
    </xf>
    <xf numFmtId="0" fontId="9" fillId="62" borderId="0" xfId="0" applyFont="1" applyFill="1" applyBorder="1" applyAlignment="1">
      <alignment horizontal="left" vertical="center"/>
    </xf>
    <xf numFmtId="0" fontId="9" fillId="62" borderId="0" xfId="0" applyFont="1" applyFill="1" applyBorder="1" applyAlignment="1">
      <alignment horizontal="center" vertical="top"/>
    </xf>
    <xf numFmtId="0" fontId="9" fillId="62" borderId="0" xfId="0" applyFont="1" applyFill="1" applyBorder="1" applyAlignment="1">
      <alignment horizontal="left" vertical="top"/>
    </xf>
    <xf numFmtId="0" fontId="80" fillId="62" borderId="0" xfId="50" applyFont="1" applyFill="1" applyBorder="1" applyAlignment="1" applyProtection="1"/>
    <xf numFmtId="0" fontId="80" fillId="0" borderId="0" xfId="50" applyFont="1" applyFill="1" applyBorder="1" applyAlignment="1" applyProtection="1"/>
    <xf numFmtId="0" fontId="59" fillId="0" borderId="0" xfId="190" applyFont="1" applyFill="1"/>
    <xf numFmtId="164" fontId="7" fillId="0" borderId="0" xfId="50" applyNumberFormat="1" applyFont="1" applyFill="1" applyAlignment="1" applyProtection="1"/>
    <xf numFmtId="0" fontId="9" fillId="0" borderId="0" xfId="190" applyFont="1" applyFill="1"/>
    <xf numFmtId="0" fontId="12" fillId="0" borderId="47" xfId="190" applyFont="1" applyFill="1" applyBorder="1" applyAlignment="1">
      <alignment horizontal="centerContinuous" vertical="center" wrapText="1"/>
    </xf>
    <xf numFmtId="0" fontId="12" fillId="0" borderId="13" xfId="190" applyFont="1" applyFill="1" applyBorder="1" applyAlignment="1">
      <alignment horizontal="centerContinuous" vertical="center" wrapText="1"/>
    </xf>
    <xf numFmtId="0" fontId="12" fillId="0" borderId="48" xfId="190" applyFont="1" applyFill="1" applyBorder="1" applyAlignment="1">
      <alignment horizontal="centerContinuous" vertical="center" wrapText="1"/>
    </xf>
    <xf numFmtId="0" fontId="12" fillId="0" borderId="42" xfId="190" applyFont="1" applyFill="1" applyBorder="1" applyAlignment="1">
      <alignment horizontal="centerContinuous" vertical="center" wrapText="1"/>
    </xf>
    <xf numFmtId="0" fontId="12" fillId="0" borderId="21" xfId="190" applyFont="1" applyFill="1" applyBorder="1" applyAlignment="1">
      <alignment vertical="top"/>
    </xf>
    <xf numFmtId="0" fontId="12" fillId="0" borderId="20" xfId="190" applyFont="1" applyFill="1" applyBorder="1" applyAlignment="1">
      <alignment horizontal="center" vertical="center" wrapText="1"/>
    </xf>
    <xf numFmtId="0" fontId="9" fillId="0" borderId="0" xfId="190" applyFont="1" applyFill="1" applyBorder="1"/>
    <xf numFmtId="0" fontId="9" fillId="0" borderId="26" xfId="190" applyFont="1" applyFill="1" applyBorder="1"/>
    <xf numFmtId="0" fontId="12" fillId="0" borderId="21" xfId="190" applyFont="1" applyFill="1" applyBorder="1" applyAlignment="1">
      <alignment horizontal="left" vertical="top" wrapText="1"/>
    </xf>
    <xf numFmtId="0" fontId="12" fillId="0" borderId="20" xfId="190" applyFont="1" applyFill="1" applyBorder="1" applyAlignment="1">
      <alignment horizontal="left" vertical="top" wrapText="1"/>
    </xf>
    <xf numFmtId="0" fontId="61" fillId="0" borderId="24" xfId="190" applyFont="1" applyFill="1" applyBorder="1" applyAlignment="1">
      <alignment horizontal="left" vertical="top" wrapText="1"/>
    </xf>
    <xf numFmtId="0" fontId="61" fillId="0" borderId="0" xfId="190" applyFont="1" applyFill="1" applyBorder="1" applyAlignment="1">
      <alignment horizontal="left" vertical="top" wrapText="1"/>
    </xf>
    <xf numFmtId="0" fontId="61" fillId="0" borderId="26" xfId="190" applyFont="1" applyFill="1" applyBorder="1" applyAlignment="1">
      <alignment horizontal="left" vertical="top" wrapText="1"/>
    </xf>
    <xf numFmtId="0" fontId="59" fillId="0" borderId="0" xfId="190" applyFont="1" applyFill="1" applyBorder="1"/>
    <xf numFmtId="0" fontId="61" fillId="0" borderId="21" xfId="190" applyFont="1" applyFill="1" applyBorder="1" applyAlignment="1">
      <alignment horizontal="left" vertical="top" wrapText="1"/>
    </xf>
    <xf numFmtId="0" fontId="61" fillId="0" borderId="20" xfId="190" applyFont="1" applyFill="1" applyBorder="1" applyAlignment="1">
      <alignment horizontal="left" vertical="top" wrapText="1"/>
    </xf>
    <xf numFmtId="0" fontId="59" fillId="0" borderId="26" xfId="190" applyFont="1" applyFill="1" applyBorder="1"/>
    <xf numFmtId="0" fontId="9" fillId="0" borderId="43" xfId="190" applyFont="1" applyFill="1" applyBorder="1" applyAlignment="1">
      <alignment horizontal="left" vertical="top" wrapText="1" indent="1"/>
    </xf>
    <xf numFmtId="0" fontId="9" fillId="0" borderId="13" xfId="190" applyFont="1" applyFill="1" applyBorder="1" applyAlignment="1">
      <alignment horizontal="left" vertical="top" wrapText="1"/>
    </xf>
    <xf numFmtId="49" fontId="9" fillId="0" borderId="12" xfId="190" applyNumberFormat="1" applyFont="1" applyFill="1" applyBorder="1" applyAlignment="1">
      <alignment horizontal="center" vertical="top"/>
    </xf>
    <xf numFmtId="164" fontId="9" fillId="0" borderId="13" xfId="190" applyNumberFormat="1" applyFont="1" applyFill="1" applyBorder="1" applyAlignment="1">
      <alignment horizontal="left" vertical="top" wrapText="1"/>
    </xf>
    <xf numFmtId="0" fontId="9" fillId="0" borderId="21" xfId="190" applyFont="1" applyFill="1" applyBorder="1" applyAlignment="1">
      <alignment horizontal="left" vertical="top" wrapText="1" indent="1"/>
    </xf>
    <xf numFmtId="0" fontId="59" fillId="0" borderId="20" xfId="190" applyFont="1" applyFill="1" applyBorder="1" applyAlignment="1">
      <alignment horizontal="left" vertical="top" wrapText="1"/>
    </xf>
    <xf numFmtId="0" fontId="9" fillId="0" borderId="13" xfId="190" applyFont="1" applyFill="1" applyBorder="1" applyAlignment="1">
      <alignment vertical="top" wrapText="1"/>
    </xf>
    <xf numFmtId="0" fontId="9" fillId="0" borderId="20" xfId="190" applyFont="1" applyFill="1" applyBorder="1" applyAlignment="1">
      <alignment vertical="top" wrapText="1"/>
    </xf>
    <xf numFmtId="49" fontId="9" fillId="0" borderId="0" xfId="190" applyNumberFormat="1" applyFont="1" applyFill="1" applyBorder="1" applyAlignment="1">
      <alignment horizontal="center"/>
    </xf>
    <xf numFmtId="49" fontId="9" fillId="0" borderId="24" xfId="190" applyNumberFormat="1" applyFont="1" applyFill="1" applyBorder="1" applyAlignment="1">
      <alignment horizontal="center" vertical="top"/>
    </xf>
    <xf numFmtId="164" fontId="9" fillId="0" borderId="26" xfId="190" applyNumberFormat="1" applyFont="1" applyFill="1" applyBorder="1" applyAlignment="1">
      <alignment horizontal="left" vertical="top" wrapText="1"/>
    </xf>
    <xf numFmtId="49" fontId="9" fillId="0" borderId="0" xfId="190" applyNumberFormat="1" applyFont="1" applyFill="1" applyBorder="1" applyAlignment="1">
      <alignment horizontal="center" vertical="top"/>
    </xf>
    <xf numFmtId="164" fontId="9" fillId="0" borderId="0" xfId="190" applyNumberFormat="1" applyFont="1" applyFill="1" applyBorder="1" applyAlignment="1">
      <alignment horizontal="left" vertical="top" wrapText="1"/>
    </xf>
    <xf numFmtId="0" fontId="9" fillId="0" borderId="43" xfId="190" applyFont="1" applyFill="1" applyBorder="1" applyAlignment="1">
      <alignment horizontal="left" vertical="top" wrapText="1" indent="2"/>
    </xf>
    <xf numFmtId="49" fontId="9" fillId="0" borderId="7" xfId="190" applyNumberFormat="1" applyFont="1" applyFill="1" applyBorder="1" applyAlignment="1">
      <alignment horizontal="center" vertical="top"/>
    </xf>
    <xf numFmtId="164" fontId="9" fillId="0" borderId="7" xfId="190" applyNumberFormat="1" applyFont="1" applyFill="1" applyBorder="1" applyAlignment="1">
      <alignment horizontal="left" vertical="top" wrapText="1"/>
    </xf>
    <xf numFmtId="0" fontId="9" fillId="0" borderId="21" xfId="190" applyFont="1" applyFill="1" applyBorder="1" applyAlignment="1">
      <alignment horizontal="left" vertical="top" wrapText="1"/>
    </xf>
    <xf numFmtId="0" fontId="59" fillId="0" borderId="21" xfId="190" applyFont="1" applyFill="1" applyBorder="1" applyAlignment="1">
      <alignment horizontal="left" vertical="top" wrapText="1"/>
    </xf>
    <xf numFmtId="0" fontId="12" fillId="0" borderId="24" xfId="190" applyFont="1" applyFill="1" applyBorder="1" applyAlignment="1">
      <alignment horizontal="left" vertical="top" wrapText="1"/>
    </xf>
    <xf numFmtId="0" fontId="12" fillId="0" borderId="0" xfId="190" applyFont="1" applyFill="1" applyBorder="1" applyAlignment="1">
      <alignment horizontal="left" vertical="top" wrapText="1"/>
    </xf>
    <xf numFmtId="0" fontId="12" fillId="0" borderId="26" xfId="190" applyFont="1" applyFill="1" applyBorder="1" applyAlignment="1">
      <alignment horizontal="left" vertical="top" wrapText="1"/>
    </xf>
    <xf numFmtId="0" fontId="9" fillId="0" borderId="20" xfId="190" applyFont="1" applyFill="1" applyBorder="1" applyAlignment="1">
      <alignment horizontal="left" vertical="top" wrapText="1"/>
    </xf>
    <xf numFmtId="164" fontId="9" fillId="0" borderId="41" xfId="190" applyNumberFormat="1" applyFont="1" applyFill="1" applyBorder="1" applyAlignment="1">
      <alignment horizontal="left" vertical="top" wrapText="1"/>
    </xf>
    <xf numFmtId="165" fontId="9" fillId="0" borderId="0" xfId="190" applyNumberFormat="1" applyFont="1" applyFill="1" applyBorder="1" applyAlignment="1">
      <alignment horizontal="right"/>
    </xf>
    <xf numFmtId="0" fontId="9" fillId="0" borderId="43" xfId="190" applyFont="1" applyFill="1" applyBorder="1" applyAlignment="1">
      <alignment horizontal="left" vertical="top" wrapText="1"/>
    </xf>
    <xf numFmtId="0" fontId="12" fillId="0" borderId="43" xfId="190" applyFont="1" applyFill="1" applyBorder="1" applyAlignment="1">
      <alignment horizontal="left" vertical="top" wrapText="1"/>
    </xf>
    <xf numFmtId="0" fontId="12" fillId="0" borderId="13" xfId="190" applyFont="1" applyFill="1" applyBorder="1" applyAlignment="1">
      <alignment horizontal="left" vertical="top" wrapText="1"/>
    </xf>
    <xf numFmtId="0" fontId="12" fillId="0" borderId="22" xfId="190" applyFont="1" applyFill="1" applyBorder="1" applyAlignment="1">
      <alignment horizontal="left" vertical="top" wrapText="1"/>
    </xf>
    <xf numFmtId="0" fontId="12" fillId="0" borderId="23" xfId="190" applyFont="1" applyFill="1" applyBorder="1" applyAlignment="1">
      <alignment horizontal="left" vertical="top" wrapText="1"/>
    </xf>
    <xf numFmtId="49" fontId="9" fillId="0" borderId="34" xfId="190" applyNumberFormat="1" applyFont="1" applyFill="1" applyBorder="1" applyAlignment="1">
      <alignment horizontal="center"/>
    </xf>
    <xf numFmtId="49" fontId="9" fillId="0" borderId="30" xfId="190" applyNumberFormat="1" applyFont="1" applyFill="1" applyBorder="1" applyAlignment="1">
      <alignment horizontal="center"/>
    </xf>
    <xf numFmtId="0" fontId="9" fillId="0" borderId="27" xfId="190" applyFont="1" applyFill="1" applyBorder="1"/>
    <xf numFmtId="0" fontId="9" fillId="0" borderId="0" xfId="190" applyFont="1" applyFill="1" applyBorder="1" applyAlignment="1">
      <alignment horizontal="left" vertical="top"/>
    </xf>
    <xf numFmtId="0" fontId="9" fillId="62" borderId="0" xfId="190" applyFont="1" applyFill="1"/>
    <xf numFmtId="0" fontId="9" fillId="62" borderId="0" xfId="190" applyFont="1" applyFill="1" applyAlignment="1">
      <alignment horizontal="left" indent="1"/>
    </xf>
    <xf numFmtId="0" fontId="9" fillId="62" borderId="0" xfId="155" applyFont="1" applyFill="1" applyAlignment="1" applyProtection="1">
      <alignment horizontal="left" vertical="center"/>
      <protection locked="0"/>
    </xf>
    <xf numFmtId="180" fontId="12" fillId="62" borderId="24" xfId="85" applyNumberFormat="1" applyFont="1" applyFill="1" applyBorder="1" applyAlignment="1">
      <alignment horizontal="right" vertical="top"/>
    </xf>
    <xf numFmtId="180" fontId="12" fillId="62" borderId="0" xfId="85" applyNumberFormat="1" applyFont="1" applyFill="1" applyBorder="1" applyAlignment="1">
      <alignment horizontal="right" vertical="top"/>
    </xf>
    <xf numFmtId="180" fontId="9" fillId="62" borderId="24" xfId="85" applyNumberFormat="1" applyFont="1" applyFill="1" applyBorder="1" applyAlignment="1">
      <alignment horizontal="right" vertical="top"/>
    </xf>
    <xf numFmtId="180" fontId="9" fillId="62" borderId="0" xfId="85" applyNumberFormat="1" applyFont="1" applyFill="1" applyBorder="1" applyAlignment="1">
      <alignment horizontal="right" vertical="top"/>
    </xf>
    <xf numFmtId="0" fontId="9" fillId="62" borderId="0" xfId="155" applyFont="1" applyFill="1" applyAlignment="1" applyProtection="1">
      <alignment horizontal="left" vertical="center"/>
      <protection locked="0"/>
    </xf>
    <xf numFmtId="0" fontId="9" fillId="62" borderId="0" xfId="155" applyFont="1" applyFill="1" applyAlignment="1" applyProtection="1">
      <alignment horizontal="left" vertical="center"/>
      <protection locked="0"/>
    </xf>
    <xf numFmtId="0" fontId="9" fillId="62" borderId="0" xfId="155" applyFont="1" applyFill="1" applyAlignment="1" applyProtection="1">
      <alignment horizontal="left" vertical="center"/>
      <protection locked="0"/>
    </xf>
    <xf numFmtId="0" fontId="9" fillId="62" borderId="13" xfId="72" applyNumberFormat="1" applyFont="1" applyFill="1" applyBorder="1" applyAlignment="1" applyProtection="1">
      <alignment horizontal="center" vertical="center" wrapText="1"/>
    </xf>
    <xf numFmtId="0" fontId="9" fillId="62" borderId="12" xfId="72" applyNumberFormat="1" applyFont="1" applyFill="1" applyBorder="1" applyAlignment="1" applyProtection="1">
      <alignment horizontal="center" vertical="center"/>
    </xf>
    <xf numFmtId="0" fontId="9" fillId="62" borderId="7" xfId="72" applyNumberFormat="1" applyFont="1" applyFill="1" applyBorder="1" applyAlignment="1" applyProtection="1">
      <alignment horizontal="center" vertical="center"/>
    </xf>
    <xf numFmtId="0" fontId="97" fillId="62" borderId="0" xfId="190" applyFont="1" applyFill="1"/>
    <xf numFmtId="164" fontId="85" fillId="62" borderId="0" xfId="50" applyNumberFormat="1" applyFont="1" applyFill="1" applyAlignment="1" applyProtection="1"/>
    <xf numFmtId="0" fontId="85" fillId="62" borderId="0" xfId="190" applyFont="1" applyFill="1" applyAlignment="1">
      <alignment horizontal="center"/>
    </xf>
    <xf numFmtId="0" fontId="97" fillId="62" borderId="0" xfId="190" applyFont="1" applyFill="1" applyAlignment="1">
      <alignment horizontal="left" wrapText="1"/>
    </xf>
    <xf numFmtId="0" fontId="97" fillId="62" borderId="0" xfId="207" applyFont="1" applyFill="1"/>
    <xf numFmtId="0" fontId="62" fillId="0" borderId="0" xfId="174" applyNumberFormat="1" applyFont="1" applyFill="1" applyAlignment="1" applyProtection="1"/>
    <xf numFmtId="0" fontId="12" fillId="62" borderId="0" xfId="85" applyFont="1" applyFill="1" applyBorder="1" applyAlignment="1">
      <alignment horizontal="center" vertical="center" wrapText="1"/>
    </xf>
    <xf numFmtId="164" fontId="9" fillId="62" borderId="0" xfId="72" applyNumberFormat="1" applyFont="1" applyFill="1" applyBorder="1" applyAlignment="1" applyProtection="1">
      <alignment horizontal="center" vertical="center" wrapText="1"/>
    </xf>
    <xf numFmtId="0" fontId="97" fillId="63" borderId="0" xfId="0" applyFont="1" applyFill="1" applyAlignment="1">
      <alignment vertical="center" wrapText="1"/>
    </xf>
    <xf numFmtId="0" fontId="31" fillId="63" borderId="0" xfId="0" applyFont="1" applyFill="1" applyAlignment="1">
      <alignment vertical="center" wrapText="1"/>
    </xf>
    <xf numFmtId="0" fontId="0" fillId="0" borderId="0" xfId="0" applyAlignment="1">
      <alignment vertical="center" wrapText="1"/>
    </xf>
    <xf numFmtId="0" fontId="97" fillId="0" borderId="0" xfId="0" applyFont="1" applyAlignment="1">
      <alignment vertical="center" wrapText="1"/>
    </xf>
    <xf numFmtId="0" fontId="9" fillId="62" borderId="0" xfId="190" applyFont="1" applyFill="1" applyBorder="1" applyAlignment="1">
      <alignment horizontal="left" vertical="top"/>
    </xf>
    <xf numFmtId="0" fontId="77" fillId="0" borderId="9" xfId="0" applyFont="1" applyBorder="1" applyAlignment="1">
      <alignment horizontal="left"/>
    </xf>
    <xf numFmtId="0" fontId="33" fillId="0" borderId="0" xfId="0" applyFont="1" applyAlignment="1" applyProtection="1">
      <alignment vertical="center"/>
      <protection locked="0"/>
    </xf>
    <xf numFmtId="0" fontId="9" fillId="0" borderId="0" xfId="0" applyFont="1" applyAlignment="1"/>
    <xf numFmtId="166" fontId="9" fillId="0" borderId="0" xfId="73" applyFont="1" applyAlignment="1">
      <alignment wrapText="1"/>
    </xf>
    <xf numFmtId="0" fontId="9" fillId="62" borderId="31" xfId="85" applyFont="1" applyFill="1" applyBorder="1" applyAlignment="1">
      <alignment horizontal="center" vertical="center" wrapText="1"/>
    </xf>
    <xf numFmtId="0" fontId="9" fillId="62" borderId="9" xfId="85" applyFont="1" applyFill="1" applyBorder="1" applyAlignment="1">
      <alignment horizontal="center" vertical="center" wrapText="1"/>
    </xf>
    <xf numFmtId="0" fontId="9" fillId="62" borderId="19" xfId="72" applyNumberFormat="1" applyFont="1" applyFill="1" applyBorder="1" applyAlignment="1" applyProtection="1">
      <alignment horizontal="center" vertical="center"/>
    </xf>
    <xf numFmtId="0" fontId="9" fillId="62" borderId="10" xfId="72" applyNumberFormat="1" applyFont="1" applyFill="1" applyBorder="1" applyAlignment="1" applyProtection="1">
      <alignment horizontal="center" vertical="center"/>
    </xf>
    <xf numFmtId="0" fontId="12" fillId="0" borderId="28" xfId="190" applyFont="1" applyFill="1" applyBorder="1" applyAlignment="1">
      <alignment horizontal="center" vertical="center" wrapText="1"/>
    </xf>
    <xf numFmtId="0" fontId="12" fillId="0" borderId="33" xfId="190" applyFont="1" applyFill="1" applyBorder="1" applyAlignment="1">
      <alignment horizontal="center" vertical="center" wrapText="1"/>
    </xf>
    <xf numFmtId="0" fontId="12" fillId="0" borderId="29" xfId="190" applyFont="1" applyFill="1" applyBorder="1" applyAlignment="1">
      <alignment horizontal="center" vertical="center" wrapText="1"/>
    </xf>
    <xf numFmtId="0" fontId="12" fillId="0" borderId="32" xfId="190" applyFont="1" applyFill="1" applyBorder="1" applyAlignment="1">
      <alignment horizontal="center" vertical="center" wrapText="1"/>
    </xf>
    <xf numFmtId="0" fontId="12" fillId="0" borderId="44" xfId="190" applyFont="1" applyFill="1" applyBorder="1" applyAlignment="1">
      <alignment horizontal="center" vertical="center" wrapText="1"/>
    </xf>
    <xf numFmtId="0" fontId="12" fillId="0" borderId="45" xfId="190" applyFont="1" applyFill="1" applyBorder="1" applyAlignment="1">
      <alignment horizontal="center" vertical="center" wrapText="1"/>
    </xf>
    <xf numFmtId="0" fontId="12" fillId="0" borderId="46" xfId="190" applyFont="1" applyFill="1" applyBorder="1" applyAlignment="1">
      <alignment horizontal="center" vertical="center" wrapText="1"/>
    </xf>
    <xf numFmtId="0" fontId="12" fillId="0" borderId="43" xfId="190" applyFont="1" applyFill="1" applyBorder="1" applyAlignment="1">
      <alignment horizontal="left" vertical="top" wrapText="1"/>
    </xf>
    <xf numFmtId="0" fontId="12" fillId="0" borderId="13" xfId="190" applyFont="1" applyFill="1" applyBorder="1" applyAlignment="1">
      <alignment horizontal="left" vertical="top" wrapText="1"/>
    </xf>
  </cellXfs>
  <cellStyles count="209">
    <cellStyle name="20 % - Akzent1 2" xfId="93"/>
    <cellStyle name="20 % - Akzent1 3" xfId="94"/>
    <cellStyle name="20 % - Akzent1 4" xfId="95"/>
    <cellStyle name="20 % - Akzent2 2" xfId="96"/>
    <cellStyle name="20 % - Akzent2 3" xfId="97"/>
    <cellStyle name="20 % - Akzent2 4" xfId="98"/>
    <cellStyle name="20 % - Akzent3 2" xfId="99"/>
    <cellStyle name="20 % - Akzent3 3" xfId="100"/>
    <cellStyle name="20 % - Akzent3 4" xfId="101"/>
    <cellStyle name="20 % - Akzent4 2" xfId="102"/>
    <cellStyle name="20 % - Akzent4 3" xfId="103"/>
    <cellStyle name="20 % - Akzent4 4" xfId="104"/>
    <cellStyle name="20 % - Akzent5 2" xfId="105"/>
    <cellStyle name="20 % - Akzent5 3" xfId="106"/>
    <cellStyle name="20 % - Akzent5 4" xfId="107"/>
    <cellStyle name="20 % - Akzent6 2" xfId="108"/>
    <cellStyle name="20 % - Akzent6 3" xfId="109"/>
    <cellStyle name="20 % - Akzent6 4" xfId="110"/>
    <cellStyle name="20% - Akzent1" xfId="1"/>
    <cellStyle name="20% - Akzent2" xfId="2"/>
    <cellStyle name="20% - Akzent3" xfId="3"/>
    <cellStyle name="20% - Akzent4" xfId="4"/>
    <cellStyle name="20% - Akzent5" xfId="5"/>
    <cellStyle name="20% - Akzent6" xfId="6"/>
    <cellStyle name="4" xfId="161"/>
    <cellStyle name="40 % - Akzent1 2" xfId="111"/>
    <cellStyle name="40 % - Akzent1 3" xfId="112"/>
    <cellStyle name="40 % - Akzent1 4" xfId="113"/>
    <cellStyle name="40 % - Akzent2 2" xfId="114"/>
    <cellStyle name="40 % - Akzent2 3" xfId="115"/>
    <cellStyle name="40 % - Akzent2 4" xfId="116"/>
    <cellStyle name="40 % - Akzent3 2" xfId="117"/>
    <cellStyle name="40 % - Akzent3 3" xfId="118"/>
    <cellStyle name="40 % - Akzent3 4" xfId="119"/>
    <cellStyle name="40 % - Akzent4 2" xfId="120"/>
    <cellStyle name="40 % - Akzent4 3" xfId="121"/>
    <cellStyle name="40 % - Akzent4 4" xfId="122"/>
    <cellStyle name="40 % - Akzent5 2" xfId="123"/>
    <cellStyle name="40 % - Akzent5 3" xfId="124"/>
    <cellStyle name="40 % - Akzent5 4" xfId="125"/>
    <cellStyle name="40 % - Akzent6 2" xfId="126"/>
    <cellStyle name="40 % - Akzent6 3" xfId="127"/>
    <cellStyle name="40 % - Akzent6 4" xfId="128"/>
    <cellStyle name="40% - Akzent1" xfId="7"/>
    <cellStyle name="40% - Akzent2" xfId="8"/>
    <cellStyle name="40% - Akzent3" xfId="9"/>
    <cellStyle name="40% - Akzent4" xfId="10"/>
    <cellStyle name="40% - Akzent5" xfId="11"/>
    <cellStyle name="40% - Akzent6" xfId="12"/>
    <cellStyle name="5" xfId="162"/>
    <cellStyle name="6" xfId="163"/>
    <cellStyle name="60 % - Akzent1 2" xfId="129"/>
    <cellStyle name="60 % - Akzent2 2" xfId="130"/>
    <cellStyle name="60 % - Akzent3 2" xfId="131"/>
    <cellStyle name="60 % - Akzent4 2" xfId="132"/>
    <cellStyle name="60 % - Akzent5 2" xfId="133"/>
    <cellStyle name="60 % - Akzent6 2" xfId="134"/>
    <cellStyle name="60% - Akzent1" xfId="13"/>
    <cellStyle name="60% - Akzent2" xfId="14"/>
    <cellStyle name="60% - Akzent3" xfId="15"/>
    <cellStyle name="60% - Akzent4" xfId="16"/>
    <cellStyle name="60% - Akzent5" xfId="17"/>
    <cellStyle name="60% - Akzent6" xfId="18"/>
    <cellStyle name="9" xfId="164"/>
    <cellStyle name="Akzent1" xfId="19" builtinId="29" customBuiltin="1"/>
    <cellStyle name="Akzent1 2" xfId="135"/>
    <cellStyle name="Akzent2" xfId="20" builtinId="33" customBuiltin="1"/>
    <cellStyle name="Akzent2 2" xfId="136"/>
    <cellStyle name="Akzent3" xfId="21" builtinId="37" customBuiltin="1"/>
    <cellStyle name="Akzent3 2" xfId="137"/>
    <cellStyle name="Akzent4" xfId="22" builtinId="41" customBuiltin="1"/>
    <cellStyle name="Akzent4 2" xfId="138"/>
    <cellStyle name="Akzent5" xfId="23" builtinId="45" customBuiltin="1"/>
    <cellStyle name="Akzent5 2" xfId="139"/>
    <cellStyle name="Akzent6" xfId="24" builtinId="49" customBuiltin="1"/>
    <cellStyle name="Akzent6 2" xfId="140"/>
    <cellStyle name="Ausgabe" xfId="25" builtinId="21" customBuiltin="1"/>
    <cellStyle name="Ausgabe 2" xfId="141"/>
    <cellStyle name="Berechnung" xfId="26" builtinId="22" customBuiltin="1"/>
    <cellStyle name="Berechnung 2" xfId="142"/>
    <cellStyle name="bin" xfId="27"/>
    <cellStyle name="blue" xfId="28"/>
    <cellStyle name="cell" xfId="29"/>
    <cellStyle name="cell 2" xfId="175"/>
    <cellStyle name="Col&amp;RowHeadings" xfId="30"/>
    <cellStyle name="ColCodes" xfId="31"/>
    <cellStyle name="ColTitles" xfId="32"/>
    <cellStyle name="column" xfId="33"/>
    <cellStyle name="Comma [0]_00grad" xfId="34"/>
    <cellStyle name="Comma 2" xfId="35"/>
    <cellStyle name="Comma_00grad" xfId="36"/>
    <cellStyle name="Currency [0]_00grad" xfId="37"/>
    <cellStyle name="Currency_00grad" xfId="38"/>
    <cellStyle name="DataEntryCells" xfId="39"/>
    <cellStyle name="Eingabe" xfId="40" builtinId="20" customBuiltin="1"/>
    <cellStyle name="Eingabe 2" xfId="143"/>
    <cellStyle name="Ergebnis" xfId="41" builtinId="25" customBuiltin="1"/>
    <cellStyle name="Ergebnis 2" xfId="144"/>
    <cellStyle name="Erklärender Text" xfId="42" builtinId="53" customBuiltin="1"/>
    <cellStyle name="Erklärender Text 2" xfId="145"/>
    <cellStyle name="ErrRpt_DataEntryCells" xfId="43"/>
    <cellStyle name="ErrRpt-DataEntryCells" xfId="44"/>
    <cellStyle name="ErrRpt-GreyBackground" xfId="45"/>
    <cellStyle name="Euro" xfId="183"/>
    <cellStyle name="formula" xfId="46"/>
    <cellStyle name="gap" xfId="47"/>
    <cellStyle name="GreyBackground" xfId="48"/>
    <cellStyle name="GreyBackground 2" xfId="176"/>
    <cellStyle name="Gut" xfId="49" builtinId="26" customBuiltin="1"/>
    <cellStyle name="Gut 2" xfId="146"/>
    <cellStyle name="Hyperlink 2" xfId="84"/>
    <cellStyle name="Hyperlink 2 2" xfId="180"/>
    <cellStyle name="Hyperlink 3" xfId="86"/>
    <cellStyle name="Hyperlink 3 2" xfId="179"/>
    <cellStyle name="Hyperlink 4" xfId="87"/>
    <cellStyle name="Hyperlink_A2_Inhalt WS2007" xfId="181"/>
    <cellStyle name="ISC" xfId="51"/>
    <cellStyle name="isced" xfId="52"/>
    <cellStyle name="ISCED Titles" xfId="53"/>
    <cellStyle name="Komma 2" xfId="184"/>
    <cellStyle name="level1a" xfId="54"/>
    <cellStyle name="level2" xfId="55"/>
    <cellStyle name="level2a" xfId="56"/>
    <cellStyle name="level3" xfId="57"/>
    <cellStyle name="level3 2" xfId="177"/>
    <cellStyle name="Link" xfId="50" builtinId="8"/>
    <cellStyle name="Link 2" xfId="169"/>
    <cellStyle name="Link 2 2" xfId="205"/>
    <cellStyle name="Link 2 3" xfId="203"/>
    <cellStyle name="Link 3" xfId="174"/>
    <cellStyle name="Link 4" xfId="182"/>
    <cellStyle name="Link 5" xfId="202"/>
    <cellStyle name="Migliaia (0)_conti99" xfId="58"/>
    <cellStyle name="Neutral" xfId="59" builtinId="28" customBuiltin="1"/>
    <cellStyle name="Neutral 2" xfId="147"/>
    <cellStyle name="Normal_00enrl" xfId="60"/>
    <cellStyle name="Notiz" xfId="61" builtinId="10" customBuiltin="1"/>
    <cellStyle name="Notiz 2" xfId="148"/>
    <cellStyle name="Notiz 3" xfId="149"/>
    <cellStyle name="Notiz 4" xfId="150"/>
    <cellStyle name="Notiz 5" xfId="151"/>
    <cellStyle name="Percent_1 SubOverv.USd" xfId="62"/>
    <cellStyle name="Prozent 2" xfId="165"/>
    <cellStyle name="row" xfId="63"/>
    <cellStyle name="row 2" xfId="178"/>
    <cellStyle name="RowCodes" xfId="64"/>
    <cellStyle name="Row-Col Headings" xfId="65"/>
    <cellStyle name="RowTitles" xfId="66"/>
    <cellStyle name="RowTitles1-Detail" xfId="67"/>
    <cellStyle name="RowTitles-Col2" xfId="68"/>
    <cellStyle name="RowTitles-Detail" xfId="69"/>
    <cellStyle name="Schlecht" xfId="70" builtinId="27" customBuiltin="1"/>
    <cellStyle name="Schlecht 2" xfId="152"/>
    <cellStyle name="Standard" xfId="0" builtinId="0"/>
    <cellStyle name="Standard 10" xfId="88"/>
    <cellStyle name="Standard 10 2" xfId="199"/>
    <cellStyle name="Standard 11" xfId="166"/>
    <cellStyle name="Standard 11 2" xfId="190"/>
    <cellStyle name="Standard 11 3" xfId="200"/>
    <cellStyle name="Standard 12" xfId="189"/>
    <cellStyle name="Standard 13" xfId="206"/>
    <cellStyle name="Standard 17" xfId="186"/>
    <cellStyle name="Standard 2" xfId="85"/>
    <cellStyle name="Standard 2 2" xfId="160"/>
    <cellStyle name="Standard 2 2 2" xfId="170"/>
    <cellStyle name="Standard 2 2 3" xfId="201"/>
    <cellStyle name="Standard 2 3" xfId="185"/>
    <cellStyle name="Standard 2 3 2" xfId="204"/>
    <cellStyle name="Standard 2 4" xfId="191"/>
    <cellStyle name="Standard 20" xfId="89"/>
    <cellStyle name="Standard 24" xfId="90"/>
    <cellStyle name="Standard 3" xfId="153"/>
    <cellStyle name="Standard 3 2" xfId="171"/>
    <cellStyle name="Standard 3 2 2" xfId="208"/>
    <cellStyle name="Standard 3 3" xfId="192"/>
    <cellStyle name="Standard 4" xfId="154"/>
    <cellStyle name="Standard 4 2" xfId="172"/>
    <cellStyle name="Standard 4 3" xfId="193"/>
    <cellStyle name="Standard 5" xfId="155"/>
    <cellStyle name="Standard 5 2" xfId="173"/>
    <cellStyle name="Standard 5 3" xfId="194"/>
    <cellStyle name="Standard 6" xfId="156"/>
    <cellStyle name="Standard 6 2" xfId="195"/>
    <cellStyle name="Standard 7" xfId="91"/>
    <cellStyle name="Standard 7 2" xfId="196"/>
    <cellStyle name="Standard 8" xfId="167"/>
    <cellStyle name="Standard 8 2" xfId="197"/>
    <cellStyle name="Standard 9" xfId="168"/>
    <cellStyle name="Standard 9 2" xfId="198"/>
    <cellStyle name="Standard_2 + 3" xfId="71"/>
    <cellStyle name="Standard_5211001108005" xfId="187"/>
    <cellStyle name="Standard_Anfrage_Personalstatistik_Daten" xfId="72"/>
    <cellStyle name="Standard_Entwurf_IC" xfId="73"/>
    <cellStyle name="Standard_FS_2 Vorbemerkung_06" xfId="207"/>
    <cellStyle name="Standard_FS_5 Inhaltsverzeichnis_06" xfId="188"/>
    <cellStyle name="temp" xfId="74"/>
    <cellStyle name="title1" xfId="75"/>
    <cellStyle name="Überschrift" xfId="76" builtinId="15" customBuiltin="1"/>
    <cellStyle name="Überschrift 1" xfId="77" builtinId="16" customBuiltin="1"/>
    <cellStyle name="Überschrift 2" xfId="78" builtinId="17" customBuiltin="1"/>
    <cellStyle name="Überschrift 3" xfId="79" builtinId="18" customBuiltin="1"/>
    <cellStyle name="Überschrift 4" xfId="80" builtinId="19" customBuiltin="1"/>
    <cellStyle name="Verknüpfte Zelle" xfId="81" builtinId="24" customBuiltin="1"/>
    <cellStyle name="Verknüpfte Zelle 2" xfId="157"/>
    <cellStyle name="Währung 2" xfId="92"/>
    <cellStyle name="Warnender Text" xfId="82" builtinId="11" customBuiltin="1"/>
    <cellStyle name="Warnender Text 2" xfId="158"/>
    <cellStyle name="Zelle überprüfen" xfId="83" builtinId="23" customBuiltin="1"/>
    <cellStyle name="Zelle überprüfen 2" xfId="159"/>
  </cellStyles>
  <dxfs count="6">
    <dxf>
      <numFmt numFmtId="164" formatCode="#\ ###\ ##0\ ;\-#\ ###\ ##0\ ;&quot; – &quot;"/>
    </dxf>
    <dxf>
      <numFmt numFmtId="164" formatCode="#\ ###\ ##0\ ;\-#\ ###\ ##0\ ;&quot; – &quot;"/>
    </dxf>
    <dxf>
      <numFmt numFmtId="164" formatCode="#\ ###\ ##0\ ;\-#\ ###\ ##0\ ;&quot; – &quot;"/>
    </dxf>
    <dxf>
      <numFmt numFmtId="164" formatCode="#\ ###\ ##0\ ;\-#\ ###\ ##0\ ;&quot; – &quot;"/>
    </dxf>
    <dxf>
      <numFmt numFmtId="164" formatCode="#\ ###\ ##0\ ;\-#\ ###\ ##0\ ;&quot; – &quot;"/>
    </dxf>
    <dxf>
      <numFmt numFmtId="164" formatCode="#\ ###\ ##0\ ;\-#\ ###\ ##0\ ;&quot; – &quo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C7E00"/>
      <rgbColor rgb="000000FF"/>
      <rgbColor rgb="00FFFF00"/>
      <rgbColor rgb="00FF00FF"/>
      <rgbColor rgb="00EAEAEA"/>
      <rgbColor rgb="00800000"/>
      <rgbColor rgb="00FFB973"/>
      <rgbColor rgb="00000080"/>
      <rgbColor rgb="00FFFF99"/>
      <rgbColor rgb="00FF3300"/>
      <rgbColor rgb="0000990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CCFFCC"/>
      <rgbColor rgb="00CCFFFF"/>
      <rgbColor rgb="00FF6600"/>
      <rgbColor rgb="00FFFF00"/>
      <rgbColor rgb="0099CCFF"/>
      <rgbColor rgb="00FF99CC"/>
      <rgbColor rgb="00CC0000"/>
      <rgbColor rgb="00D5EAFF"/>
      <rgbColor rgb="003366FF"/>
      <rgbColor rgb="00DDDDDD"/>
      <rgbColor rgb="00FFFF66"/>
      <rgbColor rgb="00A7D3FF"/>
      <rgbColor rgb="0049A4FF"/>
      <rgbColor rgb="000059BE"/>
      <rgbColor rgb="00FA605C"/>
      <rgbColor rgb="00969696"/>
      <rgbColor rgb="00FF99CC"/>
      <rgbColor rgb="00FFAD35"/>
      <rgbColor rgb="00FDDA9B"/>
      <rgbColor rgb="00FFFFCC"/>
      <rgbColor rgb="00142496"/>
      <rgbColor rgb="00FF0000"/>
      <rgbColor rgb="00FFA795"/>
      <rgbColor rgb="00333333"/>
    </indexedColors>
    <mruColors>
      <color rgb="FFCCFFCC"/>
      <color rgb="FFFF99CC"/>
      <color rgb="FF66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1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1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1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27214</xdr:colOff>
      <xdr:row>19</xdr:row>
      <xdr:rowOff>0</xdr:rowOff>
    </xdr:from>
    <xdr:to>
      <xdr:col>4</xdr:col>
      <xdr:colOff>628414</xdr:colOff>
      <xdr:row>36</xdr:row>
      <xdr:rowOff>111343</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6250" y="4503964"/>
          <a:ext cx="2887200" cy="2887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destatis.de/G-H2/Daten/Querschnitt/Daten/BAf&#246;G,%20AFBG/BAf&#246;G/2009/Internet-Shop/Fertig/Fachserie_BAFoeG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H2\Daten\Querschnitt\Daten\BAf&#246;G,%20AFBG\BAf&#246;G\2009\Internet-Shop\Fertig\Fachserie_BAFoeG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destatis.de/G-H2/Daten/Querschnitt/Daten/Quer-V&#214;/Bildung_im_Zahlenspiegel/2005/Kapitel_02/2-05_Bildungsstand_nach_Laender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G-H2\Daten\Querschnitt\Daten\Quer-V&#214;\Bildung_im_Zahlenspiegel\2005\Kapitel_02\2-05_Bildungsstand_nach_Laender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www.destatis.de/G-vie/G-VIE-Daten/Querschnitt/Daten/BAf&#246;G,%20AFBG/BAf&#246;G/2003/Tabellen/1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e\G-VIE-Daten\Querschnitt\Daten\BAf&#246;G,%20AFBG\BAf&#246;G\2003\Tabelle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s://statistik.hessen.de/zahlen-fakten/soziales-gesundheit-bildung-kultur-recht/bildung/integrierte" TargetMode="External"/><Relationship Id="rId2" Type="http://schemas.openxmlformats.org/officeDocument/2006/relationships/hyperlink" Target="https://www.destatis.de/DE/Themen/Gesellschaft-Umwelt/Bildung-Forschung-Kultur/Schulen/Methoden/datenbank.html" TargetMode="External"/><Relationship Id="rId1" Type="http://schemas.openxmlformats.org/officeDocument/2006/relationships/hyperlink" Target="http://indikatorik.bibb.de/de/iABE-Startseite.htm"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H62"/>
  <sheetViews>
    <sheetView showGridLines="0" tabSelected="1" zoomScale="70" zoomScaleNormal="70" zoomScalePageLayoutView="75" workbookViewId="0">
      <selection activeCell="A10" sqref="A10"/>
    </sheetView>
  </sheetViews>
  <sheetFormatPr baseColWidth="10" defaultColWidth="11.42578125" defaultRowHeight="12.75"/>
  <cols>
    <col min="1" max="1" width="6.7109375" style="12" customWidth="1"/>
    <col min="2" max="6" width="11.42578125" style="12"/>
    <col min="7" max="7" width="9.85546875" style="12" customWidth="1"/>
    <col min="8" max="8" width="38" style="12" customWidth="1"/>
    <col min="9" max="16384" width="11.42578125" style="12"/>
  </cols>
  <sheetData>
    <row r="1" spans="1:8" ht="45.75" customHeight="1">
      <c r="A1" s="21"/>
      <c r="B1" s="165"/>
      <c r="C1" s="165"/>
      <c r="D1" s="165"/>
      <c r="E1" s="165"/>
      <c r="F1" s="165"/>
      <c r="G1" s="165"/>
      <c r="H1" s="165"/>
    </row>
    <row r="2" spans="1:8" ht="14.25" customHeight="1"/>
    <row r="3" spans="1:8" ht="11.25" customHeight="1">
      <c r="H3" s="166"/>
    </row>
    <row r="4" spans="1:8">
      <c r="H4" s="166"/>
    </row>
    <row r="10" spans="1:8" s="22" customFormat="1" ht="34.5">
      <c r="A10" s="22" t="s">
        <v>332</v>
      </c>
      <c r="B10" s="23" t="s">
        <v>121</v>
      </c>
      <c r="C10" s="23"/>
    </row>
    <row r="14" spans="1:8" s="22" customFormat="1" ht="27">
      <c r="B14" s="15" t="s">
        <v>122</v>
      </c>
      <c r="C14" s="24"/>
      <c r="D14" s="24"/>
      <c r="E14" s="25"/>
    </row>
    <row r="15" spans="1:8" s="22" customFormat="1" ht="27">
      <c r="B15" s="15" t="s">
        <v>262</v>
      </c>
      <c r="C15" s="24"/>
      <c r="D15" s="24"/>
      <c r="E15" s="25"/>
    </row>
    <row r="16" spans="1:8" s="22" customFormat="1" ht="27">
      <c r="B16" s="15" t="s">
        <v>65</v>
      </c>
      <c r="C16" s="24"/>
      <c r="D16" s="24"/>
      <c r="E16" s="25"/>
    </row>
    <row r="17" spans="2:6" ht="27">
      <c r="B17" s="33" t="s">
        <v>144</v>
      </c>
    </row>
    <row r="18" spans="2:6">
      <c r="B18" s="18"/>
      <c r="C18" s="18"/>
      <c r="D18" s="18"/>
      <c r="E18" s="18"/>
    </row>
    <row r="19" spans="2:6">
      <c r="B19" s="18"/>
      <c r="C19" s="18"/>
      <c r="D19" s="18"/>
      <c r="E19" s="18"/>
    </row>
    <row r="20" spans="2:6">
      <c r="B20" s="167"/>
      <c r="C20" s="167"/>
      <c r="D20" s="167"/>
      <c r="E20" s="167"/>
      <c r="F20" s="18"/>
    </row>
    <row r="21" spans="2:6">
      <c r="B21" s="167"/>
      <c r="C21" s="167"/>
      <c r="D21" s="167"/>
      <c r="E21" s="167"/>
      <c r="F21" s="18"/>
    </row>
    <row r="22" spans="2:6">
      <c r="B22" s="167"/>
      <c r="C22" s="167"/>
      <c r="D22" s="167"/>
      <c r="E22" s="167"/>
      <c r="F22" s="18"/>
    </row>
    <row r="23" spans="2:6">
      <c r="B23" s="167"/>
      <c r="C23" s="167"/>
      <c r="D23" s="167"/>
      <c r="E23" s="167"/>
      <c r="F23" s="18"/>
    </row>
    <row r="24" spans="2:6">
      <c r="B24" s="167"/>
      <c r="C24" s="167"/>
      <c r="D24" s="167"/>
      <c r="E24" s="167"/>
      <c r="F24" s="18"/>
    </row>
    <row r="25" spans="2:6">
      <c r="B25" s="167"/>
      <c r="C25" s="167"/>
      <c r="D25" s="167"/>
      <c r="E25" s="167"/>
      <c r="F25" s="18"/>
    </row>
    <row r="26" spans="2:6">
      <c r="B26" s="167"/>
      <c r="C26" s="167"/>
      <c r="D26" s="167"/>
      <c r="E26" s="167"/>
      <c r="F26" s="18"/>
    </row>
    <row r="27" spans="2:6">
      <c r="B27" s="167"/>
      <c r="C27" s="167"/>
      <c r="D27" s="167"/>
      <c r="E27" s="167"/>
      <c r="F27" s="18"/>
    </row>
    <row r="28" spans="2:6">
      <c r="B28" s="167"/>
      <c r="C28" s="167"/>
      <c r="D28" s="167"/>
      <c r="E28" s="167"/>
      <c r="F28" s="18"/>
    </row>
    <row r="29" spans="2:6">
      <c r="B29" s="167"/>
      <c r="C29" s="167"/>
      <c r="D29" s="167"/>
      <c r="E29" s="167"/>
      <c r="F29" s="18"/>
    </row>
    <row r="30" spans="2:6">
      <c r="B30" s="167"/>
      <c r="C30" s="167"/>
      <c r="D30" s="167"/>
      <c r="E30" s="167"/>
      <c r="F30" s="18"/>
    </row>
    <row r="31" spans="2:6">
      <c r="B31" s="167"/>
      <c r="C31" s="167"/>
      <c r="D31" s="167"/>
      <c r="E31" s="167"/>
      <c r="F31" s="18"/>
    </row>
    <row r="32" spans="2:6">
      <c r="B32" s="167"/>
      <c r="C32" s="167"/>
      <c r="D32" s="167"/>
      <c r="E32" s="167"/>
      <c r="F32" s="18"/>
    </row>
    <row r="33" spans="2:8">
      <c r="B33" s="167"/>
      <c r="C33" s="167"/>
      <c r="D33" s="167"/>
      <c r="E33" s="167"/>
      <c r="F33" s="18"/>
    </row>
    <row r="34" spans="2:8">
      <c r="B34" s="167"/>
      <c r="C34" s="167"/>
      <c r="D34" s="167"/>
      <c r="E34" s="167"/>
      <c r="F34" s="18"/>
    </row>
    <row r="35" spans="2:8">
      <c r="B35" s="167"/>
      <c r="C35" s="167"/>
      <c r="D35" s="167"/>
      <c r="E35" s="167"/>
      <c r="F35" s="18"/>
    </row>
    <row r="36" spans="2:8">
      <c r="B36" s="167"/>
      <c r="C36" s="167"/>
      <c r="D36" s="167"/>
      <c r="E36" s="167"/>
      <c r="F36" s="18"/>
    </row>
    <row r="37" spans="2:8">
      <c r="B37" s="167"/>
      <c r="C37" s="167"/>
      <c r="D37" s="167"/>
      <c r="E37" s="167"/>
      <c r="F37" s="18"/>
    </row>
    <row r="38" spans="2:8">
      <c r="B38" s="167"/>
      <c r="C38" s="167"/>
      <c r="D38" s="167"/>
      <c r="E38" s="167"/>
      <c r="F38" s="18"/>
    </row>
    <row r="39" spans="2:8">
      <c r="B39" s="18"/>
      <c r="C39" s="18"/>
      <c r="D39" s="18"/>
      <c r="E39" s="18"/>
      <c r="F39" s="18"/>
    </row>
    <row r="40" spans="2:8">
      <c r="B40" s="18"/>
      <c r="C40" s="18"/>
      <c r="D40" s="18"/>
      <c r="E40" s="18"/>
      <c r="F40" s="18"/>
    </row>
    <row r="48" spans="2:8" s="22" customFormat="1" ht="33">
      <c r="B48" s="19" t="s">
        <v>148</v>
      </c>
      <c r="C48" s="26"/>
      <c r="D48" s="26"/>
      <c r="E48" s="26"/>
      <c r="F48" s="26"/>
      <c r="G48" s="26"/>
      <c r="H48" s="26"/>
    </row>
    <row r="49" spans="2:8">
      <c r="B49" s="27"/>
      <c r="C49" s="27"/>
      <c r="D49" s="27"/>
      <c r="E49" s="27"/>
      <c r="F49" s="27"/>
      <c r="G49" s="27"/>
      <c r="H49" s="27"/>
    </row>
    <row r="50" spans="2:8">
      <c r="B50" s="27"/>
      <c r="C50" s="27"/>
      <c r="D50" s="27"/>
      <c r="E50" s="27"/>
      <c r="F50" s="27"/>
      <c r="G50" s="27"/>
      <c r="H50" s="27"/>
    </row>
    <row r="51" spans="2:8">
      <c r="B51" s="27"/>
      <c r="C51" s="27"/>
      <c r="D51" s="27"/>
      <c r="E51" s="27"/>
      <c r="F51" s="27"/>
      <c r="G51" s="27"/>
      <c r="H51" s="27"/>
    </row>
    <row r="52" spans="2:8" s="22" customFormat="1">
      <c r="B52" s="20" t="s">
        <v>66</v>
      </c>
      <c r="C52" s="26"/>
      <c r="D52" s="26"/>
      <c r="E52" s="26"/>
      <c r="F52" s="26"/>
      <c r="G52" s="26"/>
      <c r="H52" s="26"/>
    </row>
    <row r="53" spans="2:8" s="22" customFormat="1">
      <c r="B53" s="20" t="s">
        <v>330</v>
      </c>
      <c r="C53" s="26"/>
      <c r="D53" s="26"/>
      <c r="E53" s="26"/>
      <c r="F53" s="26"/>
      <c r="G53" s="26"/>
      <c r="H53" s="26"/>
    </row>
    <row r="54" spans="2:8" s="22" customFormat="1">
      <c r="B54" s="20" t="s">
        <v>263</v>
      </c>
      <c r="C54" s="26"/>
      <c r="D54" s="26"/>
      <c r="E54" s="26"/>
      <c r="F54" s="28"/>
      <c r="G54" s="26"/>
      <c r="H54" s="26"/>
    </row>
    <row r="55" spans="2:8" ht="15" customHeight="1">
      <c r="B55" s="27"/>
      <c r="C55" s="27"/>
      <c r="D55" s="27"/>
      <c r="E55" s="27"/>
      <c r="F55" s="27"/>
      <c r="G55" s="27"/>
      <c r="H55" s="27"/>
    </row>
    <row r="56" spans="2:8" s="22" customFormat="1">
      <c r="B56" s="16" t="s">
        <v>123</v>
      </c>
      <c r="C56" s="26"/>
      <c r="D56" s="26"/>
      <c r="E56" s="26"/>
      <c r="F56" s="26"/>
      <c r="G56" s="26"/>
      <c r="H56" s="26"/>
    </row>
    <row r="57" spans="2:8" s="22" customFormat="1">
      <c r="B57" s="17" t="s">
        <v>67</v>
      </c>
      <c r="C57" s="26"/>
      <c r="D57" s="26"/>
      <c r="E57" s="26"/>
      <c r="F57" s="26"/>
      <c r="G57" s="26"/>
      <c r="H57" s="26"/>
    </row>
    <row r="58" spans="2:8" s="22" customFormat="1">
      <c r="B58" s="16" t="s">
        <v>126</v>
      </c>
      <c r="C58" s="26"/>
      <c r="D58" s="26"/>
      <c r="E58" s="26"/>
      <c r="F58" s="26"/>
      <c r="G58" s="26"/>
      <c r="H58" s="26"/>
    </row>
    <row r="59" spans="2:8" ht="15" customHeight="1">
      <c r="B59" s="27"/>
      <c r="C59" s="27"/>
      <c r="D59" s="27"/>
      <c r="E59" s="27"/>
      <c r="F59" s="27"/>
      <c r="G59" s="27"/>
      <c r="H59" s="27"/>
    </row>
    <row r="60" spans="2:8" ht="18">
      <c r="B60" s="29" t="s">
        <v>313</v>
      </c>
      <c r="C60" s="27"/>
      <c r="D60" s="27"/>
      <c r="E60" s="27"/>
      <c r="F60" s="27"/>
      <c r="G60" s="27"/>
      <c r="H60" s="27"/>
    </row>
    <row r="61" spans="2:8">
      <c r="B61" s="30" t="s">
        <v>68</v>
      </c>
      <c r="C61" s="27"/>
      <c r="D61" s="27"/>
      <c r="E61" s="27"/>
      <c r="F61" s="27"/>
      <c r="G61" s="27"/>
      <c r="H61" s="27"/>
    </row>
    <row r="62" spans="2:8">
      <c r="B62" s="27"/>
      <c r="C62" s="27"/>
      <c r="D62" s="27"/>
      <c r="E62" s="27"/>
      <c r="F62" s="27"/>
      <c r="G62" s="27"/>
      <c r="H62" s="27"/>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c r="A1" s="157" t="s">
        <v>146</v>
      </c>
      <c r="B1" s="47"/>
    </row>
    <row r="3" spans="1:19" s="51" customFormat="1">
      <c r="A3" s="141" t="s">
        <v>31</v>
      </c>
      <c r="B3" s="50"/>
      <c r="C3" s="48"/>
      <c r="S3" s="49"/>
    </row>
    <row r="4" spans="1:19" s="51" customFormat="1">
      <c r="A4" s="41" t="s">
        <v>174</v>
      </c>
      <c r="C4" s="48"/>
      <c r="S4" s="49"/>
    </row>
    <row r="5" spans="1:19" s="51" customFormat="1">
      <c r="A5" s="52" t="s">
        <v>256</v>
      </c>
      <c r="C5" s="48"/>
      <c r="S5" s="49"/>
    </row>
    <row r="6" spans="1:19" s="53" customFormat="1">
      <c r="E6" s="54"/>
    </row>
    <row r="7" spans="1:19" s="53" customFormat="1">
      <c r="A7" s="53" t="s">
        <v>314</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87</v>
      </c>
      <c r="G10" s="58" t="s">
        <v>86</v>
      </c>
      <c r="H10" s="58" t="s">
        <v>273</v>
      </c>
      <c r="I10" s="58" t="s">
        <v>85</v>
      </c>
      <c r="J10" s="58" t="s">
        <v>84</v>
      </c>
      <c r="K10" s="58" t="s">
        <v>62</v>
      </c>
      <c r="L10" s="58" t="s">
        <v>251</v>
      </c>
      <c r="M10" s="58" t="s">
        <v>136</v>
      </c>
      <c r="N10" s="58" t="s">
        <v>280</v>
      </c>
      <c r="O10" s="58" t="s">
        <v>127</v>
      </c>
      <c r="P10" s="58" t="s">
        <v>63</v>
      </c>
      <c r="Q10" s="58" t="s">
        <v>93</v>
      </c>
      <c r="R10" s="58" t="s">
        <v>142</v>
      </c>
      <c r="S10" s="59" t="s">
        <v>95</v>
      </c>
    </row>
    <row r="11" spans="1:19" ht="12.75">
      <c r="A11" s="60"/>
      <c r="B11" s="158"/>
      <c r="C11" s="159"/>
      <c r="D11" s="159"/>
      <c r="E11" s="159"/>
      <c r="F11" s="159"/>
      <c r="G11" s="159"/>
      <c r="H11" s="159"/>
      <c r="I11" s="159"/>
      <c r="J11" s="159"/>
      <c r="K11" s="159"/>
      <c r="L11" s="159"/>
      <c r="M11" s="159"/>
      <c r="N11" s="159"/>
      <c r="O11" s="159"/>
      <c r="P11" s="159"/>
      <c r="Q11" s="159"/>
      <c r="R11" s="159"/>
      <c r="S11" s="159"/>
    </row>
    <row r="12" spans="1:19" s="68" customFormat="1" ht="30" customHeight="1">
      <c r="A12" s="64" t="s">
        <v>38</v>
      </c>
      <c r="B12" s="65" t="s">
        <v>34</v>
      </c>
      <c r="C12" s="142">
        <v>36.299999999999997</v>
      </c>
      <c r="D12" s="143">
        <v>30.6</v>
      </c>
      <c r="E12" s="143">
        <v>41.4</v>
      </c>
      <c r="F12" s="143">
        <v>32.9</v>
      </c>
      <c r="G12" s="143">
        <v>37.4</v>
      </c>
      <c r="H12" s="143">
        <v>35.5</v>
      </c>
      <c r="I12" s="143">
        <v>34.799999999999997</v>
      </c>
      <c r="J12" s="143">
        <v>34.299999999999997</v>
      </c>
      <c r="K12" s="143">
        <v>46.6</v>
      </c>
      <c r="L12" s="143">
        <v>37.799999999999997</v>
      </c>
      <c r="M12" s="143">
        <v>35.4</v>
      </c>
      <c r="N12" s="143">
        <v>38.9</v>
      </c>
      <c r="O12" s="143">
        <v>30.1</v>
      </c>
      <c r="P12" s="143">
        <v>42.4</v>
      </c>
      <c r="Q12" s="143">
        <v>44.4</v>
      </c>
      <c r="R12" s="143">
        <v>41</v>
      </c>
      <c r="S12" s="143">
        <v>27.3</v>
      </c>
    </row>
    <row r="13" spans="1:19" s="68" customFormat="1" ht="30" customHeight="1">
      <c r="A13" s="69" t="s">
        <v>39</v>
      </c>
      <c r="B13" s="70" t="s">
        <v>159</v>
      </c>
      <c r="C13" s="144">
        <v>23.4</v>
      </c>
      <c r="D13" s="145">
        <v>19.899999999999999</v>
      </c>
      <c r="E13" s="145">
        <v>28.6</v>
      </c>
      <c r="F13" s="145">
        <v>16.899999999999999</v>
      </c>
      <c r="G13" s="145">
        <v>21.9</v>
      </c>
      <c r="H13" s="145">
        <v>26.6</v>
      </c>
      <c r="I13" s="145">
        <v>22.6</v>
      </c>
      <c r="J13" s="145">
        <v>23.7</v>
      </c>
      <c r="K13" s="145">
        <v>26</v>
      </c>
      <c r="L13" s="145">
        <v>24.8</v>
      </c>
      <c r="M13" s="145">
        <v>23.4</v>
      </c>
      <c r="N13" s="145">
        <v>23.5</v>
      </c>
      <c r="O13" s="145">
        <v>20.9</v>
      </c>
      <c r="P13" s="145">
        <v>24</v>
      </c>
      <c r="Q13" s="145">
        <v>25.1</v>
      </c>
      <c r="R13" s="145">
        <v>28.1</v>
      </c>
      <c r="S13" s="145">
        <v>15.8</v>
      </c>
    </row>
    <row r="14" spans="1:19" s="68" customFormat="1" ht="30" customHeight="1">
      <c r="A14" s="69" t="s">
        <v>40</v>
      </c>
      <c r="B14" s="70" t="s">
        <v>117</v>
      </c>
      <c r="C14" s="144">
        <v>0.2</v>
      </c>
      <c r="D14" s="145">
        <v>0.1</v>
      </c>
      <c r="E14" s="145">
        <v>0.4</v>
      </c>
      <c r="F14" s="145">
        <v>1.1000000000000001</v>
      </c>
      <c r="G14" s="145">
        <v>0</v>
      </c>
      <c r="H14" s="145">
        <v>0.3</v>
      </c>
      <c r="I14" s="145">
        <v>0.2</v>
      </c>
      <c r="J14" s="145">
        <v>0.2</v>
      </c>
      <c r="K14" s="145">
        <v>0.1</v>
      </c>
      <c r="L14" s="145">
        <v>0.3</v>
      </c>
      <c r="M14" s="145">
        <v>0</v>
      </c>
      <c r="N14" s="145">
        <v>0.2</v>
      </c>
      <c r="O14" s="145">
        <v>0</v>
      </c>
      <c r="P14" s="145">
        <v>0.1</v>
      </c>
      <c r="Q14" s="145">
        <v>0</v>
      </c>
      <c r="R14" s="145">
        <v>0</v>
      </c>
      <c r="S14" s="145">
        <v>0.2</v>
      </c>
    </row>
    <row r="15" spans="1:19" s="68" customFormat="1" ht="30" customHeight="1">
      <c r="A15" s="69" t="s">
        <v>41</v>
      </c>
      <c r="B15" s="70" t="s">
        <v>118</v>
      </c>
      <c r="C15" s="144">
        <v>0.7</v>
      </c>
      <c r="D15" s="145">
        <v>0.3</v>
      </c>
      <c r="E15" s="145">
        <v>1.1000000000000001</v>
      </c>
      <c r="F15" s="145">
        <v>1.3</v>
      </c>
      <c r="G15" s="145">
        <v>0.6</v>
      </c>
      <c r="H15" s="145">
        <v>1.1000000000000001</v>
      </c>
      <c r="I15" s="145">
        <v>0.9</v>
      </c>
      <c r="J15" s="145">
        <v>1.3</v>
      </c>
      <c r="K15" s="145">
        <v>0.8</v>
      </c>
      <c r="L15" s="145">
        <v>0.8</v>
      </c>
      <c r="M15" s="145">
        <v>0.2</v>
      </c>
      <c r="N15" s="145">
        <v>0.9</v>
      </c>
      <c r="O15" s="145">
        <v>0.3</v>
      </c>
      <c r="P15" s="145">
        <v>0.1</v>
      </c>
      <c r="Q15" s="145">
        <v>1.2</v>
      </c>
      <c r="R15" s="145">
        <v>0.9</v>
      </c>
      <c r="S15" s="145">
        <v>0</v>
      </c>
    </row>
    <row r="16" spans="1:19" s="68" customFormat="1" ht="30" customHeight="1">
      <c r="A16" s="69" t="s">
        <v>42</v>
      </c>
      <c r="B16" s="70" t="s">
        <v>160</v>
      </c>
      <c r="C16" s="144">
        <v>0.9</v>
      </c>
      <c r="D16" s="145">
        <v>1.4</v>
      </c>
      <c r="E16" s="145">
        <v>0</v>
      </c>
      <c r="F16" s="145">
        <v>0.9</v>
      </c>
      <c r="G16" s="145">
        <v>0</v>
      </c>
      <c r="H16" s="145">
        <v>0.3</v>
      </c>
      <c r="I16" s="145">
        <v>0</v>
      </c>
      <c r="J16" s="145">
        <v>0</v>
      </c>
      <c r="K16" s="145">
        <v>0</v>
      </c>
      <c r="L16" s="145">
        <v>0</v>
      </c>
      <c r="M16" s="145">
        <v>1.9</v>
      </c>
      <c r="N16" s="145">
        <v>2.9</v>
      </c>
      <c r="O16" s="145">
        <v>0</v>
      </c>
      <c r="P16" s="145">
        <v>0</v>
      </c>
      <c r="Q16" s="145">
        <v>0</v>
      </c>
      <c r="R16" s="145">
        <v>2.4</v>
      </c>
      <c r="S16" s="145">
        <v>0.3</v>
      </c>
    </row>
    <row r="17" spans="1:19" s="68" customFormat="1" ht="30" customHeight="1">
      <c r="A17" s="69" t="s">
        <v>43</v>
      </c>
      <c r="B17" s="70" t="s">
        <v>248</v>
      </c>
      <c r="C17" s="144">
        <v>10.1</v>
      </c>
      <c r="D17" s="145">
        <v>8.1</v>
      </c>
      <c r="E17" s="145">
        <v>9.3000000000000007</v>
      </c>
      <c r="F17" s="145">
        <v>11.3</v>
      </c>
      <c r="G17" s="145">
        <v>14</v>
      </c>
      <c r="H17" s="145">
        <v>6.6</v>
      </c>
      <c r="I17" s="145">
        <v>9.6</v>
      </c>
      <c r="J17" s="145">
        <v>8.6</v>
      </c>
      <c r="K17" s="145">
        <v>16.2</v>
      </c>
      <c r="L17" s="145">
        <v>11.4</v>
      </c>
      <c r="M17" s="145">
        <v>9.3000000000000007</v>
      </c>
      <c r="N17" s="145">
        <v>10.4</v>
      </c>
      <c r="O17" s="145">
        <v>8.4</v>
      </c>
      <c r="P17" s="145">
        <v>17</v>
      </c>
      <c r="Q17" s="145">
        <v>16.899999999999999</v>
      </c>
      <c r="R17" s="145">
        <v>9</v>
      </c>
      <c r="S17" s="145">
        <v>10.199999999999999</v>
      </c>
    </row>
    <row r="18" spans="1:19" s="68" customFormat="1" ht="30" customHeight="1">
      <c r="A18" s="69" t="s">
        <v>44</v>
      </c>
      <c r="B18" s="70" t="s">
        <v>249</v>
      </c>
      <c r="C18" s="144">
        <v>1</v>
      </c>
      <c r="D18" s="145">
        <v>0.7</v>
      </c>
      <c r="E18" s="145">
        <v>2</v>
      </c>
      <c r="F18" s="145">
        <v>1.4</v>
      </c>
      <c r="G18" s="145">
        <v>0.9</v>
      </c>
      <c r="H18" s="145">
        <v>0.6</v>
      </c>
      <c r="I18" s="145">
        <v>1.5</v>
      </c>
      <c r="J18" s="145">
        <v>0.5</v>
      </c>
      <c r="K18" s="145">
        <v>3.6</v>
      </c>
      <c r="L18" s="145">
        <v>0.5</v>
      </c>
      <c r="M18" s="145">
        <v>0.5</v>
      </c>
      <c r="N18" s="145">
        <v>1</v>
      </c>
      <c r="O18" s="145">
        <v>0.5</v>
      </c>
      <c r="P18" s="145">
        <v>1.2</v>
      </c>
      <c r="Q18" s="145">
        <v>1.1000000000000001</v>
      </c>
      <c r="R18" s="145">
        <v>0.7</v>
      </c>
      <c r="S18" s="145">
        <v>0.7</v>
      </c>
    </row>
    <row r="19" spans="1:19" s="68" customFormat="1" ht="30" customHeight="1">
      <c r="A19" s="64" t="s">
        <v>45</v>
      </c>
      <c r="B19" s="65" t="s">
        <v>35</v>
      </c>
      <c r="C19" s="142">
        <v>12.2</v>
      </c>
      <c r="D19" s="143">
        <v>20.3</v>
      </c>
      <c r="E19" s="143">
        <v>7.5</v>
      </c>
      <c r="F19" s="143">
        <v>6.8</v>
      </c>
      <c r="G19" s="143">
        <v>6.6</v>
      </c>
      <c r="H19" s="143">
        <v>13.5</v>
      </c>
      <c r="I19" s="143">
        <v>6.5</v>
      </c>
      <c r="J19" s="143">
        <v>9.6</v>
      </c>
      <c r="K19" s="143">
        <v>5.9</v>
      </c>
      <c r="L19" s="143">
        <v>15.2</v>
      </c>
      <c r="M19" s="143">
        <v>12.3</v>
      </c>
      <c r="N19" s="143">
        <v>14.9</v>
      </c>
      <c r="O19" s="143">
        <v>17.399999999999999</v>
      </c>
      <c r="P19" s="143">
        <v>7.6</v>
      </c>
      <c r="Q19" s="143">
        <v>10.4</v>
      </c>
      <c r="R19" s="143">
        <v>17.100000000000001</v>
      </c>
      <c r="S19" s="143">
        <v>5.5</v>
      </c>
    </row>
    <row r="20" spans="1:19" s="68" customFormat="1" ht="30" customHeight="1">
      <c r="A20" s="69" t="s">
        <v>46</v>
      </c>
      <c r="B20" s="70" t="s">
        <v>161</v>
      </c>
      <c r="C20" s="144">
        <v>1</v>
      </c>
      <c r="D20" s="145">
        <v>3.4</v>
      </c>
      <c r="E20" s="145">
        <v>0</v>
      </c>
      <c r="F20" s="145">
        <v>0</v>
      </c>
      <c r="G20" s="145">
        <v>2</v>
      </c>
      <c r="H20" s="145">
        <v>0</v>
      </c>
      <c r="I20" s="145">
        <v>0</v>
      </c>
      <c r="J20" s="145">
        <v>2.1</v>
      </c>
      <c r="K20" s="145">
        <v>0</v>
      </c>
      <c r="L20" s="145">
        <v>0.8</v>
      </c>
      <c r="M20" s="145">
        <v>0</v>
      </c>
      <c r="N20" s="145">
        <v>2.8</v>
      </c>
      <c r="O20" s="145">
        <v>3.4</v>
      </c>
      <c r="P20" s="145">
        <v>0</v>
      </c>
      <c r="Q20" s="145">
        <v>2</v>
      </c>
      <c r="R20" s="145">
        <v>0</v>
      </c>
      <c r="S20" s="145">
        <v>0</v>
      </c>
    </row>
    <row r="21" spans="1:19" s="68" customFormat="1" ht="30" customHeight="1">
      <c r="A21" s="69" t="s">
        <v>47</v>
      </c>
      <c r="B21" s="70" t="s">
        <v>138</v>
      </c>
      <c r="C21" s="144">
        <v>2.9</v>
      </c>
      <c r="D21" s="145">
        <v>7.9</v>
      </c>
      <c r="E21" s="145">
        <v>1.3</v>
      </c>
      <c r="F21" s="145">
        <v>0</v>
      </c>
      <c r="G21" s="145">
        <v>0</v>
      </c>
      <c r="H21" s="145">
        <v>0</v>
      </c>
      <c r="I21" s="145">
        <v>0.5</v>
      </c>
      <c r="J21" s="145">
        <v>0</v>
      </c>
      <c r="K21" s="145">
        <v>0</v>
      </c>
      <c r="L21" s="145">
        <v>0</v>
      </c>
      <c r="M21" s="145">
        <v>5.8</v>
      </c>
      <c r="N21" s="145">
        <v>0</v>
      </c>
      <c r="O21" s="145">
        <v>7.7</v>
      </c>
      <c r="P21" s="145">
        <v>1</v>
      </c>
      <c r="Q21" s="145">
        <v>0</v>
      </c>
      <c r="R21" s="145">
        <v>0.4</v>
      </c>
      <c r="S21" s="145">
        <v>0</v>
      </c>
    </row>
    <row r="22" spans="1:19" s="68" customFormat="1" ht="30" customHeight="1">
      <c r="A22" s="69" t="s">
        <v>106</v>
      </c>
      <c r="B22" s="70" t="s">
        <v>162</v>
      </c>
      <c r="C22" s="144">
        <v>2.6</v>
      </c>
      <c r="D22" s="145">
        <v>7.8</v>
      </c>
      <c r="E22" s="145">
        <v>0.1</v>
      </c>
      <c r="F22" s="145">
        <v>0</v>
      </c>
      <c r="G22" s="145">
        <v>0</v>
      </c>
      <c r="H22" s="145">
        <v>0</v>
      </c>
      <c r="I22" s="145">
        <v>0.5</v>
      </c>
      <c r="J22" s="145">
        <v>0</v>
      </c>
      <c r="K22" s="145">
        <v>0</v>
      </c>
      <c r="L22" s="145">
        <v>0</v>
      </c>
      <c r="M22" s="145">
        <v>5.8</v>
      </c>
      <c r="N22" s="145">
        <v>0</v>
      </c>
      <c r="O22" s="145">
        <v>7.7</v>
      </c>
      <c r="P22" s="145">
        <v>0</v>
      </c>
      <c r="Q22" s="145">
        <v>0</v>
      </c>
      <c r="R22" s="145">
        <v>0</v>
      </c>
      <c r="S22" s="145">
        <v>0</v>
      </c>
    </row>
    <row r="23" spans="1:19" s="68" customFormat="1" ht="30" customHeight="1">
      <c r="A23" s="69" t="s">
        <v>105</v>
      </c>
      <c r="B23" s="70" t="s">
        <v>139</v>
      </c>
      <c r="C23" s="144">
        <v>0.2</v>
      </c>
      <c r="D23" s="145">
        <v>0.1</v>
      </c>
      <c r="E23" s="145">
        <v>1.3</v>
      </c>
      <c r="F23" s="145">
        <v>0</v>
      </c>
      <c r="G23" s="145">
        <v>0</v>
      </c>
      <c r="H23" s="145">
        <v>0</v>
      </c>
      <c r="I23" s="145">
        <v>0</v>
      </c>
      <c r="J23" s="145">
        <v>0</v>
      </c>
      <c r="K23" s="145">
        <v>0</v>
      </c>
      <c r="L23" s="145">
        <v>0</v>
      </c>
      <c r="M23" s="145">
        <v>0</v>
      </c>
      <c r="N23" s="145">
        <v>0</v>
      </c>
      <c r="O23" s="145">
        <v>0</v>
      </c>
      <c r="P23" s="145">
        <v>1</v>
      </c>
      <c r="Q23" s="145">
        <v>0</v>
      </c>
      <c r="R23" s="145">
        <v>0.4</v>
      </c>
      <c r="S23" s="145">
        <v>0</v>
      </c>
    </row>
    <row r="24" spans="1:19" s="68" customFormat="1" ht="30" customHeight="1">
      <c r="A24" s="69" t="s">
        <v>48</v>
      </c>
      <c r="B24" s="70" t="s">
        <v>140</v>
      </c>
      <c r="C24" s="144">
        <v>6.1</v>
      </c>
      <c r="D24" s="145">
        <v>6.5</v>
      </c>
      <c r="E24" s="145">
        <v>4.5</v>
      </c>
      <c r="F24" s="145">
        <v>5.7</v>
      </c>
      <c r="G24" s="145">
        <v>0</v>
      </c>
      <c r="H24" s="145">
        <v>11.6</v>
      </c>
      <c r="I24" s="145">
        <v>5.0999999999999996</v>
      </c>
      <c r="J24" s="145">
        <v>5.4</v>
      </c>
      <c r="K24" s="145">
        <v>1.9</v>
      </c>
      <c r="L24" s="145">
        <v>12.6</v>
      </c>
      <c r="M24" s="145">
        <v>4.0999999999999996</v>
      </c>
      <c r="N24" s="145">
        <v>9.8000000000000007</v>
      </c>
      <c r="O24" s="145">
        <v>4.4000000000000004</v>
      </c>
      <c r="P24" s="145">
        <v>3.9</v>
      </c>
      <c r="Q24" s="145">
        <v>4.7</v>
      </c>
      <c r="R24" s="145">
        <v>13.6</v>
      </c>
      <c r="S24" s="145">
        <v>3.6</v>
      </c>
    </row>
    <row r="25" spans="1:19" s="68" customFormat="1" ht="30" customHeight="1">
      <c r="A25" s="69" t="s">
        <v>107</v>
      </c>
      <c r="B25" s="70" t="s">
        <v>163</v>
      </c>
      <c r="C25" s="144">
        <v>2.2000000000000002</v>
      </c>
      <c r="D25" s="145">
        <v>4.0999999999999996</v>
      </c>
      <c r="E25" s="145">
        <v>0</v>
      </c>
      <c r="F25" s="145">
        <v>0</v>
      </c>
      <c r="G25" s="145">
        <v>0</v>
      </c>
      <c r="H25" s="145">
        <v>3</v>
      </c>
      <c r="I25" s="145">
        <v>0</v>
      </c>
      <c r="J25" s="145">
        <v>2.4</v>
      </c>
      <c r="K25" s="145">
        <v>0</v>
      </c>
      <c r="L25" s="145">
        <v>9</v>
      </c>
      <c r="M25" s="145">
        <v>0</v>
      </c>
      <c r="N25" s="145">
        <v>5.9</v>
      </c>
      <c r="O25" s="145">
        <v>0</v>
      </c>
      <c r="P25" s="145">
        <v>0</v>
      </c>
      <c r="Q25" s="145">
        <v>0</v>
      </c>
      <c r="R25" s="145">
        <v>4.2</v>
      </c>
      <c r="S25" s="145">
        <v>1.6</v>
      </c>
    </row>
    <row r="26" spans="1:19" s="68" customFormat="1" ht="30" customHeight="1">
      <c r="A26" s="69" t="s">
        <v>104</v>
      </c>
      <c r="B26" s="70" t="s">
        <v>164</v>
      </c>
      <c r="C26" s="144">
        <v>3.5</v>
      </c>
      <c r="D26" s="145">
        <v>2</v>
      </c>
      <c r="E26" s="145">
        <v>4.2</v>
      </c>
      <c r="F26" s="145">
        <v>5.7</v>
      </c>
      <c r="G26" s="145">
        <v>0</v>
      </c>
      <c r="H26" s="145">
        <v>8.6</v>
      </c>
      <c r="I26" s="145">
        <v>5.0999999999999996</v>
      </c>
      <c r="J26" s="145">
        <v>2.4</v>
      </c>
      <c r="K26" s="145">
        <v>1.5</v>
      </c>
      <c r="L26" s="145">
        <v>2.6</v>
      </c>
      <c r="M26" s="145">
        <v>3.6</v>
      </c>
      <c r="N26" s="145">
        <v>3.8</v>
      </c>
      <c r="O26" s="145">
        <v>4.4000000000000004</v>
      </c>
      <c r="P26" s="145">
        <v>3.5</v>
      </c>
      <c r="Q26" s="145">
        <v>4.7</v>
      </c>
      <c r="R26" s="145">
        <v>9.4</v>
      </c>
      <c r="S26" s="145">
        <v>2</v>
      </c>
    </row>
    <row r="27" spans="1:19" s="68" customFormat="1" ht="30" customHeight="1">
      <c r="A27" s="69" t="s">
        <v>108</v>
      </c>
      <c r="B27" s="70" t="s">
        <v>165</v>
      </c>
      <c r="C27" s="144">
        <v>0.4</v>
      </c>
      <c r="D27" s="145">
        <v>0.5</v>
      </c>
      <c r="E27" s="145">
        <v>0.4</v>
      </c>
      <c r="F27" s="145">
        <v>0</v>
      </c>
      <c r="G27" s="145">
        <v>0</v>
      </c>
      <c r="H27" s="145">
        <v>0</v>
      </c>
      <c r="I27" s="145">
        <v>0</v>
      </c>
      <c r="J27" s="145">
        <v>0.4</v>
      </c>
      <c r="K27" s="145">
        <v>0.4</v>
      </c>
      <c r="L27" s="145">
        <v>1.1000000000000001</v>
      </c>
      <c r="M27" s="145">
        <v>0.5</v>
      </c>
      <c r="N27" s="145">
        <v>0.1</v>
      </c>
      <c r="O27" s="145">
        <v>0</v>
      </c>
      <c r="P27" s="145">
        <v>0.4</v>
      </c>
      <c r="Q27" s="145">
        <v>0</v>
      </c>
      <c r="R27" s="145">
        <v>0</v>
      </c>
      <c r="S27" s="145">
        <v>0</v>
      </c>
    </row>
    <row r="28" spans="1:19" s="68" customFormat="1" ht="39" customHeight="1">
      <c r="A28" s="69" t="s">
        <v>109</v>
      </c>
      <c r="B28" s="70" t="s">
        <v>166</v>
      </c>
      <c r="C28" s="144">
        <v>0</v>
      </c>
      <c r="D28" s="145">
        <v>0</v>
      </c>
      <c r="E28" s="145">
        <v>0</v>
      </c>
      <c r="F28" s="145">
        <v>0</v>
      </c>
      <c r="G28" s="145">
        <v>0</v>
      </c>
      <c r="H28" s="145">
        <v>0</v>
      </c>
      <c r="I28" s="145">
        <v>0</v>
      </c>
      <c r="J28" s="145">
        <v>0.2</v>
      </c>
      <c r="K28" s="145">
        <v>0</v>
      </c>
      <c r="L28" s="145">
        <v>0</v>
      </c>
      <c r="M28" s="145">
        <v>0</v>
      </c>
      <c r="N28" s="145">
        <v>0</v>
      </c>
      <c r="O28" s="145">
        <v>0</v>
      </c>
      <c r="P28" s="145">
        <v>0</v>
      </c>
      <c r="Q28" s="145">
        <v>0</v>
      </c>
      <c r="R28" s="145">
        <v>0</v>
      </c>
      <c r="S28" s="145">
        <v>0</v>
      </c>
    </row>
    <row r="29" spans="1:19" s="68" customFormat="1" ht="30" customHeight="1">
      <c r="A29" s="69" t="s">
        <v>49</v>
      </c>
      <c r="B29" s="70" t="s">
        <v>167</v>
      </c>
      <c r="C29" s="144">
        <v>0.2</v>
      </c>
      <c r="D29" s="145">
        <v>1.1000000000000001</v>
      </c>
      <c r="E29" s="145">
        <v>0</v>
      </c>
      <c r="F29" s="145">
        <v>0</v>
      </c>
      <c r="G29" s="145">
        <v>0</v>
      </c>
      <c r="H29" s="145">
        <v>0</v>
      </c>
      <c r="I29" s="145">
        <v>0</v>
      </c>
      <c r="J29" s="145">
        <v>0</v>
      </c>
      <c r="K29" s="145">
        <v>0</v>
      </c>
      <c r="L29" s="145">
        <v>0</v>
      </c>
      <c r="M29" s="145">
        <v>0</v>
      </c>
      <c r="N29" s="145">
        <v>0</v>
      </c>
      <c r="O29" s="145">
        <v>0</v>
      </c>
      <c r="P29" s="145">
        <v>0</v>
      </c>
      <c r="Q29" s="145">
        <v>0</v>
      </c>
      <c r="R29" s="145">
        <v>0</v>
      </c>
      <c r="S29" s="145">
        <v>0</v>
      </c>
    </row>
    <row r="30" spans="1:19" s="68" customFormat="1" ht="30" customHeight="1">
      <c r="A30" s="69" t="s">
        <v>50</v>
      </c>
      <c r="B30" s="70" t="s">
        <v>168</v>
      </c>
      <c r="C30" s="144">
        <v>1.7</v>
      </c>
      <c r="D30" s="145">
        <v>1.2</v>
      </c>
      <c r="E30" s="145">
        <v>1.4</v>
      </c>
      <c r="F30" s="145">
        <v>1</v>
      </c>
      <c r="G30" s="145">
        <v>4</v>
      </c>
      <c r="H30" s="145">
        <v>1.3</v>
      </c>
      <c r="I30" s="145">
        <v>0.7</v>
      </c>
      <c r="J30" s="145">
        <v>1.8</v>
      </c>
      <c r="K30" s="145">
        <v>3.3</v>
      </c>
      <c r="L30" s="145">
        <v>1.6</v>
      </c>
      <c r="M30" s="145">
        <v>2</v>
      </c>
      <c r="N30" s="145">
        <v>1.9</v>
      </c>
      <c r="O30" s="145">
        <v>1.6</v>
      </c>
      <c r="P30" s="145">
        <v>2.2999999999999998</v>
      </c>
      <c r="Q30" s="145">
        <v>3.1</v>
      </c>
      <c r="R30" s="145">
        <v>2.7</v>
      </c>
      <c r="S30" s="145">
        <v>1.8</v>
      </c>
    </row>
    <row r="31" spans="1:19" s="68" customFormat="1" ht="30" customHeight="1">
      <c r="A31" s="69" t="s">
        <v>51</v>
      </c>
      <c r="B31" s="70" t="s">
        <v>141</v>
      </c>
      <c r="C31" s="144">
        <v>0.3</v>
      </c>
      <c r="D31" s="145">
        <v>0.1</v>
      </c>
      <c r="E31" s="145">
        <v>0.3</v>
      </c>
      <c r="F31" s="145">
        <v>0.1</v>
      </c>
      <c r="G31" s="145">
        <v>0.5</v>
      </c>
      <c r="H31" s="145">
        <v>0.6</v>
      </c>
      <c r="I31" s="145">
        <v>0.2</v>
      </c>
      <c r="J31" s="145">
        <v>0.3</v>
      </c>
      <c r="K31" s="145">
        <v>0.7</v>
      </c>
      <c r="L31" s="145">
        <v>0.2</v>
      </c>
      <c r="M31" s="145">
        <v>0.4</v>
      </c>
      <c r="N31" s="145">
        <v>0.5</v>
      </c>
      <c r="O31" s="145">
        <v>0.3</v>
      </c>
      <c r="P31" s="145">
        <v>0.4</v>
      </c>
      <c r="Q31" s="145">
        <v>0.5</v>
      </c>
      <c r="R31" s="145">
        <v>0.5</v>
      </c>
      <c r="S31" s="145">
        <v>0.1</v>
      </c>
    </row>
    <row r="32" spans="1:19" s="68" customFormat="1" ht="30" customHeight="1">
      <c r="A32" s="73" t="s">
        <v>52</v>
      </c>
      <c r="B32" s="70" t="s">
        <v>169</v>
      </c>
      <c r="C32" s="144">
        <v>0.9</v>
      </c>
      <c r="D32" s="145">
        <v>0</v>
      </c>
      <c r="E32" s="145">
        <v>0.4</v>
      </c>
      <c r="F32" s="145">
        <v>1.3</v>
      </c>
      <c r="G32" s="145">
        <v>3.9</v>
      </c>
      <c r="H32" s="145">
        <v>0</v>
      </c>
      <c r="I32" s="145">
        <v>0.3</v>
      </c>
      <c r="J32" s="145">
        <v>0.8</v>
      </c>
      <c r="K32" s="145">
        <v>4.5999999999999996</v>
      </c>
      <c r="L32" s="145">
        <v>0</v>
      </c>
      <c r="M32" s="145">
        <v>1.9</v>
      </c>
      <c r="N32" s="145">
        <v>0.1</v>
      </c>
      <c r="O32" s="145">
        <v>0.6</v>
      </c>
      <c r="P32" s="145">
        <v>1.5</v>
      </c>
      <c r="Q32" s="145">
        <v>0</v>
      </c>
      <c r="R32" s="145">
        <v>2.4</v>
      </c>
      <c r="S32" s="145">
        <v>0</v>
      </c>
    </row>
    <row r="33" spans="1:19" s="68" customFormat="1" ht="30" customHeight="1">
      <c r="A33" s="64" t="s">
        <v>53</v>
      </c>
      <c r="B33" s="65" t="s">
        <v>170</v>
      </c>
      <c r="C33" s="142">
        <v>26.1</v>
      </c>
      <c r="D33" s="143">
        <v>25.6</v>
      </c>
      <c r="E33" s="143">
        <v>22.7</v>
      </c>
      <c r="F33" s="143">
        <v>23.6</v>
      </c>
      <c r="G33" s="143">
        <v>36.299999999999997</v>
      </c>
      <c r="H33" s="143">
        <v>21.2</v>
      </c>
      <c r="I33" s="143">
        <v>22.3</v>
      </c>
      <c r="J33" s="143">
        <v>27.7</v>
      </c>
      <c r="K33" s="143">
        <v>23.6</v>
      </c>
      <c r="L33" s="143">
        <v>30.9</v>
      </c>
      <c r="M33" s="143">
        <v>28.5</v>
      </c>
      <c r="N33" s="143">
        <v>24.7</v>
      </c>
      <c r="O33" s="143">
        <v>27.3</v>
      </c>
      <c r="P33" s="143">
        <v>25.1</v>
      </c>
      <c r="Q33" s="143">
        <v>22.7</v>
      </c>
      <c r="R33" s="143">
        <v>25.1</v>
      </c>
      <c r="S33" s="143">
        <v>15</v>
      </c>
    </row>
    <row r="34" spans="1:19" s="68" customFormat="1" ht="30" customHeight="1">
      <c r="A34" s="69" t="s">
        <v>54</v>
      </c>
      <c r="B34" s="70" t="s">
        <v>171</v>
      </c>
      <c r="C34" s="144">
        <v>3.5</v>
      </c>
      <c r="D34" s="145">
        <v>0</v>
      </c>
      <c r="E34" s="145">
        <v>8.1</v>
      </c>
      <c r="F34" s="145">
        <v>1.9</v>
      </c>
      <c r="G34" s="145">
        <v>3.5</v>
      </c>
      <c r="H34" s="145">
        <v>2</v>
      </c>
      <c r="I34" s="145">
        <v>0</v>
      </c>
      <c r="J34" s="145">
        <v>5.7</v>
      </c>
      <c r="K34" s="145">
        <v>0</v>
      </c>
      <c r="L34" s="145">
        <v>8.9</v>
      </c>
      <c r="M34" s="145">
        <v>1.9</v>
      </c>
      <c r="N34" s="145">
        <v>1.1000000000000001</v>
      </c>
      <c r="O34" s="145">
        <v>7.6</v>
      </c>
      <c r="P34" s="145">
        <v>4.2</v>
      </c>
      <c r="Q34" s="145">
        <v>3.4</v>
      </c>
      <c r="R34" s="145">
        <v>0</v>
      </c>
      <c r="S34" s="145">
        <v>1.4</v>
      </c>
    </row>
    <row r="35" spans="1:19" s="68" customFormat="1" ht="30" customHeight="1">
      <c r="A35" s="69" t="s">
        <v>55</v>
      </c>
      <c r="B35" s="70" t="s">
        <v>172</v>
      </c>
      <c r="C35" s="144">
        <v>3.3</v>
      </c>
      <c r="D35" s="145">
        <v>8</v>
      </c>
      <c r="E35" s="145">
        <v>0</v>
      </c>
      <c r="F35" s="145">
        <v>2</v>
      </c>
      <c r="G35" s="145">
        <v>3.8</v>
      </c>
      <c r="H35" s="145">
        <v>1.7</v>
      </c>
      <c r="I35" s="145">
        <v>0.6</v>
      </c>
      <c r="J35" s="145">
        <v>4</v>
      </c>
      <c r="K35" s="145">
        <v>3.1</v>
      </c>
      <c r="L35" s="145">
        <v>4.3</v>
      </c>
      <c r="M35" s="145">
        <v>2.1</v>
      </c>
      <c r="N35" s="145">
        <v>3.7</v>
      </c>
      <c r="O35" s="145">
        <v>1.7</v>
      </c>
      <c r="P35" s="145">
        <v>4.4000000000000004</v>
      </c>
      <c r="Q35" s="145">
        <v>1.8</v>
      </c>
      <c r="R35" s="145">
        <v>4.5999999999999996</v>
      </c>
      <c r="S35" s="145">
        <v>2.1</v>
      </c>
    </row>
    <row r="36" spans="1:19" s="68" customFormat="1" ht="30" customHeight="1">
      <c r="A36" s="69" t="s">
        <v>56</v>
      </c>
      <c r="B36" s="70" t="s">
        <v>131</v>
      </c>
      <c r="C36" s="144">
        <v>1.9</v>
      </c>
      <c r="D36" s="145">
        <v>4.5999999999999996</v>
      </c>
      <c r="E36" s="145">
        <v>0</v>
      </c>
      <c r="F36" s="145">
        <v>0</v>
      </c>
      <c r="G36" s="145">
        <v>0</v>
      </c>
      <c r="H36" s="145">
        <v>1.5</v>
      </c>
      <c r="I36" s="145">
        <v>1.1000000000000001</v>
      </c>
      <c r="J36" s="145">
        <v>0</v>
      </c>
      <c r="K36" s="145">
        <v>0</v>
      </c>
      <c r="L36" s="145">
        <v>0</v>
      </c>
      <c r="M36" s="145">
        <v>4.8</v>
      </c>
      <c r="N36" s="145">
        <v>0</v>
      </c>
      <c r="O36" s="145">
        <v>0</v>
      </c>
      <c r="P36" s="145">
        <v>0</v>
      </c>
      <c r="Q36" s="145">
        <v>0</v>
      </c>
      <c r="R36" s="145">
        <v>0</v>
      </c>
      <c r="S36" s="145">
        <v>0</v>
      </c>
    </row>
    <row r="37" spans="1:19" s="68" customFormat="1" ht="30" customHeight="1">
      <c r="A37" s="69" t="s">
        <v>57</v>
      </c>
      <c r="B37" s="70" t="s">
        <v>33</v>
      </c>
      <c r="C37" s="144">
        <v>17.5</v>
      </c>
      <c r="D37" s="145">
        <v>13</v>
      </c>
      <c r="E37" s="145">
        <v>14.6</v>
      </c>
      <c r="F37" s="145">
        <v>19.7</v>
      </c>
      <c r="G37" s="145">
        <v>28.9</v>
      </c>
      <c r="H37" s="145">
        <v>15.9</v>
      </c>
      <c r="I37" s="145">
        <v>20.7</v>
      </c>
      <c r="J37" s="145">
        <v>18</v>
      </c>
      <c r="K37" s="145">
        <v>20.399999999999999</v>
      </c>
      <c r="L37" s="145">
        <v>17.7</v>
      </c>
      <c r="M37" s="145">
        <v>19.7</v>
      </c>
      <c r="N37" s="145">
        <v>19.8</v>
      </c>
      <c r="O37" s="145">
        <v>18.100000000000001</v>
      </c>
      <c r="P37" s="145">
        <v>16.5</v>
      </c>
      <c r="Q37" s="145">
        <v>17.5</v>
      </c>
      <c r="R37" s="145">
        <v>20.5</v>
      </c>
      <c r="S37" s="145">
        <v>11.5</v>
      </c>
    </row>
    <row r="38" spans="1:19" s="68" customFormat="1" ht="30" customHeight="1">
      <c r="A38" s="64" t="s">
        <v>58</v>
      </c>
      <c r="B38" s="65" t="s">
        <v>241</v>
      </c>
      <c r="C38" s="142">
        <v>25.4</v>
      </c>
      <c r="D38" s="143">
        <v>23.5</v>
      </c>
      <c r="E38" s="143">
        <v>28.3</v>
      </c>
      <c r="F38" s="143">
        <v>36.700000000000003</v>
      </c>
      <c r="G38" s="143">
        <v>19.600000000000001</v>
      </c>
      <c r="H38" s="143">
        <v>29.7</v>
      </c>
      <c r="I38" s="143">
        <v>36.4</v>
      </c>
      <c r="J38" s="143">
        <v>28.4</v>
      </c>
      <c r="K38" s="143">
        <v>23.9</v>
      </c>
      <c r="L38" s="143">
        <v>16</v>
      </c>
      <c r="M38" s="143">
        <v>23.8</v>
      </c>
      <c r="N38" s="143">
        <v>21.5</v>
      </c>
      <c r="O38" s="143">
        <v>25.2</v>
      </c>
      <c r="P38" s="143">
        <v>24.9</v>
      </c>
      <c r="Q38" s="143">
        <v>22.5</v>
      </c>
      <c r="R38" s="143">
        <v>16.7</v>
      </c>
      <c r="S38" s="143">
        <v>52.2</v>
      </c>
    </row>
    <row r="39" spans="1:19" s="68" customFormat="1" ht="30" customHeight="1">
      <c r="A39" s="74" t="s">
        <v>173</v>
      </c>
      <c r="B39" s="75" t="s">
        <v>32</v>
      </c>
      <c r="C39" s="66">
        <v>100</v>
      </c>
      <c r="D39" s="67">
        <v>100</v>
      </c>
      <c r="E39" s="67">
        <v>100</v>
      </c>
      <c r="F39" s="67">
        <v>100</v>
      </c>
      <c r="G39" s="67">
        <v>100</v>
      </c>
      <c r="H39" s="67">
        <v>100</v>
      </c>
      <c r="I39" s="67">
        <v>100</v>
      </c>
      <c r="J39" s="67">
        <v>100</v>
      </c>
      <c r="K39" s="67">
        <v>100</v>
      </c>
      <c r="L39" s="67">
        <v>100</v>
      </c>
      <c r="M39" s="67">
        <v>100</v>
      </c>
      <c r="N39" s="67">
        <v>100</v>
      </c>
      <c r="O39" s="67">
        <v>100</v>
      </c>
      <c r="P39" s="67">
        <v>100</v>
      </c>
      <c r="Q39" s="67">
        <v>100</v>
      </c>
      <c r="R39" s="67">
        <v>100</v>
      </c>
      <c r="S39" s="67">
        <v>100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298</v>
      </c>
      <c r="B42" s="81"/>
      <c r="C42" s="81"/>
      <c r="D42" s="81"/>
      <c r="E42" s="81"/>
      <c r="F42" s="81"/>
      <c r="G42" s="81"/>
      <c r="H42" s="81"/>
      <c r="I42" s="81"/>
      <c r="J42" s="81"/>
      <c r="K42" s="81"/>
      <c r="L42" s="81"/>
      <c r="M42" s="81"/>
      <c r="N42" s="81"/>
      <c r="O42" s="81"/>
      <c r="P42" s="81"/>
      <c r="Q42" s="83"/>
      <c r="R42" s="83"/>
      <c r="S42" s="83"/>
    </row>
    <row r="43" spans="1:19" s="42" customFormat="1" ht="12.75">
      <c r="A43" s="81" t="s">
        <v>264</v>
      </c>
      <c r="B43" s="81"/>
      <c r="C43" s="81"/>
      <c r="D43" s="81"/>
      <c r="E43" s="81"/>
      <c r="F43" s="81"/>
      <c r="G43" s="81"/>
      <c r="H43" s="81"/>
      <c r="I43" s="81"/>
      <c r="J43" s="81"/>
      <c r="K43" s="81"/>
      <c r="L43" s="81"/>
      <c r="M43" s="81"/>
      <c r="N43" s="81"/>
      <c r="O43" s="81"/>
      <c r="P43" s="81"/>
      <c r="Q43" s="83"/>
      <c r="R43" s="83"/>
      <c r="S43" s="83"/>
    </row>
    <row r="44" spans="1:19" s="42" customFormat="1" ht="12.75">
      <c r="A44" s="81" t="s">
        <v>277</v>
      </c>
      <c r="B44" s="81"/>
      <c r="C44" s="81"/>
      <c r="D44" s="81"/>
      <c r="E44" s="81"/>
      <c r="F44" s="81"/>
      <c r="G44" s="81"/>
      <c r="H44" s="81"/>
      <c r="I44" s="81"/>
      <c r="J44" s="81"/>
      <c r="K44" s="81"/>
      <c r="L44" s="81"/>
      <c r="M44" s="81"/>
      <c r="N44" s="81"/>
      <c r="O44" s="81"/>
      <c r="P44" s="81"/>
      <c r="Q44" s="83"/>
      <c r="R44" s="83"/>
      <c r="S44" s="83"/>
    </row>
    <row r="45" spans="1:19" s="42" customFormat="1" ht="12.75">
      <c r="A45" s="81" t="s">
        <v>295</v>
      </c>
      <c r="B45" s="81"/>
      <c r="C45" s="81"/>
      <c r="D45" s="81"/>
      <c r="E45" s="81"/>
      <c r="F45" s="81"/>
      <c r="G45" s="81"/>
      <c r="H45" s="81"/>
      <c r="I45" s="81"/>
      <c r="J45" s="81"/>
      <c r="K45" s="81"/>
      <c r="L45" s="81"/>
      <c r="M45" s="81"/>
      <c r="N45" s="81"/>
      <c r="O45" s="81"/>
      <c r="P45" s="81"/>
      <c r="Q45" s="83"/>
      <c r="R45" s="83"/>
      <c r="S45" s="83"/>
    </row>
    <row r="46" spans="1:19" s="42" customFormat="1" ht="12.75">
      <c r="A46" s="81" t="s">
        <v>300</v>
      </c>
      <c r="B46" s="81"/>
      <c r="C46" s="81"/>
      <c r="D46" s="81"/>
      <c r="E46" s="81"/>
      <c r="F46" s="81"/>
      <c r="G46" s="81"/>
      <c r="H46" s="81"/>
      <c r="I46" s="81"/>
      <c r="J46" s="81"/>
      <c r="K46" s="81"/>
      <c r="L46" s="81"/>
      <c r="M46" s="81"/>
      <c r="N46" s="81"/>
      <c r="O46" s="81"/>
      <c r="P46" s="81"/>
      <c r="Q46" s="83"/>
      <c r="R46" s="83"/>
      <c r="S46" s="83"/>
    </row>
    <row r="47" spans="1:19" s="42" customFormat="1" ht="12.75">
      <c r="A47" s="81" t="s">
        <v>297</v>
      </c>
      <c r="B47" s="81"/>
      <c r="C47" s="81"/>
      <c r="D47" s="81"/>
      <c r="E47" s="81"/>
      <c r="F47" s="81"/>
      <c r="G47" s="81"/>
      <c r="H47" s="81"/>
      <c r="I47" s="81"/>
      <c r="J47" s="81"/>
      <c r="K47" s="81"/>
      <c r="L47" s="81"/>
      <c r="M47" s="81"/>
      <c r="N47" s="81"/>
      <c r="O47" s="81"/>
      <c r="P47" s="81"/>
      <c r="Q47" s="83"/>
      <c r="R47" s="83"/>
      <c r="S47" s="83"/>
    </row>
    <row r="48" spans="1:19" s="42" customFormat="1" ht="12.75">
      <c r="A48" s="81" t="s">
        <v>296</v>
      </c>
      <c r="B48" s="81"/>
      <c r="C48" s="81"/>
      <c r="D48" s="81"/>
      <c r="E48" s="81"/>
      <c r="F48" s="81"/>
      <c r="G48" s="81"/>
      <c r="H48" s="81"/>
      <c r="I48" s="81"/>
      <c r="J48" s="81"/>
      <c r="K48" s="81"/>
      <c r="L48" s="81"/>
      <c r="M48" s="81"/>
      <c r="N48" s="81"/>
      <c r="O48" s="81"/>
      <c r="P48" s="81"/>
      <c r="Q48" s="83"/>
      <c r="R48" s="83"/>
      <c r="S48" s="83"/>
    </row>
    <row r="49" spans="1:19" s="42" customFormat="1" ht="12.75">
      <c r="A49" s="81" t="s">
        <v>265</v>
      </c>
      <c r="B49" s="81"/>
      <c r="C49" s="81"/>
      <c r="D49" s="81"/>
      <c r="E49" s="81"/>
      <c r="F49" s="81"/>
      <c r="G49" s="81"/>
      <c r="H49" s="81"/>
      <c r="I49" s="81"/>
      <c r="J49" s="81"/>
      <c r="K49" s="81"/>
      <c r="L49" s="81"/>
      <c r="M49" s="81"/>
      <c r="N49" s="81"/>
      <c r="O49" s="81"/>
      <c r="P49" s="81"/>
      <c r="Q49" s="82"/>
      <c r="R49" s="82"/>
      <c r="S49" s="82"/>
    </row>
    <row r="50" spans="1:19" s="42" customFormat="1" ht="12.75">
      <c r="A50" s="81" t="s">
        <v>266</v>
      </c>
      <c r="B50" s="81"/>
      <c r="C50" s="81"/>
      <c r="D50" s="81"/>
      <c r="E50" s="81"/>
      <c r="F50" s="81"/>
      <c r="G50" s="81"/>
      <c r="H50" s="81"/>
      <c r="I50" s="81"/>
      <c r="J50" s="81"/>
      <c r="K50" s="81"/>
      <c r="L50" s="81"/>
      <c r="M50" s="81"/>
      <c r="N50" s="81"/>
      <c r="O50" s="81"/>
      <c r="P50" s="81"/>
      <c r="Q50" s="82"/>
      <c r="R50" s="82"/>
      <c r="S50" s="82"/>
    </row>
    <row r="51" spans="1:19">
      <c r="A51" s="76"/>
    </row>
    <row r="52" spans="1:19">
      <c r="A52" s="79" t="s">
        <v>64</v>
      </c>
    </row>
  </sheetData>
  <autoFilter ref="A11:B11"/>
  <mergeCells count="2">
    <mergeCell ref="A9:B10"/>
    <mergeCell ref="C9:C10"/>
  </mergeCells>
  <conditionalFormatting sqref="C12">
    <cfRule type="cellIs" dxfId="4" priority="1" operator="equal">
      <formula>100</formula>
    </cfRule>
  </conditionalFormatting>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c r="C2" s="49"/>
    </row>
    <row r="3" spans="1:19" s="51" customFormat="1" ht="15.75" customHeight="1">
      <c r="A3" s="146" t="s">
        <v>31</v>
      </c>
      <c r="B3" s="50"/>
      <c r="C3" s="48"/>
      <c r="S3" s="49"/>
    </row>
    <row r="4" spans="1:19" s="51" customFormat="1" ht="15.75" customHeight="1">
      <c r="A4" s="41" t="s">
        <v>174</v>
      </c>
      <c r="C4" s="48"/>
      <c r="S4" s="49"/>
    </row>
    <row r="5" spans="1:19" s="51" customFormat="1" ht="15.75" customHeight="1">
      <c r="A5" s="52" t="s">
        <v>257</v>
      </c>
      <c r="C5" s="48"/>
      <c r="J5" s="49"/>
      <c r="K5" s="49"/>
      <c r="L5" s="49"/>
      <c r="M5" s="49"/>
      <c r="N5" s="49"/>
      <c r="O5" s="49"/>
      <c r="S5" s="49"/>
    </row>
    <row r="6" spans="1:19" s="53" customFormat="1" ht="15.75" customHeight="1">
      <c r="E6" s="54"/>
    </row>
    <row r="7" spans="1:19" s="53" customFormat="1" ht="15.75" customHeight="1">
      <c r="A7" s="53" t="s">
        <v>157</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89</v>
      </c>
      <c r="E10" s="58" t="s">
        <v>88</v>
      </c>
      <c r="F10" s="58" t="s">
        <v>87</v>
      </c>
      <c r="G10" s="58" t="s">
        <v>86</v>
      </c>
      <c r="H10" s="58" t="s">
        <v>37</v>
      </c>
      <c r="I10" s="58" t="s">
        <v>85</v>
      </c>
      <c r="J10" s="58" t="s">
        <v>84</v>
      </c>
      <c r="K10" s="58" t="s">
        <v>62</v>
      </c>
      <c r="L10" s="58" t="s">
        <v>103</v>
      </c>
      <c r="M10" s="58" t="s">
        <v>90</v>
      </c>
      <c r="N10" s="58" t="s">
        <v>91</v>
      </c>
      <c r="O10" s="58" t="s">
        <v>127</v>
      </c>
      <c r="P10" s="58" t="s">
        <v>63</v>
      </c>
      <c r="Q10" s="58" t="s">
        <v>93</v>
      </c>
      <c r="R10" s="58" t="s">
        <v>142</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66">
        <v>676185</v>
      </c>
      <c r="D12" s="67">
        <v>90340</v>
      </c>
      <c r="E12" s="67">
        <v>100325</v>
      </c>
      <c r="F12" s="67">
        <v>29060</v>
      </c>
      <c r="G12" s="67">
        <v>13905</v>
      </c>
      <c r="H12" s="67">
        <v>7215</v>
      </c>
      <c r="I12" s="67">
        <v>18230</v>
      </c>
      <c r="J12" s="67">
        <v>48405</v>
      </c>
      <c r="K12" s="67">
        <v>11750</v>
      </c>
      <c r="L12" s="67">
        <v>72585</v>
      </c>
      <c r="M12" s="67">
        <v>152755</v>
      </c>
      <c r="N12" s="67">
        <v>37675</v>
      </c>
      <c r="O12" s="67">
        <v>6935</v>
      </c>
      <c r="P12" s="67">
        <v>30945</v>
      </c>
      <c r="Q12" s="67">
        <v>16055</v>
      </c>
      <c r="R12" s="67">
        <v>24810</v>
      </c>
      <c r="S12" s="67">
        <v>15195</v>
      </c>
    </row>
    <row r="13" spans="1:19" s="68" customFormat="1" ht="30" customHeight="1">
      <c r="A13" s="69" t="s">
        <v>39</v>
      </c>
      <c r="B13" s="70" t="s">
        <v>159</v>
      </c>
      <c r="C13" s="71">
        <v>432261</v>
      </c>
      <c r="D13" s="72">
        <v>61039</v>
      </c>
      <c r="E13" s="72">
        <v>67260</v>
      </c>
      <c r="F13" s="72">
        <v>14695</v>
      </c>
      <c r="G13" s="72">
        <v>7840</v>
      </c>
      <c r="H13" s="72">
        <v>5107</v>
      </c>
      <c r="I13" s="72">
        <v>11789</v>
      </c>
      <c r="J13" s="72">
        <v>31993</v>
      </c>
      <c r="K13" s="72">
        <v>6428</v>
      </c>
      <c r="L13" s="72">
        <v>47530</v>
      </c>
      <c r="M13" s="72">
        <v>97765</v>
      </c>
      <c r="N13" s="72">
        <v>23935</v>
      </c>
      <c r="O13" s="72">
        <v>4817</v>
      </c>
      <c r="P13" s="72">
        <v>17189</v>
      </c>
      <c r="Q13" s="72">
        <v>9006</v>
      </c>
      <c r="R13" s="72">
        <v>17136</v>
      </c>
      <c r="S13" s="72">
        <v>8732</v>
      </c>
    </row>
    <row r="14" spans="1:19" s="68" customFormat="1" ht="30" customHeight="1">
      <c r="A14" s="69" t="s">
        <v>40</v>
      </c>
      <c r="B14" s="70" t="s">
        <v>117</v>
      </c>
      <c r="C14" s="71">
        <v>4365</v>
      </c>
      <c r="D14" s="72">
        <v>405</v>
      </c>
      <c r="E14" s="72">
        <v>996</v>
      </c>
      <c r="F14" s="72">
        <v>1020</v>
      </c>
      <c r="G14" s="72">
        <v>0</v>
      </c>
      <c r="H14" s="72">
        <v>75</v>
      </c>
      <c r="I14" s="72">
        <v>92</v>
      </c>
      <c r="J14" s="72">
        <v>323</v>
      </c>
      <c r="K14" s="72">
        <v>20</v>
      </c>
      <c r="L14" s="72">
        <v>600</v>
      </c>
      <c r="M14" s="72">
        <v>20</v>
      </c>
      <c r="N14" s="72">
        <v>579</v>
      </c>
      <c r="O14" s="72">
        <v>0</v>
      </c>
      <c r="P14" s="72">
        <v>100</v>
      </c>
      <c r="Q14" s="72">
        <v>0</v>
      </c>
      <c r="R14" s="72">
        <v>16</v>
      </c>
      <c r="S14" s="72">
        <v>119</v>
      </c>
    </row>
    <row r="15" spans="1:19" s="68" customFormat="1" ht="30" customHeight="1">
      <c r="A15" s="69" t="s">
        <v>41</v>
      </c>
      <c r="B15" s="70" t="s">
        <v>118</v>
      </c>
      <c r="C15" s="71">
        <v>11722</v>
      </c>
      <c r="D15" s="72">
        <v>733</v>
      </c>
      <c r="E15" s="72">
        <v>3425</v>
      </c>
      <c r="F15" s="72">
        <v>1073</v>
      </c>
      <c r="G15" s="72">
        <v>284</v>
      </c>
      <c r="H15" s="72">
        <v>361</v>
      </c>
      <c r="I15" s="72">
        <v>477</v>
      </c>
      <c r="J15" s="72">
        <v>1801</v>
      </c>
      <c r="K15" s="72">
        <v>215</v>
      </c>
      <c r="L15" s="72">
        <v>1605</v>
      </c>
      <c r="M15" s="72">
        <v>1050</v>
      </c>
      <c r="N15" s="72">
        <v>0</v>
      </c>
      <c r="O15" s="72">
        <v>68</v>
      </c>
      <c r="P15" s="72">
        <v>116</v>
      </c>
      <c r="Q15" s="72">
        <v>498</v>
      </c>
      <c r="R15" s="72">
        <v>0</v>
      </c>
      <c r="S15" s="72">
        <v>16</v>
      </c>
    </row>
    <row r="16" spans="1:19" s="68" customFormat="1" ht="30" customHeight="1">
      <c r="A16" s="69" t="s">
        <v>42</v>
      </c>
      <c r="B16" s="70" t="s">
        <v>160</v>
      </c>
      <c r="C16" s="71">
        <v>18840</v>
      </c>
      <c r="D16" s="72">
        <v>4054</v>
      </c>
      <c r="E16" s="72">
        <v>67</v>
      </c>
      <c r="F16" s="72">
        <v>910</v>
      </c>
      <c r="G16" s="72">
        <v>0</v>
      </c>
      <c r="H16" s="72">
        <v>23</v>
      </c>
      <c r="I16" s="72">
        <v>21</v>
      </c>
      <c r="J16" s="72">
        <v>0</v>
      </c>
      <c r="K16" s="72">
        <v>11</v>
      </c>
      <c r="L16" s="72">
        <v>0</v>
      </c>
      <c r="M16" s="72">
        <v>8570</v>
      </c>
      <c r="N16" s="72">
        <v>2918</v>
      </c>
      <c r="O16" s="72">
        <v>0</v>
      </c>
      <c r="P16" s="72">
        <v>0</v>
      </c>
      <c r="Q16" s="72">
        <v>0</v>
      </c>
      <c r="R16" s="72">
        <v>2059</v>
      </c>
      <c r="S16" s="72">
        <v>207</v>
      </c>
    </row>
    <row r="17" spans="1:19" s="68" customFormat="1" ht="30" customHeight="1">
      <c r="A17" s="69" t="s">
        <v>43</v>
      </c>
      <c r="B17" s="70" t="s">
        <v>279</v>
      </c>
      <c r="C17" s="71">
        <v>191138</v>
      </c>
      <c r="D17" s="72">
        <v>22080</v>
      </c>
      <c r="E17" s="72">
        <v>23389</v>
      </c>
      <c r="F17" s="72">
        <v>10065</v>
      </c>
      <c r="G17" s="72">
        <v>5446</v>
      </c>
      <c r="H17" s="72">
        <v>1524</v>
      </c>
      <c r="I17" s="72">
        <v>5056</v>
      </c>
      <c r="J17" s="72">
        <v>13606</v>
      </c>
      <c r="K17" s="72">
        <v>4124</v>
      </c>
      <c r="L17" s="72">
        <v>21888</v>
      </c>
      <c r="M17" s="72">
        <v>43000</v>
      </c>
      <c r="N17" s="72">
        <v>9373</v>
      </c>
      <c r="O17" s="72">
        <v>1928</v>
      </c>
      <c r="P17" s="72">
        <v>12627</v>
      </c>
      <c r="Q17" s="72">
        <v>6150</v>
      </c>
      <c r="R17" s="72">
        <v>5175</v>
      </c>
      <c r="S17" s="72">
        <v>5707</v>
      </c>
    </row>
    <row r="18" spans="1:19" s="68" customFormat="1" ht="30" customHeight="1">
      <c r="A18" s="69" t="s">
        <v>44</v>
      </c>
      <c r="B18" s="70" t="s">
        <v>281</v>
      </c>
      <c r="C18" s="71">
        <v>17855</v>
      </c>
      <c r="D18" s="72">
        <v>2030</v>
      </c>
      <c r="E18" s="72">
        <v>5185</v>
      </c>
      <c r="F18" s="72">
        <v>1295</v>
      </c>
      <c r="G18" s="72">
        <v>335</v>
      </c>
      <c r="H18" s="72">
        <v>125</v>
      </c>
      <c r="I18" s="72">
        <v>795</v>
      </c>
      <c r="J18" s="72">
        <v>680</v>
      </c>
      <c r="K18" s="72">
        <v>950</v>
      </c>
      <c r="L18" s="72">
        <v>960</v>
      </c>
      <c r="M18" s="72">
        <v>2350</v>
      </c>
      <c r="N18" s="72">
        <v>870</v>
      </c>
      <c r="O18" s="72">
        <v>120</v>
      </c>
      <c r="P18" s="72">
        <v>915</v>
      </c>
      <c r="Q18" s="72">
        <v>405</v>
      </c>
      <c r="R18" s="72">
        <v>425</v>
      </c>
      <c r="S18" s="72">
        <v>415</v>
      </c>
    </row>
    <row r="19" spans="1:19" s="68" customFormat="1" ht="30" customHeight="1">
      <c r="A19" s="64" t="s">
        <v>45</v>
      </c>
      <c r="B19" s="65" t="s">
        <v>35</v>
      </c>
      <c r="C19" s="66">
        <v>234620</v>
      </c>
      <c r="D19" s="67">
        <v>57950</v>
      </c>
      <c r="E19" s="67">
        <v>19580</v>
      </c>
      <c r="F19" s="67">
        <v>6420</v>
      </c>
      <c r="G19" s="67">
        <v>2500</v>
      </c>
      <c r="H19" s="67">
        <v>3120</v>
      </c>
      <c r="I19" s="67">
        <v>3480</v>
      </c>
      <c r="J19" s="67">
        <v>14040</v>
      </c>
      <c r="K19" s="67">
        <v>1650</v>
      </c>
      <c r="L19" s="67">
        <v>29610</v>
      </c>
      <c r="M19" s="67">
        <v>55140</v>
      </c>
      <c r="N19" s="67">
        <v>12980</v>
      </c>
      <c r="O19" s="67">
        <v>3980</v>
      </c>
      <c r="P19" s="67">
        <v>5920</v>
      </c>
      <c r="Q19" s="67">
        <v>3960</v>
      </c>
      <c r="R19" s="67">
        <v>11190</v>
      </c>
      <c r="S19" s="67">
        <v>3100</v>
      </c>
    </row>
    <row r="20" spans="1:19" s="68" customFormat="1" ht="30" customHeight="1">
      <c r="A20" s="69" t="s">
        <v>46</v>
      </c>
      <c r="B20" s="70" t="s">
        <v>161</v>
      </c>
      <c r="C20" s="71">
        <v>21207</v>
      </c>
      <c r="D20" s="72">
        <v>10120</v>
      </c>
      <c r="E20" s="72">
        <v>0</v>
      </c>
      <c r="F20" s="72">
        <v>0</v>
      </c>
      <c r="G20" s="72">
        <v>763</v>
      </c>
      <c r="H20" s="72">
        <v>841</v>
      </c>
      <c r="I20" s="72">
        <v>8</v>
      </c>
      <c r="J20" s="72">
        <v>3874</v>
      </c>
      <c r="K20" s="72">
        <v>0</v>
      </c>
      <c r="L20" s="72">
        <v>1565</v>
      </c>
      <c r="M20" s="72">
        <v>0</v>
      </c>
      <c r="N20" s="72">
        <v>2569</v>
      </c>
      <c r="O20" s="72">
        <v>783</v>
      </c>
      <c r="P20" s="72">
        <v>0</v>
      </c>
      <c r="Q20" s="72">
        <v>684</v>
      </c>
      <c r="R20" s="72">
        <v>0</v>
      </c>
      <c r="S20" s="72">
        <v>0</v>
      </c>
    </row>
    <row r="21" spans="1:19" s="68" customFormat="1" ht="30" customHeight="1">
      <c r="A21" s="69" t="s">
        <v>47</v>
      </c>
      <c r="B21" s="70" t="s">
        <v>138</v>
      </c>
      <c r="C21" s="71">
        <v>54955</v>
      </c>
      <c r="D21" s="72">
        <v>22941</v>
      </c>
      <c r="E21" s="72">
        <v>3446</v>
      </c>
      <c r="F21" s="72">
        <v>0</v>
      </c>
      <c r="G21" s="72">
        <v>0</v>
      </c>
      <c r="H21" s="72">
        <v>0</v>
      </c>
      <c r="I21" s="72">
        <v>334</v>
      </c>
      <c r="J21" s="72">
        <v>64</v>
      </c>
      <c r="K21" s="72">
        <v>0</v>
      </c>
      <c r="L21" s="72">
        <v>0</v>
      </c>
      <c r="M21" s="72">
        <v>25395</v>
      </c>
      <c r="N21" s="72">
        <v>0</v>
      </c>
      <c r="O21" s="72">
        <v>1778</v>
      </c>
      <c r="P21" s="72">
        <v>763</v>
      </c>
      <c r="Q21" s="72">
        <v>0</v>
      </c>
      <c r="R21" s="72">
        <v>234</v>
      </c>
      <c r="S21" s="72">
        <v>0</v>
      </c>
    </row>
    <row r="22" spans="1:19" s="68" customFormat="1" ht="30" customHeight="1">
      <c r="A22" s="69" t="s">
        <v>106</v>
      </c>
      <c r="B22" s="70" t="s">
        <v>162</v>
      </c>
      <c r="C22" s="71">
        <v>50405</v>
      </c>
      <c r="D22" s="72">
        <v>22693</v>
      </c>
      <c r="E22" s="72">
        <v>205</v>
      </c>
      <c r="F22" s="72">
        <v>0</v>
      </c>
      <c r="G22" s="72">
        <v>0</v>
      </c>
      <c r="H22" s="72">
        <v>0</v>
      </c>
      <c r="I22" s="72">
        <v>334</v>
      </c>
      <c r="J22" s="72">
        <v>0</v>
      </c>
      <c r="K22" s="72">
        <v>0</v>
      </c>
      <c r="L22" s="72">
        <v>0</v>
      </c>
      <c r="M22" s="72">
        <v>25395</v>
      </c>
      <c r="N22" s="72">
        <v>0</v>
      </c>
      <c r="O22" s="72">
        <v>1778</v>
      </c>
      <c r="P22" s="72">
        <v>0</v>
      </c>
      <c r="Q22" s="72">
        <v>0</v>
      </c>
      <c r="R22" s="72">
        <v>0</v>
      </c>
      <c r="S22" s="72">
        <v>0</v>
      </c>
    </row>
    <row r="23" spans="1:19" s="68" customFormat="1" ht="30" customHeight="1">
      <c r="A23" s="69" t="s">
        <v>105</v>
      </c>
      <c r="B23" s="70" t="s">
        <v>139</v>
      </c>
      <c r="C23" s="71">
        <v>4550</v>
      </c>
      <c r="D23" s="72">
        <v>248</v>
      </c>
      <c r="E23" s="72">
        <v>3241</v>
      </c>
      <c r="F23" s="72">
        <v>0</v>
      </c>
      <c r="G23" s="72">
        <v>0</v>
      </c>
      <c r="H23" s="72">
        <v>0</v>
      </c>
      <c r="I23" s="72">
        <v>0</v>
      </c>
      <c r="J23" s="72">
        <v>64</v>
      </c>
      <c r="K23" s="72">
        <v>0</v>
      </c>
      <c r="L23" s="72">
        <v>0</v>
      </c>
      <c r="M23" s="72">
        <v>0</v>
      </c>
      <c r="N23" s="72">
        <v>0</v>
      </c>
      <c r="O23" s="72">
        <v>0</v>
      </c>
      <c r="P23" s="72">
        <v>763</v>
      </c>
      <c r="Q23" s="72">
        <v>0</v>
      </c>
      <c r="R23" s="72">
        <v>234</v>
      </c>
      <c r="S23" s="72">
        <v>0</v>
      </c>
    </row>
    <row r="24" spans="1:19" s="68" customFormat="1" ht="30" customHeight="1">
      <c r="A24" s="69" t="s">
        <v>48</v>
      </c>
      <c r="B24" s="70" t="s">
        <v>140</v>
      </c>
      <c r="C24" s="71">
        <v>113560</v>
      </c>
      <c r="D24" s="72">
        <v>17659</v>
      </c>
      <c r="E24" s="72">
        <v>11224</v>
      </c>
      <c r="F24" s="72">
        <v>5327</v>
      </c>
      <c r="G24" s="72">
        <v>3</v>
      </c>
      <c r="H24" s="72">
        <v>1887</v>
      </c>
      <c r="I24" s="72">
        <v>2678</v>
      </c>
      <c r="J24" s="72">
        <v>6884</v>
      </c>
      <c r="K24" s="72">
        <v>504</v>
      </c>
      <c r="L24" s="72">
        <v>24150</v>
      </c>
      <c r="M24" s="72">
        <v>18585</v>
      </c>
      <c r="N24" s="72">
        <v>8089</v>
      </c>
      <c r="O24" s="72">
        <v>952</v>
      </c>
      <c r="P24" s="72">
        <v>3033</v>
      </c>
      <c r="Q24" s="72">
        <v>1791</v>
      </c>
      <c r="R24" s="72">
        <v>8798</v>
      </c>
      <c r="S24" s="72">
        <v>1996</v>
      </c>
    </row>
    <row r="25" spans="1:19" s="68" customFormat="1" ht="30" customHeight="1">
      <c r="A25" s="69" t="s">
        <v>107</v>
      </c>
      <c r="B25" s="70" t="s">
        <v>163</v>
      </c>
      <c r="C25" s="71">
        <v>39333</v>
      </c>
      <c r="D25" s="72">
        <v>10696</v>
      </c>
      <c r="E25" s="72">
        <v>0</v>
      </c>
      <c r="F25" s="72">
        <v>0</v>
      </c>
      <c r="G25" s="72">
        <v>0</v>
      </c>
      <c r="H25" s="72">
        <v>0</v>
      </c>
      <c r="I25" s="72">
        <v>0</v>
      </c>
      <c r="J25" s="72">
        <v>2552</v>
      </c>
      <c r="K25" s="72">
        <v>0</v>
      </c>
      <c r="L25" s="72">
        <v>17173</v>
      </c>
      <c r="M25" s="72">
        <v>0</v>
      </c>
      <c r="N25" s="72">
        <v>5119</v>
      </c>
      <c r="O25" s="72">
        <v>0</v>
      </c>
      <c r="P25" s="72">
        <v>0</v>
      </c>
      <c r="Q25" s="72">
        <v>0</v>
      </c>
      <c r="R25" s="72">
        <v>2775</v>
      </c>
      <c r="S25" s="72">
        <v>1018</v>
      </c>
    </row>
    <row r="26" spans="1:19" s="68" customFormat="1" ht="30" customHeight="1">
      <c r="A26" s="69" t="s">
        <v>104</v>
      </c>
      <c r="B26" s="70" t="s">
        <v>164</v>
      </c>
      <c r="C26" s="71">
        <v>64360</v>
      </c>
      <c r="D26" s="72">
        <v>5646</v>
      </c>
      <c r="E26" s="72">
        <v>9430</v>
      </c>
      <c r="F26" s="72">
        <v>5327</v>
      </c>
      <c r="G26" s="72">
        <v>0</v>
      </c>
      <c r="H26" s="72">
        <v>1855</v>
      </c>
      <c r="I26" s="72">
        <v>2678</v>
      </c>
      <c r="J26" s="72">
        <v>3440</v>
      </c>
      <c r="K26" s="72">
        <v>344</v>
      </c>
      <c r="L26" s="72">
        <v>4895</v>
      </c>
      <c r="M26" s="72">
        <v>15350</v>
      </c>
      <c r="N26" s="72">
        <v>2908</v>
      </c>
      <c r="O26" s="72">
        <v>952</v>
      </c>
      <c r="P26" s="72">
        <v>2743</v>
      </c>
      <c r="Q26" s="72">
        <v>1791</v>
      </c>
      <c r="R26" s="72">
        <v>6023</v>
      </c>
      <c r="S26" s="72">
        <v>978</v>
      </c>
    </row>
    <row r="27" spans="1:19" s="68" customFormat="1" ht="30" customHeight="1">
      <c r="A27" s="69" t="s">
        <v>108</v>
      </c>
      <c r="B27" s="70" t="s">
        <v>165</v>
      </c>
      <c r="C27" s="71">
        <v>9435</v>
      </c>
      <c r="D27" s="72">
        <v>1317</v>
      </c>
      <c r="E27" s="72">
        <v>1794</v>
      </c>
      <c r="F27" s="72">
        <v>0</v>
      </c>
      <c r="G27" s="72">
        <v>3</v>
      </c>
      <c r="H27" s="72">
        <v>32</v>
      </c>
      <c r="I27" s="72">
        <v>0</v>
      </c>
      <c r="J27" s="72">
        <v>465</v>
      </c>
      <c r="K27" s="72">
        <v>160</v>
      </c>
      <c r="L27" s="72">
        <v>2082</v>
      </c>
      <c r="M27" s="72">
        <v>3230</v>
      </c>
      <c r="N27" s="72">
        <v>62</v>
      </c>
      <c r="O27" s="72">
        <v>0</v>
      </c>
      <c r="P27" s="72">
        <v>290</v>
      </c>
      <c r="Q27" s="72">
        <v>0</v>
      </c>
      <c r="R27" s="72">
        <v>0</v>
      </c>
      <c r="S27" s="72">
        <v>0</v>
      </c>
    </row>
    <row r="28" spans="1:19" s="68" customFormat="1" ht="39" customHeight="1">
      <c r="A28" s="69" t="s">
        <v>109</v>
      </c>
      <c r="B28" s="70" t="s">
        <v>166</v>
      </c>
      <c r="C28" s="71">
        <v>427</v>
      </c>
      <c r="D28" s="72">
        <v>0</v>
      </c>
      <c r="E28" s="72">
        <v>0</v>
      </c>
      <c r="F28" s="72">
        <v>0</v>
      </c>
      <c r="G28" s="72">
        <v>0</v>
      </c>
      <c r="H28" s="72">
        <v>0</v>
      </c>
      <c r="I28" s="72">
        <v>0</v>
      </c>
      <c r="J28" s="72">
        <v>427</v>
      </c>
      <c r="K28" s="72">
        <v>0</v>
      </c>
      <c r="L28" s="72">
        <v>0</v>
      </c>
      <c r="M28" s="72">
        <v>0</v>
      </c>
      <c r="N28" s="72">
        <v>0</v>
      </c>
      <c r="O28" s="72">
        <v>0</v>
      </c>
      <c r="P28" s="72">
        <v>0</v>
      </c>
      <c r="Q28" s="72">
        <v>0</v>
      </c>
      <c r="R28" s="72">
        <v>0</v>
      </c>
      <c r="S28" s="72">
        <v>0</v>
      </c>
    </row>
    <row r="29" spans="1:19" s="68" customFormat="1" ht="30" customHeight="1">
      <c r="A29" s="69" t="s">
        <v>49</v>
      </c>
      <c r="B29" s="70" t="s">
        <v>167</v>
      </c>
      <c r="C29" s="71">
        <v>3200</v>
      </c>
      <c r="D29" s="72">
        <v>3200</v>
      </c>
      <c r="E29" s="72">
        <v>0</v>
      </c>
      <c r="F29" s="72">
        <v>0</v>
      </c>
      <c r="G29" s="72">
        <v>0</v>
      </c>
      <c r="H29" s="72">
        <v>0</v>
      </c>
      <c r="I29" s="72">
        <v>0</v>
      </c>
      <c r="J29" s="72">
        <v>0</v>
      </c>
      <c r="K29" s="72">
        <v>0</v>
      </c>
      <c r="L29" s="72">
        <v>0</v>
      </c>
      <c r="M29" s="72">
        <v>0</v>
      </c>
      <c r="N29" s="72">
        <v>0</v>
      </c>
      <c r="O29" s="72">
        <v>0</v>
      </c>
      <c r="P29" s="72">
        <v>0</v>
      </c>
      <c r="Q29" s="72">
        <v>0</v>
      </c>
      <c r="R29" s="72">
        <v>0</v>
      </c>
      <c r="S29" s="72">
        <v>0</v>
      </c>
    </row>
    <row r="30" spans="1:19" s="68" customFormat="1" ht="30" customHeight="1">
      <c r="A30" s="69" t="s">
        <v>50</v>
      </c>
      <c r="B30" s="70" t="s">
        <v>168</v>
      </c>
      <c r="C30" s="71">
        <v>34820</v>
      </c>
      <c r="D30" s="72">
        <v>3500</v>
      </c>
      <c r="E30" s="72">
        <v>3990</v>
      </c>
      <c r="F30" s="72">
        <v>990</v>
      </c>
      <c r="G30" s="72">
        <v>1510</v>
      </c>
      <c r="H30" s="72">
        <v>300</v>
      </c>
      <c r="I30" s="72">
        <v>350</v>
      </c>
      <c r="J30" s="72">
        <v>2670</v>
      </c>
      <c r="K30" s="72">
        <v>890</v>
      </c>
      <c r="L30" s="72">
        <v>3360</v>
      </c>
      <c r="M30" s="72">
        <v>9250</v>
      </c>
      <c r="N30" s="72">
        <v>1870</v>
      </c>
      <c r="O30" s="72">
        <v>370</v>
      </c>
      <c r="P30" s="72">
        <v>1780</v>
      </c>
      <c r="Q30" s="72">
        <v>1210</v>
      </c>
      <c r="R30" s="72">
        <v>1760</v>
      </c>
      <c r="S30" s="72">
        <v>1020</v>
      </c>
    </row>
    <row r="31" spans="1:19" s="68" customFormat="1" ht="30" customHeight="1">
      <c r="A31" s="69" t="s">
        <v>51</v>
      </c>
      <c r="B31" s="70" t="s">
        <v>141</v>
      </c>
      <c r="C31" s="71">
        <v>6900</v>
      </c>
      <c r="D31" s="72">
        <v>530</v>
      </c>
      <c r="E31" s="72">
        <v>930</v>
      </c>
      <c r="F31" s="72">
        <v>100</v>
      </c>
      <c r="G31" s="72">
        <v>230</v>
      </c>
      <c r="H31" s="72">
        <v>100</v>
      </c>
      <c r="I31" s="72">
        <v>110</v>
      </c>
      <c r="J31" s="72">
        <v>550</v>
      </c>
      <c r="K31" s="72">
        <v>250</v>
      </c>
      <c r="L31" s="72">
        <v>540</v>
      </c>
      <c r="M31" s="72">
        <v>1910</v>
      </c>
      <c r="N31" s="72">
        <v>450</v>
      </c>
      <c r="O31" s="72">
        <v>90</v>
      </c>
      <c r="P31" s="72">
        <v>350</v>
      </c>
      <c r="Q31" s="72">
        <v>280</v>
      </c>
      <c r="R31" s="72">
        <v>400</v>
      </c>
      <c r="S31" s="72">
        <v>80</v>
      </c>
    </row>
    <row r="32" spans="1:19" s="68" customFormat="1" ht="30" customHeight="1">
      <c r="A32" s="73" t="s">
        <v>52</v>
      </c>
      <c r="B32" s="70" t="s">
        <v>169</v>
      </c>
      <c r="C32" s="71">
        <v>17513</v>
      </c>
      <c r="D32" s="72">
        <v>0</v>
      </c>
      <c r="E32" s="72">
        <v>1305</v>
      </c>
      <c r="F32" s="72">
        <v>1201</v>
      </c>
      <c r="G32" s="72">
        <v>1482</v>
      </c>
      <c r="H32" s="72">
        <v>0</v>
      </c>
      <c r="I32" s="72">
        <v>121</v>
      </c>
      <c r="J32" s="72">
        <v>1139</v>
      </c>
      <c r="K32" s="72">
        <v>1280</v>
      </c>
      <c r="L32" s="72">
        <v>0</v>
      </c>
      <c r="M32" s="72">
        <v>7920</v>
      </c>
      <c r="N32" s="72">
        <v>125</v>
      </c>
      <c r="O32" s="72">
        <v>130</v>
      </c>
      <c r="P32" s="72">
        <v>1201</v>
      </c>
      <c r="Q32" s="72">
        <v>0</v>
      </c>
      <c r="R32" s="72">
        <v>1609</v>
      </c>
      <c r="S32" s="72">
        <v>0</v>
      </c>
    </row>
    <row r="33" spans="1:19" s="68" customFormat="1" ht="30" customHeight="1">
      <c r="A33" s="64" t="s">
        <v>53</v>
      </c>
      <c r="B33" s="65" t="s">
        <v>170</v>
      </c>
      <c r="C33" s="66">
        <v>485884</v>
      </c>
      <c r="D33" s="67">
        <v>70655</v>
      </c>
      <c r="E33" s="67">
        <v>57291</v>
      </c>
      <c r="F33" s="67">
        <v>21434</v>
      </c>
      <c r="G33" s="67">
        <v>13772</v>
      </c>
      <c r="H33" s="67">
        <v>3728</v>
      </c>
      <c r="I33" s="67">
        <v>11627</v>
      </c>
      <c r="J33" s="67">
        <v>36080</v>
      </c>
      <c r="K33" s="67">
        <v>6584</v>
      </c>
      <c r="L33" s="67">
        <v>58655</v>
      </c>
      <c r="M33" s="67">
        <v>127710</v>
      </c>
      <c r="N33" s="67">
        <v>21165</v>
      </c>
      <c r="O33" s="67">
        <v>6249</v>
      </c>
      <c r="P33" s="67">
        <v>18575</v>
      </c>
      <c r="Q33" s="67">
        <v>8685</v>
      </c>
      <c r="R33" s="67">
        <v>15235</v>
      </c>
      <c r="S33" s="67">
        <v>8439</v>
      </c>
    </row>
    <row r="34" spans="1:19" s="68" customFormat="1" ht="30" customHeight="1">
      <c r="A34" s="69" t="s">
        <v>54</v>
      </c>
      <c r="B34" s="70" t="s">
        <v>171</v>
      </c>
      <c r="C34" s="71">
        <v>64810</v>
      </c>
      <c r="D34" s="72">
        <v>0</v>
      </c>
      <c r="E34" s="72">
        <v>19969</v>
      </c>
      <c r="F34" s="72">
        <v>1741</v>
      </c>
      <c r="G34" s="72">
        <v>1377</v>
      </c>
      <c r="H34" s="72">
        <v>427</v>
      </c>
      <c r="I34" s="72">
        <v>0</v>
      </c>
      <c r="J34" s="72">
        <v>7645</v>
      </c>
      <c r="K34" s="72">
        <v>0</v>
      </c>
      <c r="L34" s="72">
        <v>17106</v>
      </c>
      <c r="M34" s="72">
        <v>8725</v>
      </c>
      <c r="N34" s="72">
        <v>1104</v>
      </c>
      <c r="O34" s="72">
        <v>1739</v>
      </c>
      <c r="P34" s="72">
        <v>2965</v>
      </c>
      <c r="Q34" s="72">
        <v>1200</v>
      </c>
      <c r="R34" s="72">
        <v>0</v>
      </c>
      <c r="S34" s="72">
        <v>812</v>
      </c>
    </row>
    <row r="35" spans="1:19" s="68" customFormat="1" ht="30" customHeight="1">
      <c r="A35" s="69" t="s">
        <v>55</v>
      </c>
      <c r="B35" s="70" t="s">
        <v>172</v>
      </c>
      <c r="C35" s="71">
        <v>60890</v>
      </c>
      <c r="D35" s="72">
        <v>21117</v>
      </c>
      <c r="E35" s="72">
        <v>0</v>
      </c>
      <c r="F35" s="72">
        <v>1802</v>
      </c>
      <c r="G35" s="72">
        <v>1480</v>
      </c>
      <c r="H35" s="72">
        <v>321</v>
      </c>
      <c r="I35" s="72">
        <v>403</v>
      </c>
      <c r="J35" s="72">
        <v>5417</v>
      </c>
      <c r="K35" s="72">
        <v>867</v>
      </c>
      <c r="L35" s="72">
        <v>8205</v>
      </c>
      <c r="M35" s="72">
        <v>9365</v>
      </c>
      <c r="N35" s="72">
        <v>3217</v>
      </c>
      <c r="O35" s="72">
        <v>388</v>
      </c>
      <c r="P35" s="72">
        <v>3366</v>
      </c>
      <c r="Q35" s="72">
        <v>747</v>
      </c>
      <c r="R35" s="72">
        <v>3043</v>
      </c>
      <c r="S35" s="72">
        <v>1152</v>
      </c>
    </row>
    <row r="36" spans="1:19" s="68" customFormat="1" ht="30" customHeight="1">
      <c r="A36" s="69" t="s">
        <v>56</v>
      </c>
      <c r="B36" s="70" t="s">
        <v>131</v>
      </c>
      <c r="C36" s="71">
        <v>34984</v>
      </c>
      <c r="D36" s="72">
        <v>13192</v>
      </c>
      <c r="E36" s="72">
        <v>0</v>
      </c>
      <c r="F36" s="72">
        <v>0</v>
      </c>
      <c r="G36" s="72">
        <v>0</v>
      </c>
      <c r="H36" s="72">
        <v>0</v>
      </c>
      <c r="I36" s="72">
        <v>622</v>
      </c>
      <c r="J36" s="72">
        <v>0</v>
      </c>
      <c r="K36" s="72">
        <v>0</v>
      </c>
      <c r="L36" s="72">
        <v>0</v>
      </c>
      <c r="M36" s="72">
        <v>21170</v>
      </c>
      <c r="N36" s="72">
        <v>0</v>
      </c>
      <c r="O36" s="72">
        <v>0</v>
      </c>
      <c r="P36" s="72">
        <v>0</v>
      </c>
      <c r="Q36" s="72">
        <v>0</v>
      </c>
      <c r="R36" s="72">
        <v>0</v>
      </c>
      <c r="S36" s="72">
        <v>0</v>
      </c>
    </row>
    <row r="37" spans="1:19" s="68" customFormat="1" ht="30" customHeight="1">
      <c r="A37" s="69" t="s">
        <v>57</v>
      </c>
      <c r="B37" s="70" t="s">
        <v>33</v>
      </c>
      <c r="C37" s="71">
        <v>325197</v>
      </c>
      <c r="D37" s="72">
        <v>36346</v>
      </c>
      <c r="E37" s="72">
        <v>37322</v>
      </c>
      <c r="F37" s="72">
        <v>17891</v>
      </c>
      <c r="G37" s="72">
        <v>10915</v>
      </c>
      <c r="H37" s="72">
        <v>2980</v>
      </c>
      <c r="I37" s="72">
        <v>10602</v>
      </c>
      <c r="J37" s="72">
        <v>23018</v>
      </c>
      <c r="K37" s="72">
        <v>5717</v>
      </c>
      <c r="L37" s="72">
        <v>33344</v>
      </c>
      <c r="M37" s="72">
        <v>88450</v>
      </c>
      <c r="N37" s="72">
        <v>16844</v>
      </c>
      <c r="O37" s="72">
        <v>4122</v>
      </c>
      <c r="P37" s="72">
        <v>12244</v>
      </c>
      <c r="Q37" s="72">
        <v>6735</v>
      </c>
      <c r="R37" s="72">
        <v>12192</v>
      </c>
      <c r="S37" s="72">
        <v>6475</v>
      </c>
    </row>
    <row r="38" spans="1:19" s="68" customFormat="1" ht="30" customHeight="1">
      <c r="A38" s="64" t="s">
        <v>58</v>
      </c>
      <c r="B38" s="65" t="s">
        <v>282</v>
      </c>
      <c r="C38" s="66">
        <v>494094</v>
      </c>
      <c r="D38" s="67">
        <v>67344</v>
      </c>
      <c r="E38" s="67">
        <v>73951</v>
      </c>
      <c r="F38" s="67">
        <v>32569</v>
      </c>
      <c r="G38" s="67">
        <v>8224</v>
      </c>
      <c r="H38" s="67">
        <v>6688</v>
      </c>
      <c r="I38" s="67">
        <v>18383</v>
      </c>
      <c r="J38" s="67">
        <v>43137</v>
      </c>
      <c r="K38" s="67">
        <v>6837</v>
      </c>
      <c r="L38" s="67">
        <v>31126</v>
      </c>
      <c r="M38" s="67">
        <v>112869</v>
      </c>
      <c r="N38" s="67">
        <v>20789</v>
      </c>
      <c r="O38" s="67">
        <v>6287</v>
      </c>
      <c r="P38" s="67">
        <v>20298</v>
      </c>
      <c r="Q38" s="67">
        <v>8746</v>
      </c>
      <c r="R38" s="67">
        <v>11642</v>
      </c>
      <c r="S38" s="67">
        <v>25204</v>
      </c>
    </row>
    <row r="39" spans="1:19" s="68" customFormat="1" ht="30" customHeight="1">
      <c r="A39" s="74" t="s">
        <v>173</v>
      </c>
      <c r="B39" s="75" t="s">
        <v>32</v>
      </c>
      <c r="C39" s="66">
        <v>1890760</v>
      </c>
      <c r="D39" s="67">
        <v>286290</v>
      </c>
      <c r="E39" s="67">
        <v>251150</v>
      </c>
      <c r="F39" s="67">
        <v>89480</v>
      </c>
      <c r="G39" s="67">
        <v>38400</v>
      </c>
      <c r="H39" s="67">
        <v>20750</v>
      </c>
      <c r="I39" s="67">
        <v>51720</v>
      </c>
      <c r="J39" s="67">
        <v>141660</v>
      </c>
      <c r="K39" s="67">
        <v>26810</v>
      </c>
      <c r="L39" s="67">
        <v>191980</v>
      </c>
      <c r="M39" s="67">
        <v>448470</v>
      </c>
      <c r="N39" s="67">
        <v>92610</v>
      </c>
      <c r="O39" s="67">
        <v>23440</v>
      </c>
      <c r="P39" s="67">
        <v>75740</v>
      </c>
      <c r="Q39" s="67">
        <v>37450</v>
      </c>
      <c r="R39" s="67">
        <v>62880</v>
      </c>
      <c r="S39" s="67">
        <v>51930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81" t="s">
        <v>307</v>
      </c>
      <c r="B41" s="83"/>
      <c r="C41" s="83"/>
      <c r="D41" s="83"/>
      <c r="E41" s="83"/>
      <c r="F41" s="83"/>
      <c r="G41" s="83"/>
      <c r="H41" s="83"/>
      <c r="I41" s="83"/>
      <c r="J41" s="83"/>
      <c r="K41" s="83"/>
      <c r="L41" s="83"/>
      <c r="M41" s="83"/>
      <c r="N41" s="83"/>
      <c r="O41" s="83"/>
      <c r="P41" s="83"/>
      <c r="Q41" s="83"/>
      <c r="R41" s="83"/>
      <c r="S41" s="83"/>
    </row>
    <row r="42" spans="1:19" s="42" customFormat="1" ht="12.75">
      <c r="A42" s="81" t="s">
        <v>278</v>
      </c>
      <c r="B42" s="83"/>
      <c r="C42" s="83"/>
      <c r="D42" s="83"/>
      <c r="E42" s="83"/>
      <c r="F42" s="83"/>
      <c r="G42" s="83"/>
      <c r="H42" s="83"/>
      <c r="I42" s="83"/>
      <c r="J42" s="83"/>
      <c r="K42" s="83"/>
      <c r="L42" s="83"/>
      <c r="M42" s="83"/>
      <c r="N42" s="83"/>
      <c r="O42" s="83"/>
      <c r="P42" s="83"/>
      <c r="Q42" s="83"/>
      <c r="R42" s="83"/>
      <c r="S42" s="83"/>
    </row>
    <row r="43" spans="1:19" s="42" customFormat="1" ht="12.75">
      <c r="A43" s="81" t="s">
        <v>308</v>
      </c>
      <c r="B43" s="81"/>
      <c r="C43" s="81"/>
      <c r="D43" s="81"/>
      <c r="E43" s="81"/>
      <c r="F43" s="81"/>
      <c r="G43" s="81"/>
      <c r="H43" s="81"/>
      <c r="I43" s="81"/>
      <c r="J43" s="81"/>
      <c r="K43" s="81"/>
      <c r="L43" s="81"/>
      <c r="M43" s="81"/>
      <c r="N43" s="81"/>
      <c r="O43" s="81"/>
      <c r="P43" s="81"/>
      <c r="Q43" s="83"/>
      <c r="R43" s="83"/>
      <c r="S43" s="83"/>
    </row>
    <row r="44" spans="1:19" s="42" customFormat="1" ht="12.75">
      <c r="A44" s="81" t="s">
        <v>300</v>
      </c>
      <c r="B44" s="81"/>
      <c r="C44" s="81"/>
      <c r="D44" s="81"/>
      <c r="E44" s="81"/>
      <c r="F44" s="81"/>
      <c r="G44" s="81"/>
      <c r="H44" s="81"/>
      <c r="I44" s="81"/>
      <c r="J44" s="81"/>
      <c r="K44" s="81"/>
      <c r="L44" s="81"/>
      <c r="M44" s="81"/>
      <c r="N44" s="81"/>
      <c r="O44" s="81"/>
      <c r="P44" s="81"/>
      <c r="Q44" s="83"/>
      <c r="R44" s="83"/>
      <c r="S44" s="83"/>
    </row>
    <row r="45" spans="1:19" s="42" customFormat="1" ht="12.75">
      <c r="A45" s="81" t="s">
        <v>297</v>
      </c>
      <c r="B45" s="81"/>
      <c r="C45" s="81"/>
      <c r="D45" s="81"/>
      <c r="E45" s="81"/>
      <c r="F45" s="81"/>
      <c r="G45" s="81"/>
      <c r="H45" s="81"/>
      <c r="I45" s="81"/>
      <c r="J45" s="81"/>
      <c r="K45" s="81"/>
      <c r="L45" s="81"/>
      <c r="M45" s="81"/>
      <c r="N45" s="81"/>
      <c r="O45" s="81"/>
      <c r="P45" s="81"/>
      <c r="Q45" s="83"/>
      <c r="R45" s="83"/>
      <c r="S45" s="83"/>
    </row>
    <row r="46" spans="1:19" s="42" customFormat="1" ht="12.75">
      <c r="A46" s="81" t="s">
        <v>296</v>
      </c>
      <c r="B46" s="81"/>
      <c r="C46" s="81"/>
      <c r="D46" s="81"/>
      <c r="E46" s="81"/>
      <c r="F46" s="81"/>
      <c r="G46" s="81"/>
      <c r="H46" s="81"/>
      <c r="I46" s="81"/>
      <c r="J46" s="81"/>
      <c r="K46" s="81"/>
      <c r="L46" s="81"/>
      <c r="M46" s="81"/>
      <c r="N46" s="81"/>
      <c r="O46" s="81"/>
      <c r="P46" s="81"/>
      <c r="Q46" s="83"/>
      <c r="R46" s="83"/>
      <c r="S46" s="83"/>
    </row>
    <row r="47" spans="1:19" ht="12.75">
      <c r="A47" s="76"/>
      <c r="B47" s="77"/>
      <c r="C47" s="78"/>
      <c r="D47" s="78"/>
      <c r="E47" s="78"/>
      <c r="F47" s="78"/>
      <c r="G47" s="78"/>
      <c r="H47" s="78"/>
      <c r="I47" s="78"/>
      <c r="J47" s="78"/>
      <c r="K47" s="78"/>
      <c r="L47" s="78"/>
      <c r="M47" s="78"/>
      <c r="N47" s="78"/>
      <c r="O47" s="78"/>
      <c r="P47" s="78"/>
      <c r="Q47" s="78"/>
      <c r="R47" s="78"/>
      <c r="S47" s="78"/>
    </row>
    <row r="48" spans="1:19" ht="12.75">
      <c r="A48" s="79" t="s">
        <v>64</v>
      </c>
      <c r="B48" s="77"/>
      <c r="C48" s="78"/>
      <c r="D48" s="78"/>
      <c r="E48" s="78"/>
      <c r="F48" s="78"/>
      <c r="G48" s="78"/>
      <c r="H48" s="78"/>
      <c r="I48" s="78"/>
      <c r="J48" s="78"/>
      <c r="K48" s="78"/>
      <c r="L48" s="78"/>
      <c r="M48" s="78"/>
      <c r="N48" s="78"/>
      <c r="O48" s="78"/>
      <c r="P48" s="78"/>
      <c r="Q48" s="78"/>
      <c r="R48" s="78"/>
      <c r="S48" s="78"/>
    </row>
  </sheetData>
  <autoFilter ref="A11:B11"/>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row r="3" spans="1:19" s="51" customFormat="1" ht="15.75" customHeight="1">
      <c r="A3" s="147" t="s">
        <v>31</v>
      </c>
      <c r="B3" s="50"/>
      <c r="C3" s="48"/>
      <c r="D3" s="49"/>
      <c r="E3" s="49"/>
      <c r="F3" s="49"/>
      <c r="G3" s="49"/>
      <c r="H3" s="49"/>
      <c r="I3" s="49"/>
      <c r="J3" s="49"/>
      <c r="S3" s="49"/>
    </row>
    <row r="4" spans="1:19" s="51" customFormat="1" ht="15.75" customHeight="1">
      <c r="A4" s="41" t="s">
        <v>174</v>
      </c>
      <c r="C4" s="48"/>
      <c r="S4" s="49"/>
    </row>
    <row r="5" spans="1:19" s="51" customFormat="1" ht="15.75" customHeight="1">
      <c r="A5" s="52" t="s">
        <v>258</v>
      </c>
      <c r="C5" s="48"/>
      <c r="J5" s="49"/>
      <c r="K5" s="49"/>
      <c r="L5" s="49"/>
      <c r="M5" s="49"/>
      <c r="N5" s="49"/>
      <c r="O5" s="49"/>
      <c r="S5" s="49"/>
    </row>
    <row r="6" spans="1:19" s="53" customFormat="1" ht="15.75" customHeight="1">
      <c r="E6" s="54"/>
    </row>
    <row r="7" spans="1:19" s="53" customFormat="1" ht="15.75" customHeight="1">
      <c r="A7" s="53" t="s">
        <v>157</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250</v>
      </c>
      <c r="G10" s="58" t="s">
        <v>86</v>
      </c>
      <c r="H10" s="58" t="s">
        <v>37</v>
      </c>
      <c r="I10" s="58" t="s">
        <v>85</v>
      </c>
      <c r="J10" s="58" t="s">
        <v>84</v>
      </c>
      <c r="K10" s="58" t="s">
        <v>62</v>
      </c>
      <c r="L10" s="58" t="s">
        <v>251</v>
      </c>
      <c r="M10" s="58" t="s">
        <v>90</v>
      </c>
      <c r="N10" s="58" t="s">
        <v>91</v>
      </c>
      <c r="O10" s="58" t="s">
        <v>127</v>
      </c>
      <c r="P10" s="58" t="s">
        <v>63</v>
      </c>
      <c r="Q10" s="58" t="s">
        <v>93</v>
      </c>
      <c r="R10" s="58" t="s">
        <v>142</v>
      </c>
      <c r="S10" s="59" t="s">
        <v>95</v>
      </c>
    </row>
    <row r="11" spans="1:19" ht="12.75">
      <c r="A11" s="60"/>
      <c r="B11" s="158"/>
      <c r="C11" s="159"/>
      <c r="D11" s="159"/>
      <c r="E11" s="159"/>
      <c r="F11" s="159"/>
      <c r="G11" s="159"/>
      <c r="H11" s="159"/>
      <c r="I11" s="159"/>
      <c r="J11" s="159"/>
      <c r="K11" s="159"/>
      <c r="L11" s="159"/>
      <c r="M11" s="159"/>
      <c r="N11" s="159"/>
      <c r="O11" s="159"/>
      <c r="P11" s="159"/>
      <c r="Q11" s="159"/>
      <c r="R11" s="159"/>
      <c r="S11" s="159"/>
    </row>
    <row r="12" spans="1:19" s="68" customFormat="1" ht="30" customHeight="1">
      <c r="A12" s="64" t="s">
        <v>38</v>
      </c>
      <c r="B12" s="65" t="s">
        <v>34</v>
      </c>
      <c r="C12" s="66">
        <v>80820</v>
      </c>
      <c r="D12" s="67">
        <v>16310</v>
      </c>
      <c r="E12" s="67">
        <v>14190</v>
      </c>
      <c r="F12" s="67">
        <v>4550</v>
      </c>
      <c r="G12" s="67">
        <v>740</v>
      </c>
      <c r="H12" s="67">
        <v>1080</v>
      </c>
      <c r="I12" s="67">
        <v>3205</v>
      </c>
      <c r="J12" s="67">
        <v>8400</v>
      </c>
      <c r="K12" s="67">
        <v>710</v>
      </c>
      <c r="L12" s="67">
        <v>5965</v>
      </c>
      <c r="M12" s="67">
        <v>14950</v>
      </c>
      <c r="N12" s="67">
        <v>3935</v>
      </c>
      <c r="O12" s="67">
        <v>960</v>
      </c>
      <c r="P12" s="67">
        <v>1890</v>
      </c>
      <c r="Q12" s="67">
        <v>820</v>
      </c>
      <c r="R12" s="67">
        <v>1945</v>
      </c>
      <c r="S12" s="67">
        <v>1170</v>
      </c>
    </row>
    <row r="13" spans="1:19" s="68" customFormat="1" ht="30" customHeight="1">
      <c r="A13" s="69" t="s">
        <v>39</v>
      </c>
      <c r="B13" s="70" t="s">
        <v>159</v>
      </c>
      <c r="C13" s="71">
        <v>49950</v>
      </c>
      <c r="D13" s="72">
        <v>9592</v>
      </c>
      <c r="E13" s="72">
        <v>8771</v>
      </c>
      <c r="F13" s="72">
        <v>2014</v>
      </c>
      <c r="G13" s="72">
        <v>398</v>
      </c>
      <c r="H13" s="72">
        <v>694</v>
      </c>
      <c r="I13" s="72">
        <v>1816</v>
      </c>
      <c r="J13" s="72">
        <v>5035</v>
      </c>
      <c r="K13" s="72">
        <v>483</v>
      </c>
      <c r="L13" s="72">
        <v>4278</v>
      </c>
      <c r="M13" s="72">
        <v>10235</v>
      </c>
      <c r="N13" s="72">
        <v>2473</v>
      </c>
      <c r="O13" s="72">
        <v>549</v>
      </c>
      <c r="P13" s="72">
        <v>936</v>
      </c>
      <c r="Q13" s="72">
        <v>591</v>
      </c>
      <c r="R13" s="72">
        <v>1401</v>
      </c>
      <c r="S13" s="72">
        <v>684</v>
      </c>
    </row>
    <row r="14" spans="1:19" s="68" customFormat="1" ht="30" customHeight="1">
      <c r="A14" s="69" t="s">
        <v>40</v>
      </c>
      <c r="B14" s="70" t="s">
        <v>117</v>
      </c>
      <c r="C14" s="71">
        <v>749</v>
      </c>
      <c r="D14" s="72">
        <v>95</v>
      </c>
      <c r="E14" s="72">
        <v>155</v>
      </c>
      <c r="F14" s="72">
        <v>224</v>
      </c>
      <c r="G14" s="72">
        <v>0</v>
      </c>
      <c r="H14" s="72">
        <v>59</v>
      </c>
      <c r="I14" s="72">
        <v>10</v>
      </c>
      <c r="J14" s="72">
        <v>40</v>
      </c>
      <c r="K14" s="72">
        <v>1</v>
      </c>
      <c r="L14" s="72">
        <v>66</v>
      </c>
      <c r="M14" s="72">
        <v>0</v>
      </c>
      <c r="N14" s="72">
        <v>72</v>
      </c>
      <c r="O14" s="72">
        <v>0</v>
      </c>
      <c r="P14" s="72">
        <v>10</v>
      </c>
      <c r="Q14" s="72">
        <v>0</v>
      </c>
      <c r="R14" s="72">
        <v>0</v>
      </c>
      <c r="S14" s="72">
        <v>17</v>
      </c>
    </row>
    <row r="15" spans="1:19" s="68" customFormat="1" ht="30" customHeight="1">
      <c r="A15" s="69" t="s">
        <v>41</v>
      </c>
      <c r="B15" s="70" t="s">
        <v>118</v>
      </c>
      <c r="C15" s="71">
        <v>1831</v>
      </c>
      <c r="D15" s="72">
        <v>82</v>
      </c>
      <c r="E15" s="72">
        <v>616</v>
      </c>
      <c r="F15" s="72">
        <v>153</v>
      </c>
      <c r="G15" s="72">
        <v>7</v>
      </c>
      <c r="H15" s="72">
        <v>79</v>
      </c>
      <c r="I15" s="72">
        <v>74</v>
      </c>
      <c r="J15" s="72">
        <v>372</v>
      </c>
      <c r="K15" s="72">
        <v>8</v>
      </c>
      <c r="L15" s="72">
        <v>138</v>
      </c>
      <c r="M15" s="72">
        <v>215</v>
      </c>
      <c r="N15" s="72">
        <v>0</v>
      </c>
      <c r="O15" s="72">
        <v>13</v>
      </c>
      <c r="P15" s="72">
        <v>9</v>
      </c>
      <c r="Q15" s="72">
        <v>63</v>
      </c>
      <c r="R15" s="72">
        <v>0</v>
      </c>
      <c r="S15" s="72">
        <v>2</v>
      </c>
    </row>
    <row r="16" spans="1:19" s="68" customFormat="1" ht="30" customHeight="1">
      <c r="A16" s="69" t="s">
        <v>42</v>
      </c>
      <c r="B16" s="70" t="s">
        <v>160</v>
      </c>
      <c r="C16" s="71">
        <v>2616</v>
      </c>
      <c r="D16" s="72">
        <v>667</v>
      </c>
      <c r="E16" s="72">
        <v>10</v>
      </c>
      <c r="F16" s="72">
        <v>178</v>
      </c>
      <c r="G16" s="72">
        <v>0</v>
      </c>
      <c r="H16" s="72">
        <v>2</v>
      </c>
      <c r="I16" s="72">
        <v>1</v>
      </c>
      <c r="J16" s="72">
        <v>0</v>
      </c>
      <c r="K16" s="72">
        <v>1</v>
      </c>
      <c r="L16" s="72">
        <v>0</v>
      </c>
      <c r="M16" s="72">
        <v>1145</v>
      </c>
      <c r="N16" s="72">
        <v>325</v>
      </c>
      <c r="O16" s="72">
        <v>0</v>
      </c>
      <c r="P16" s="72">
        <v>0</v>
      </c>
      <c r="Q16" s="72">
        <v>0</v>
      </c>
      <c r="R16" s="72">
        <v>264</v>
      </c>
      <c r="S16" s="72">
        <v>23</v>
      </c>
    </row>
    <row r="17" spans="1:19" s="68" customFormat="1" ht="30" customHeight="1">
      <c r="A17" s="69" t="s">
        <v>43</v>
      </c>
      <c r="B17" s="70" t="s">
        <v>279</v>
      </c>
      <c r="C17" s="71">
        <v>25695</v>
      </c>
      <c r="D17" s="72">
        <v>5874</v>
      </c>
      <c r="E17" s="72">
        <v>4636</v>
      </c>
      <c r="F17" s="72">
        <v>1983</v>
      </c>
      <c r="G17" s="72">
        <v>335</v>
      </c>
      <c r="H17" s="72">
        <v>246</v>
      </c>
      <c r="I17" s="72">
        <v>1305</v>
      </c>
      <c r="J17" s="72">
        <v>2955</v>
      </c>
      <c r="K17" s="72">
        <v>219</v>
      </c>
      <c r="L17" s="72">
        <v>1484</v>
      </c>
      <c r="M17" s="72">
        <v>3360</v>
      </c>
      <c r="N17" s="72">
        <v>1067</v>
      </c>
      <c r="O17" s="72">
        <v>399</v>
      </c>
      <c r="P17" s="72">
        <v>937</v>
      </c>
      <c r="Q17" s="72">
        <v>168</v>
      </c>
      <c r="R17" s="72">
        <v>282</v>
      </c>
      <c r="S17" s="72">
        <v>445</v>
      </c>
    </row>
    <row r="18" spans="1:19" s="68" customFormat="1" ht="30" customHeight="1">
      <c r="A18" s="69" t="s">
        <v>44</v>
      </c>
      <c r="B18" s="70" t="s">
        <v>281</v>
      </c>
      <c r="C18" s="71">
        <v>0</v>
      </c>
      <c r="D18" s="72">
        <v>0</v>
      </c>
      <c r="E18" s="72">
        <v>0</v>
      </c>
      <c r="F18" s="72">
        <v>0</v>
      </c>
      <c r="G18" s="72">
        <v>0</v>
      </c>
      <c r="H18" s="72">
        <v>0</v>
      </c>
      <c r="I18" s="72">
        <v>0</v>
      </c>
      <c r="J18" s="72">
        <v>0</v>
      </c>
      <c r="K18" s="72">
        <v>0</v>
      </c>
      <c r="L18" s="72">
        <v>0</v>
      </c>
      <c r="M18" s="72">
        <v>0</v>
      </c>
      <c r="N18" s="72">
        <v>0</v>
      </c>
      <c r="O18" s="72">
        <v>0</v>
      </c>
      <c r="P18" s="72">
        <v>0</v>
      </c>
      <c r="Q18" s="72">
        <v>0</v>
      </c>
      <c r="R18" s="72">
        <v>0</v>
      </c>
      <c r="S18" s="72">
        <v>0</v>
      </c>
    </row>
    <row r="19" spans="1:19" s="68" customFormat="1" ht="30" customHeight="1">
      <c r="A19" s="64" t="s">
        <v>45</v>
      </c>
      <c r="B19" s="65" t="s">
        <v>35</v>
      </c>
      <c r="C19" s="66">
        <v>68440</v>
      </c>
      <c r="D19" s="67">
        <v>16330</v>
      </c>
      <c r="E19" s="67">
        <v>7040</v>
      </c>
      <c r="F19" s="67">
        <v>2760</v>
      </c>
      <c r="G19" s="67">
        <v>310</v>
      </c>
      <c r="H19" s="67">
        <v>1290</v>
      </c>
      <c r="I19" s="67">
        <v>1060</v>
      </c>
      <c r="J19" s="67">
        <v>4850</v>
      </c>
      <c r="K19" s="67">
        <v>170</v>
      </c>
      <c r="L19" s="67">
        <v>5320</v>
      </c>
      <c r="M19" s="67">
        <v>18960</v>
      </c>
      <c r="N19" s="67">
        <v>3110</v>
      </c>
      <c r="O19" s="67">
        <v>1320</v>
      </c>
      <c r="P19" s="67">
        <v>1130</v>
      </c>
      <c r="Q19" s="67">
        <v>800</v>
      </c>
      <c r="R19" s="67">
        <v>3230</v>
      </c>
      <c r="S19" s="67">
        <v>760</v>
      </c>
    </row>
    <row r="20" spans="1:19" s="68" customFormat="1" ht="30" customHeight="1">
      <c r="A20" s="69" t="s">
        <v>46</v>
      </c>
      <c r="B20" s="70" t="s">
        <v>161</v>
      </c>
      <c r="C20" s="71">
        <v>5161</v>
      </c>
      <c r="D20" s="72">
        <v>2536</v>
      </c>
      <c r="E20" s="72">
        <v>0</v>
      </c>
      <c r="F20" s="72">
        <v>0</v>
      </c>
      <c r="G20" s="72">
        <v>211</v>
      </c>
      <c r="H20" s="72">
        <v>214</v>
      </c>
      <c r="I20" s="72">
        <v>1</v>
      </c>
      <c r="J20" s="72">
        <v>1048</v>
      </c>
      <c r="K20" s="72">
        <v>0</v>
      </c>
      <c r="L20" s="72">
        <v>301</v>
      </c>
      <c r="M20" s="72">
        <v>0</v>
      </c>
      <c r="N20" s="72">
        <v>439</v>
      </c>
      <c r="O20" s="72">
        <v>213</v>
      </c>
      <c r="P20" s="72">
        <v>0</v>
      </c>
      <c r="Q20" s="72">
        <v>198</v>
      </c>
      <c r="R20" s="72">
        <v>0</v>
      </c>
      <c r="S20" s="72">
        <v>0</v>
      </c>
    </row>
    <row r="21" spans="1:19" s="68" customFormat="1" ht="30" customHeight="1">
      <c r="A21" s="69" t="s">
        <v>47</v>
      </c>
      <c r="B21" s="70" t="s">
        <v>138</v>
      </c>
      <c r="C21" s="71">
        <v>13571</v>
      </c>
      <c r="D21" s="72">
        <v>3691</v>
      </c>
      <c r="E21" s="72">
        <v>197</v>
      </c>
      <c r="F21" s="72">
        <v>0</v>
      </c>
      <c r="G21" s="72">
        <v>0</v>
      </c>
      <c r="H21" s="72">
        <v>0</v>
      </c>
      <c r="I21" s="72">
        <v>119</v>
      </c>
      <c r="J21" s="72">
        <v>11</v>
      </c>
      <c r="K21" s="72">
        <v>0</v>
      </c>
      <c r="L21" s="72">
        <v>0</v>
      </c>
      <c r="M21" s="72">
        <v>8970</v>
      </c>
      <c r="N21" s="72">
        <v>0</v>
      </c>
      <c r="O21" s="72">
        <v>466</v>
      </c>
      <c r="P21" s="72">
        <v>93</v>
      </c>
      <c r="Q21" s="72">
        <v>0</v>
      </c>
      <c r="R21" s="72">
        <v>24</v>
      </c>
      <c r="S21" s="72">
        <v>0</v>
      </c>
    </row>
    <row r="22" spans="1:19" s="68" customFormat="1" ht="30" customHeight="1">
      <c r="A22" s="69" t="s">
        <v>106</v>
      </c>
      <c r="B22" s="70" t="s">
        <v>162</v>
      </c>
      <c r="C22" s="71">
        <v>13290</v>
      </c>
      <c r="D22" s="72">
        <v>3684</v>
      </c>
      <c r="E22" s="72">
        <v>51</v>
      </c>
      <c r="F22" s="72">
        <v>0</v>
      </c>
      <c r="G22" s="72">
        <v>0</v>
      </c>
      <c r="H22" s="72">
        <v>0</v>
      </c>
      <c r="I22" s="72">
        <v>119</v>
      </c>
      <c r="J22" s="72">
        <v>0</v>
      </c>
      <c r="K22" s="72">
        <v>0</v>
      </c>
      <c r="L22" s="72">
        <v>0</v>
      </c>
      <c r="M22" s="72">
        <v>8970</v>
      </c>
      <c r="N22" s="72">
        <v>0</v>
      </c>
      <c r="O22" s="72">
        <v>466</v>
      </c>
      <c r="P22" s="72">
        <v>0</v>
      </c>
      <c r="Q22" s="72">
        <v>0</v>
      </c>
      <c r="R22" s="72">
        <v>0</v>
      </c>
      <c r="S22" s="72">
        <v>0</v>
      </c>
    </row>
    <row r="23" spans="1:19" s="68" customFormat="1" ht="30" customHeight="1">
      <c r="A23" s="69" t="s">
        <v>105</v>
      </c>
      <c r="B23" s="70" t="s">
        <v>139</v>
      </c>
      <c r="C23" s="71">
        <v>281</v>
      </c>
      <c r="D23" s="72">
        <v>7</v>
      </c>
      <c r="E23" s="72">
        <v>146</v>
      </c>
      <c r="F23" s="72">
        <v>0</v>
      </c>
      <c r="G23" s="72">
        <v>0</v>
      </c>
      <c r="H23" s="72">
        <v>0</v>
      </c>
      <c r="I23" s="72">
        <v>0</v>
      </c>
      <c r="J23" s="72">
        <v>11</v>
      </c>
      <c r="K23" s="72">
        <v>0</v>
      </c>
      <c r="L23" s="72">
        <v>0</v>
      </c>
      <c r="M23" s="72">
        <v>0</v>
      </c>
      <c r="N23" s="72">
        <v>0</v>
      </c>
      <c r="O23" s="72">
        <v>0</v>
      </c>
      <c r="P23" s="72">
        <v>93</v>
      </c>
      <c r="Q23" s="72">
        <v>0</v>
      </c>
      <c r="R23" s="72">
        <v>24</v>
      </c>
      <c r="S23" s="72">
        <v>0</v>
      </c>
    </row>
    <row r="24" spans="1:19" s="68" customFormat="1" ht="30" customHeight="1">
      <c r="A24" s="69" t="s">
        <v>48</v>
      </c>
      <c r="B24" s="70" t="s">
        <v>140</v>
      </c>
      <c r="C24" s="71">
        <v>42061</v>
      </c>
      <c r="D24" s="72">
        <v>8835</v>
      </c>
      <c r="E24" s="72">
        <v>5704</v>
      </c>
      <c r="F24" s="72">
        <v>2581</v>
      </c>
      <c r="G24" s="72">
        <v>1</v>
      </c>
      <c r="H24" s="72">
        <v>965</v>
      </c>
      <c r="I24" s="72">
        <v>828</v>
      </c>
      <c r="J24" s="72">
        <v>2995</v>
      </c>
      <c r="K24" s="72">
        <v>128</v>
      </c>
      <c r="L24" s="72">
        <v>4413</v>
      </c>
      <c r="M24" s="72">
        <v>7785</v>
      </c>
      <c r="N24" s="72">
        <v>2270</v>
      </c>
      <c r="O24" s="72">
        <v>552</v>
      </c>
      <c r="P24" s="72">
        <v>892</v>
      </c>
      <c r="Q24" s="72">
        <v>498</v>
      </c>
      <c r="R24" s="72">
        <v>2916</v>
      </c>
      <c r="S24" s="72">
        <v>698</v>
      </c>
    </row>
    <row r="25" spans="1:19" s="68" customFormat="1" ht="30" customHeight="1">
      <c r="A25" s="69" t="s">
        <v>107</v>
      </c>
      <c r="B25" s="70" t="s">
        <v>163</v>
      </c>
      <c r="C25" s="71">
        <v>9114</v>
      </c>
      <c r="D25" s="72">
        <v>4401</v>
      </c>
      <c r="E25" s="72">
        <v>0</v>
      </c>
      <c r="F25" s="72">
        <v>0</v>
      </c>
      <c r="G25" s="72">
        <v>0</v>
      </c>
      <c r="H25" s="72">
        <v>0</v>
      </c>
      <c r="I25" s="72">
        <v>0</v>
      </c>
      <c r="J25" s="72">
        <v>753</v>
      </c>
      <c r="K25" s="72">
        <v>0</v>
      </c>
      <c r="L25" s="72">
        <v>2196</v>
      </c>
      <c r="M25" s="72">
        <v>0</v>
      </c>
      <c r="N25" s="72">
        <v>1050</v>
      </c>
      <c r="O25" s="72">
        <v>0</v>
      </c>
      <c r="P25" s="72">
        <v>0</v>
      </c>
      <c r="Q25" s="72">
        <v>0</v>
      </c>
      <c r="R25" s="72">
        <v>468</v>
      </c>
      <c r="S25" s="72">
        <v>246</v>
      </c>
    </row>
    <row r="26" spans="1:19" s="68" customFormat="1" ht="30" customHeight="1">
      <c r="A26" s="69" t="s">
        <v>104</v>
      </c>
      <c r="B26" s="70" t="s">
        <v>164</v>
      </c>
      <c r="C26" s="71">
        <v>31395</v>
      </c>
      <c r="D26" s="72">
        <v>4166</v>
      </c>
      <c r="E26" s="72">
        <v>5114</v>
      </c>
      <c r="F26" s="72">
        <v>2581</v>
      </c>
      <c r="G26" s="72">
        <v>0</v>
      </c>
      <c r="H26" s="72">
        <v>960</v>
      </c>
      <c r="I26" s="72">
        <v>828</v>
      </c>
      <c r="J26" s="72">
        <v>2014</v>
      </c>
      <c r="K26" s="72">
        <v>112</v>
      </c>
      <c r="L26" s="72">
        <v>2154</v>
      </c>
      <c r="M26" s="72">
        <v>7435</v>
      </c>
      <c r="N26" s="72">
        <v>1216</v>
      </c>
      <c r="O26" s="72">
        <v>552</v>
      </c>
      <c r="P26" s="72">
        <v>865</v>
      </c>
      <c r="Q26" s="72">
        <v>498</v>
      </c>
      <c r="R26" s="72">
        <v>2448</v>
      </c>
      <c r="S26" s="72">
        <v>452</v>
      </c>
    </row>
    <row r="27" spans="1:19" s="68" customFormat="1" ht="30" customHeight="1">
      <c r="A27" s="69" t="s">
        <v>108</v>
      </c>
      <c r="B27" s="70" t="s">
        <v>165</v>
      </c>
      <c r="C27" s="71">
        <v>1364</v>
      </c>
      <c r="D27" s="72">
        <v>268</v>
      </c>
      <c r="E27" s="72">
        <v>590</v>
      </c>
      <c r="F27" s="72">
        <v>0</v>
      </c>
      <c r="G27" s="72">
        <v>1</v>
      </c>
      <c r="H27" s="72">
        <v>5</v>
      </c>
      <c r="I27" s="72">
        <v>0</v>
      </c>
      <c r="J27" s="72">
        <v>45</v>
      </c>
      <c r="K27" s="72">
        <v>16</v>
      </c>
      <c r="L27" s="72">
        <v>63</v>
      </c>
      <c r="M27" s="72">
        <v>345</v>
      </c>
      <c r="N27" s="72">
        <v>4</v>
      </c>
      <c r="O27" s="72">
        <v>0</v>
      </c>
      <c r="P27" s="72">
        <v>27</v>
      </c>
      <c r="Q27" s="72">
        <v>0</v>
      </c>
      <c r="R27" s="72">
        <v>0</v>
      </c>
      <c r="S27" s="72">
        <v>0</v>
      </c>
    </row>
    <row r="28" spans="1:19" s="68" customFormat="1" ht="39" customHeight="1">
      <c r="A28" s="69" t="s">
        <v>109</v>
      </c>
      <c r="B28" s="70" t="s">
        <v>166</v>
      </c>
      <c r="C28" s="71">
        <v>183</v>
      </c>
      <c r="D28" s="72">
        <v>0</v>
      </c>
      <c r="E28" s="72">
        <v>0</v>
      </c>
      <c r="F28" s="72">
        <v>0</v>
      </c>
      <c r="G28" s="72">
        <v>0</v>
      </c>
      <c r="H28" s="72">
        <v>0</v>
      </c>
      <c r="I28" s="72">
        <v>0</v>
      </c>
      <c r="J28" s="72">
        <v>183</v>
      </c>
      <c r="K28" s="72">
        <v>0</v>
      </c>
      <c r="L28" s="72">
        <v>0</v>
      </c>
      <c r="M28" s="72">
        <v>0</v>
      </c>
      <c r="N28" s="72">
        <v>0</v>
      </c>
      <c r="O28" s="72">
        <v>0</v>
      </c>
      <c r="P28" s="72">
        <v>0</v>
      </c>
      <c r="Q28" s="72">
        <v>0</v>
      </c>
      <c r="R28" s="72">
        <v>0</v>
      </c>
      <c r="S28" s="72">
        <v>0</v>
      </c>
    </row>
    <row r="29" spans="1:19" s="68" customFormat="1" ht="30" customHeight="1">
      <c r="A29" s="69" t="s">
        <v>49</v>
      </c>
      <c r="B29" s="70" t="s">
        <v>167</v>
      </c>
      <c r="C29" s="71">
        <v>291</v>
      </c>
      <c r="D29" s="72">
        <v>291</v>
      </c>
      <c r="E29" s="72">
        <v>0</v>
      </c>
      <c r="F29" s="72">
        <v>0</v>
      </c>
      <c r="G29" s="72">
        <v>0</v>
      </c>
      <c r="H29" s="72">
        <v>0</v>
      </c>
      <c r="I29" s="72">
        <v>0</v>
      </c>
      <c r="J29" s="72">
        <v>0</v>
      </c>
      <c r="K29" s="72">
        <v>0</v>
      </c>
      <c r="L29" s="72">
        <v>0</v>
      </c>
      <c r="M29" s="72">
        <v>0</v>
      </c>
      <c r="N29" s="72">
        <v>0</v>
      </c>
      <c r="O29" s="72">
        <v>0</v>
      </c>
      <c r="P29" s="72">
        <v>0</v>
      </c>
      <c r="Q29" s="72">
        <v>0</v>
      </c>
      <c r="R29" s="72">
        <v>0</v>
      </c>
      <c r="S29" s="72">
        <v>0</v>
      </c>
    </row>
    <row r="30" spans="1:19" s="68" customFormat="1" ht="30" customHeight="1">
      <c r="A30" s="69" t="s">
        <v>50</v>
      </c>
      <c r="B30" s="70" t="s">
        <v>168</v>
      </c>
      <c r="C30" s="71">
        <v>4940</v>
      </c>
      <c r="D30" s="72">
        <v>750</v>
      </c>
      <c r="E30" s="72">
        <v>730</v>
      </c>
      <c r="F30" s="72">
        <v>140</v>
      </c>
      <c r="G30" s="72">
        <v>60</v>
      </c>
      <c r="H30" s="72">
        <v>40</v>
      </c>
      <c r="I30" s="72">
        <v>60</v>
      </c>
      <c r="J30" s="72">
        <v>540</v>
      </c>
      <c r="K30" s="72">
        <v>20</v>
      </c>
      <c r="L30" s="72">
        <v>400</v>
      </c>
      <c r="M30" s="72">
        <v>1500</v>
      </c>
      <c r="N30" s="72">
        <v>260</v>
      </c>
      <c r="O30" s="72">
        <v>60</v>
      </c>
      <c r="P30" s="72">
        <v>90</v>
      </c>
      <c r="Q30" s="72">
        <v>70</v>
      </c>
      <c r="R30" s="72">
        <v>170</v>
      </c>
      <c r="S30" s="72">
        <v>50</v>
      </c>
    </row>
    <row r="31" spans="1:19" s="68" customFormat="1" ht="30" customHeight="1">
      <c r="A31" s="69" t="s">
        <v>51</v>
      </c>
      <c r="B31" s="70" t="s">
        <v>141</v>
      </c>
      <c r="C31" s="71">
        <v>2460</v>
      </c>
      <c r="D31" s="72">
        <v>230</v>
      </c>
      <c r="E31" s="72">
        <v>410</v>
      </c>
      <c r="F31" s="72">
        <v>40</v>
      </c>
      <c r="G31" s="72">
        <v>40</v>
      </c>
      <c r="H31" s="72">
        <v>70</v>
      </c>
      <c r="I31" s="72">
        <v>60</v>
      </c>
      <c r="J31" s="72">
        <v>260</v>
      </c>
      <c r="K31" s="72">
        <v>30</v>
      </c>
      <c r="L31" s="72">
        <v>200</v>
      </c>
      <c r="M31" s="72">
        <v>700</v>
      </c>
      <c r="N31" s="72">
        <v>150</v>
      </c>
      <c r="O31" s="72">
        <v>40</v>
      </c>
      <c r="P31" s="72">
        <v>60</v>
      </c>
      <c r="Q31" s="72">
        <v>30</v>
      </c>
      <c r="R31" s="72">
        <v>120</v>
      </c>
      <c r="S31" s="72">
        <v>20</v>
      </c>
    </row>
    <row r="32" spans="1:19" s="68" customFormat="1" ht="30" customHeight="1">
      <c r="A32" s="73" t="s">
        <v>52</v>
      </c>
      <c r="B32" s="70" t="s">
        <v>169</v>
      </c>
      <c r="C32" s="71">
        <v>1886</v>
      </c>
      <c r="D32" s="72">
        <v>0</v>
      </c>
      <c r="E32" s="72">
        <v>171</v>
      </c>
      <c r="F32" s="72">
        <v>125</v>
      </c>
      <c r="G32" s="72">
        <v>64</v>
      </c>
      <c r="H32" s="72">
        <v>0</v>
      </c>
      <c r="I32" s="72">
        <v>8</v>
      </c>
      <c r="J32" s="72">
        <v>253</v>
      </c>
      <c r="K32" s="72">
        <v>70</v>
      </c>
      <c r="L32" s="72">
        <v>0</v>
      </c>
      <c r="M32" s="72">
        <v>975</v>
      </c>
      <c r="N32" s="72">
        <v>6</v>
      </c>
      <c r="O32" s="72">
        <v>7</v>
      </c>
      <c r="P32" s="72">
        <v>41</v>
      </c>
      <c r="Q32" s="72">
        <v>0</v>
      </c>
      <c r="R32" s="72">
        <v>166</v>
      </c>
      <c r="S32" s="72">
        <v>0</v>
      </c>
    </row>
    <row r="33" spans="1:19" s="68" customFormat="1" ht="30" customHeight="1">
      <c r="A33" s="64" t="s">
        <v>53</v>
      </c>
      <c r="B33" s="65" t="s">
        <v>170</v>
      </c>
      <c r="C33" s="66">
        <v>33513</v>
      </c>
      <c r="D33" s="67">
        <v>5056</v>
      </c>
      <c r="E33" s="67">
        <v>3498</v>
      </c>
      <c r="F33" s="67">
        <v>2281</v>
      </c>
      <c r="G33" s="67">
        <v>514</v>
      </c>
      <c r="H33" s="67">
        <v>428</v>
      </c>
      <c r="I33" s="67">
        <v>1049</v>
      </c>
      <c r="J33" s="67">
        <v>3330</v>
      </c>
      <c r="K33" s="67">
        <v>361</v>
      </c>
      <c r="L33" s="67">
        <v>3245</v>
      </c>
      <c r="M33" s="67">
        <v>9840</v>
      </c>
      <c r="N33" s="67">
        <v>1164</v>
      </c>
      <c r="O33" s="67">
        <v>692</v>
      </c>
      <c r="P33" s="67">
        <v>776</v>
      </c>
      <c r="Q33" s="67">
        <v>345</v>
      </c>
      <c r="R33" s="67">
        <v>579</v>
      </c>
      <c r="S33" s="67">
        <v>355</v>
      </c>
    </row>
    <row r="34" spans="1:19" s="68" customFormat="1" ht="30" customHeight="1">
      <c r="A34" s="69" t="s">
        <v>54</v>
      </c>
      <c r="B34" s="70" t="s">
        <v>171</v>
      </c>
      <c r="C34" s="71">
        <v>6528</v>
      </c>
      <c r="D34" s="72">
        <v>0</v>
      </c>
      <c r="E34" s="72">
        <v>1760</v>
      </c>
      <c r="F34" s="72">
        <v>226</v>
      </c>
      <c r="G34" s="72">
        <v>88</v>
      </c>
      <c r="H34" s="72">
        <v>86</v>
      </c>
      <c r="I34" s="72">
        <v>0</v>
      </c>
      <c r="J34" s="72">
        <v>1187</v>
      </c>
      <c r="K34" s="72">
        <v>0</v>
      </c>
      <c r="L34" s="72">
        <v>1493</v>
      </c>
      <c r="M34" s="72">
        <v>955</v>
      </c>
      <c r="N34" s="72">
        <v>58</v>
      </c>
      <c r="O34" s="72">
        <v>259</v>
      </c>
      <c r="P34" s="72">
        <v>222</v>
      </c>
      <c r="Q34" s="72">
        <v>126</v>
      </c>
      <c r="R34" s="72">
        <v>0</v>
      </c>
      <c r="S34" s="72">
        <v>68</v>
      </c>
    </row>
    <row r="35" spans="1:19" s="68" customFormat="1" ht="30" customHeight="1">
      <c r="A35" s="69" t="s">
        <v>55</v>
      </c>
      <c r="B35" s="70" t="s">
        <v>172</v>
      </c>
      <c r="C35" s="71">
        <v>4400</v>
      </c>
      <c r="D35" s="72">
        <v>1386</v>
      </c>
      <c r="E35" s="72">
        <v>0</v>
      </c>
      <c r="F35" s="72">
        <v>229</v>
      </c>
      <c r="G35" s="72">
        <v>49</v>
      </c>
      <c r="H35" s="72">
        <v>28</v>
      </c>
      <c r="I35" s="72">
        <v>75</v>
      </c>
      <c r="J35" s="72">
        <v>560</v>
      </c>
      <c r="K35" s="72">
        <v>70</v>
      </c>
      <c r="L35" s="72">
        <v>389</v>
      </c>
      <c r="M35" s="72">
        <v>855</v>
      </c>
      <c r="N35" s="72">
        <v>297</v>
      </c>
      <c r="O35" s="72">
        <v>45</v>
      </c>
      <c r="P35" s="72">
        <v>113</v>
      </c>
      <c r="Q35" s="72">
        <v>54</v>
      </c>
      <c r="R35" s="72">
        <v>180</v>
      </c>
      <c r="S35" s="72">
        <v>70</v>
      </c>
    </row>
    <row r="36" spans="1:19" s="68" customFormat="1" ht="30" customHeight="1">
      <c r="A36" s="69" t="s">
        <v>56</v>
      </c>
      <c r="B36" s="70" t="s">
        <v>131</v>
      </c>
      <c r="C36" s="71">
        <v>4633</v>
      </c>
      <c r="D36" s="72">
        <v>1699</v>
      </c>
      <c r="E36" s="72">
        <v>0</v>
      </c>
      <c r="F36" s="72">
        <v>0</v>
      </c>
      <c r="G36" s="72">
        <v>0</v>
      </c>
      <c r="H36" s="72">
        <v>0</v>
      </c>
      <c r="I36" s="72">
        <v>64</v>
      </c>
      <c r="J36" s="72">
        <v>0</v>
      </c>
      <c r="K36" s="72">
        <v>0</v>
      </c>
      <c r="L36" s="72">
        <v>0</v>
      </c>
      <c r="M36" s="72">
        <v>2870</v>
      </c>
      <c r="N36" s="72">
        <v>0</v>
      </c>
      <c r="O36" s="72">
        <v>0</v>
      </c>
      <c r="P36" s="72">
        <v>0</v>
      </c>
      <c r="Q36" s="72">
        <v>0</v>
      </c>
      <c r="R36" s="72">
        <v>0</v>
      </c>
      <c r="S36" s="72">
        <v>0</v>
      </c>
    </row>
    <row r="37" spans="1:19" s="68" customFormat="1" ht="30" customHeight="1">
      <c r="A37" s="69" t="s">
        <v>57</v>
      </c>
      <c r="B37" s="70" t="s">
        <v>33</v>
      </c>
      <c r="C37" s="71">
        <v>17955</v>
      </c>
      <c r="D37" s="72">
        <v>1971</v>
      </c>
      <c r="E37" s="72">
        <v>1738</v>
      </c>
      <c r="F37" s="72">
        <v>1826</v>
      </c>
      <c r="G37" s="72">
        <v>377</v>
      </c>
      <c r="H37" s="72">
        <v>314</v>
      </c>
      <c r="I37" s="72">
        <v>910</v>
      </c>
      <c r="J37" s="72">
        <v>1583</v>
      </c>
      <c r="K37" s="72">
        <v>291</v>
      </c>
      <c r="L37" s="72">
        <v>1363</v>
      </c>
      <c r="M37" s="72">
        <v>5160</v>
      </c>
      <c r="N37" s="72">
        <v>809</v>
      </c>
      <c r="O37" s="72">
        <v>388</v>
      </c>
      <c r="P37" s="72">
        <v>441</v>
      </c>
      <c r="Q37" s="72">
        <v>168</v>
      </c>
      <c r="R37" s="72">
        <v>399</v>
      </c>
      <c r="S37" s="72">
        <v>217</v>
      </c>
    </row>
    <row r="38" spans="1:19" s="68" customFormat="1" ht="30" customHeight="1">
      <c r="A38" s="64" t="s">
        <v>58</v>
      </c>
      <c r="B38" s="65" t="s">
        <v>282</v>
      </c>
      <c r="C38" s="66">
        <v>100587</v>
      </c>
      <c r="D38" s="67">
        <v>11698</v>
      </c>
      <c r="E38" s="67">
        <v>17084</v>
      </c>
      <c r="F38" s="67">
        <v>11199</v>
      </c>
      <c r="G38" s="67">
        <v>1957</v>
      </c>
      <c r="H38" s="67">
        <v>1730</v>
      </c>
      <c r="I38" s="67">
        <v>3375</v>
      </c>
      <c r="J38" s="67">
        <v>8190</v>
      </c>
      <c r="K38" s="67">
        <v>1052</v>
      </c>
      <c r="L38" s="67">
        <v>5613</v>
      </c>
      <c r="M38" s="67">
        <v>20111</v>
      </c>
      <c r="N38" s="67">
        <v>4176</v>
      </c>
      <c r="O38" s="67">
        <v>1226</v>
      </c>
      <c r="P38" s="67">
        <v>4749</v>
      </c>
      <c r="Q38" s="67">
        <v>2235</v>
      </c>
      <c r="R38" s="67">
        <v>1377</v>
      </c>
      <c r="S38" s="67">
        <v>4815</v>
      </c>
    </row>
    <row r="39" spans="1:19" s="68" customFormat="1" ht="30" customHeight="1">
      <c r="A39" s="74" t="s">
        <v>173</v>
      </c>
      <c r="B39" s="75" t="s">
        <v>32</v>
      </c>
      <c r="C39" s="66">
        <v>283380</v>
      </c>
      <c r="D39" s="67">
        <v>49400</v>
      </c>
      <c r="E39" s="67">
        <v>41810</v>
      </c>
      <c r="F39" s="67">
        <v>20790</v>
      </c>
      <c r="G39" s="67">
        <v>3520</v>
      </c>
      <c r="H39" s="67">
        <v>4530</v>
      </c>
      <c r="I39" s="67">
        <v>8690</v>
      </c>
      <c r="J39" s="67">
        <v>24770</v>
      </c>
      <c r="K39" s="67">
        <v>2300</v>
      </c>
      <c r="L39" s="67">
        <v>20140</v>
      </c>
      <c r="M39" s="67">
        <v>63860</v>
      </c>
      <c r="N39" s="67">
        <v>12390</v>
      </c>
      <c r="O39" s="67">
        <v>4200</v>
      </c>
      <c r="P39" s="67">
        <v>8550</v>
      </c>
      <c r="Q39" s="67">
        <v>4200</v>
      </c>
      <c r="R39" s="67">
        <v>7130</v>
      </c>
      <c r="S39" s="67">
        <v>7100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81" t="s">
        <v>309</v>
      </c>
      <c r="B41" s="83"/>
      <c r="C41" s="83"/>
      <c r="D41" s="83"/>
      <c r="E41" s="83"/>
      <c r="F41" s="83"/>
      <c r="G41" s="83"/>
      <c r="H41" s="83"/>
      <c r="I41" s="83"/>
      <c r="J41" s="83"/>
      <c r="K41" s="83"/>
      <c r="L41" s="83"/>
      <c r="M41" s="83"/>
      <c r="N41" s="83"/>
      <c r="O41" s="83"/>
      <c r="P41" s="83"/>
      <c r="Q41" s="83"/>
      <c r="R41" s="83"/>
      <c r="S41" s="83"/>
    </row>
    <row r="42" spans="1:19" s="42" customFormat="1" ht="12.75">
      <c r="A42" s="81" t="s">
        <v>278</v>
      </c>
      <c r="B42" s="83"/>
      <c r="C42" s="83"/>
      <c r="D42" s="83"/>
      <c r="E42" s="83"/>
      <c r="F42" s="83"/>
      <c r="G42" s="83"/>
      <c r="H42" s="83"/>
      <c r="I42" s="83"/>
      <c r="J42" s="83"/>
      <c r="K42" s="83"/>
      <c r="L42" s="83"/>
      <c r="M42" s="83"/>
      <c r="N42" s="83"/>
      <c r="O42" s="83"/>
      <c r="P42" s="83"/>
      <c r="Q42" s="83"/>
      <c r="R42" s="83"/>
      <c r="S42" s="83"/>
    </row>
    <row r="43" spans="1:19" s="42" customFormat="1" ht="12.75">
      <c r="A43" s="81" t="s">
        <v>308</v>
      </c>
      <c r="B43" s="81"/>
      <c r="C43" s="81"/>
      <c r="D43" s="81"/>
      <c r="E43" s="81"/>
      <c r="F43" s="81"/>
      <c r="G43" s="81"/>
      <c r="H43" s="81"/>
      <c r="I43" s="81"/>
      <c r="J43" s="81"/>
      <c r="K43" s="81"/>
      <c r="L43" s="81"/>
      <c r="M43" s="81"/>
      <c r="N43" s="81"/>
      <c r="O43" s="81"/>
      <c r="P43" s="81"/>
      <c r="Q43" s="83"/>
      <c r="R43" s="83"/>
      <c r="S43" s="83"/>
    </row>
    <row r="44" spans="1:19" s="42" customFormat="1" ht="12.75">
      <c r="A44" s="81" t="s">
        <v>315</v>
      </c>
      <c r="B44" s="81"/>
      <c r="C44" s="81"/>
      <c r="D44" s="81"/>
      <c r="E44" s="81"/>
      <c r="F44" s="81"/>
      <c r="G44" s="81"/>
      <c r="H44" s="81"/>
      <c r="I44" s="81"/>
      <c r="J44" s="81"/>
      <c r="K44" s="81"/>
      <c r="L44" s="81"/>
      <c r="M44" s="81"/>
      <c r="N44" s="81"/>
      <c r="O44" s="81"/>
      <c r="P44" s="81"/>
      <c r="Q44" s="83"/>
      <c r="R44" s="83"/>
      <c r="S44" s="83"/>
    </row>
    <row r="45" spans="1:19" s="42" customFormat="1" ht="12.75">
      <c r="A45" s="81" t="s">
        <v>296</v>
      </c>
      <c r="B45" s="81"/>
      <c r="C45" s="81"/>
      <c r="D45" s="81"/>
      <c r="E45" s="81"/>
      <c r="F45" s="81"/>
      <c r="G45" s="81"/>
      <c r="H45" s="81"/>
      <c r="I45" s="81"/>
      <c r="J45" s="81"/>
      <c r="K45" s="81"/>
      <c r="L45" s="81"/>
      <c r="M45" s="81"/>
      <c r="N45" s="81"/>
      <c r="O45" s="81"/>
      <c r="P45" s="81"/>
      <c r="Q45" s="83"/>
      <c r="R45" s="83"/>
      <c r="S45" s="83"/>
    </row>
    <row r="46" spans="1:19" ht="12.75">
      <c r="A46" s="76"/>
      <c r="B46" s="77"/>
      <c r="C46" s="78"/>
      <c r="D46" s="78"/>
      <c r="E46" s="78"/>
      <c r="F46" s="78"/>
      <c r="G46" s="78"/>
      <c r="H46" s="78"/>
      <c r="I46" s="78"/>
      <c r="J46" s="78"/>
      <c r="K46" s="78"/>
      <c r="L46" s="78"/>
      <c r="M46" s="78"/>
      <c r="N46" s="78"/>
      <c r="O46" s="78"/>
      <c r="P46" s="78"/>
      <c r="Q46" s="78"/>
      <c r="R46" s="78"/>
      <c r="S46" s="78"/>
    </row>
    <row r="47" spans="1:19" ht="12.75">
      <c r="A47" s="79" t="s">
        <v>64</v>
      </c>
      <c r="B47" s="77"/>
      <c r="C47" s="78"/>
      <c r="D47" s="78"/>
      <c r="E47" s="78"/>
      <c r="F47" s="78"/>
      <c r="G47" s="78"/>
      <c r="H47" s="78"/>
      <c r="I47" s="78"/>
      <c r="J47" s="78"/>
      <c r="K47" s="78"/>
      <c r="L47" s="78"/>
      <c r="M47" s="78"/>
      <c r="N47" s="78"/>
      <c r="O47" s="78"/>
      <c r="P47" s="78"/>
      <c r="Q47" s="78"/>
      <c r="R47" s="78"/>
      <c r="S47" s="78"/>
    </row>
  </sheetData>
  <autoFilter ref="A11:B11"/>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c r="A1" s="157" t="s">
        <v>146</v>
      </c>
      <c r="B1" s="47"/>
    </row>
    <row r="3" spans="1:19" s="51" customFormat="1">
      <c r="A3" s="147" t="s">
        <v>31</v>
      </c>
      <c r="B3" s="50"/>
      <c r="C3" s="48"/>
      <c r="S3" s="49"/>
    </row>
    <row r="4" spans="1:19" s="51" customFormat="1">
      <c r="A4" s="41" t="s">
        <v>174</v>
      </c>
      <c r="C4" s="48"/>
      <c r="S4" s="49"/>
    </row>
    <row r="5" spans="1:19" s="51" customFormat="1">
      <c r="A5" s="52" t="s">
        <v>259</v>
      </c>
      <c r="C5" s="48"/>
      <c r="S5" s="49"/>
    </row>
    <row r="6" spans="1:19" s="53" customFormat="1">
      <c r="E6" s="54"/>
    </row>
    <row r="7" spans="1:19" s="53" customFormat="1">
      <c r="A7" s="53" t="s">
        <v>314</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87</v>
      </c>
      <c r="G10" s="58" t="s">
        <v>86</v>
      </c>
      <c r="H10" s="58" t="s">
        <v>273</v>
      </c>
      <c r="I10" s="58" t="s">
        <v>85</v>
      </c>
      <c r="J10" s="58" t="s">
        <v>84</v>
      </c>
      <c r="K10" s="58" t="s">
        <v>62</v>
      </c>
      <c r="L10" s="58" t="s">
        <v>251</v>
      </c>
      <c r="M10" s="58" t="s">
        <v>136</v>
      </c>
      <c r="N10" s="58" t="s">
        <v>280</v>
      </c>
      <c r="O10" s="58" t="s">
        <v>127</v>
      </c>
      <c r="P10" s="58" t="s">
        <v>63</v>
      </c>
      <c r="Q10" s="58" t="s">
        <v>93</v>
      </c>
      <c r="R10" s="58" t="s">
        <v>142</v>
      </c>
      <c r="S10" s="59" t="s">
        <v>95</v>
      </c>
    </row>
    <row r="11" spans="1:19" ht="12.75">
      <c r="A11" s="60"/>
      <c r="B11" s="158"/>
      <c r="C11" s="159"/>
      <c r="D11" s="159"/>
      <c r="E11" s="159"/>
      <c r="F11" s="159"/>
      <c r="G11" s="159"/>
      <c r="H11" s="159"/>
      <c r="I11" s="159"/>
      <c r="J11" s="159"/>
      <c r="K11" s="159"/>
      <c r="L11" s="159"/>
      <c r="M11" s="159"/>
      <c r="N11" s="159"/>
      <c r="O11" s="159"/>
      <c r="P11" s="159"/>
      <c r="Q11" s="159"/>
      <c r="R11" s="159"/>
      <c r="S11" s="159"/>
    </row>
    <row r="12" spans="1:19" s="68" customFormat="1" ht="30" customHeight="1">
      <c r="A12" s="64" t="s">
        <v>38</v>
      </c>
      <c r="B12" s="65" t="s">
        <v>34</v>
      </c>
      <c r="C12" s="142">
        <v>0.2</v>
      </c>
      <c r="D12" s="143">
        <v>-6.3</v>
      </c>
      <c r="E12" s="143">
        <v>6.4</v>
      </c>
      <c r="F12" s="143">
        <v>4.5</v>
      </c>
      <c r="G12" s="143">
        <v>3.4</v>
      </c>
      <c r="H12" s="143">
        <v>-2.9</v>
      </c>
      <c r="I12" s="143">
        <v>-1.4</v>
      </c>
      <c r="J12" s="143">
        <v>-3</v>
      </c>
      <c r="K12" s="143">
        <v>6.1</v>
      </c>
      <c r="L12" s="143">
        <v>0</v>
      </c>
      <c r="M12" s="143">
        <v>1.4</v>
      </c>
      <c r="N12" s="143">
        <v>-10</v>
      </c>
      <c r="O12" s="143">
        <v>0</v>
      </c>
      <c r="P12" s="143">
        <v>2.2000000000000002</v>
      </c>
      <c r="Q12" s="143">
        <v>2.5</v>
      </c>
      <c r="R12" s="143">
        <v>1.5</v>
      </c>
      <c r="S12" s="143">
        <v>1.4</v>
      </c>
    </row>
    <row r="13" spans="1:19" s="68" customFormat="1" ht="30" customHeight="1">
      <c r="A13" s="69" t="s">
        <v>39</v>
      </c>
      <c r="B13" s="70" t="s">
        <v>159</v>
      </c>
      <c r="C13" s="144">
        <v>1.3</v>
      </c>
      <c r="D13" s="145">
        <v>-9.6</v>
      </c>
      <c r="E13" s="145">
        <v>9.4</v>
      </c>
      <c r="F13" s="145">
        <v>6.2</v>
      </c>
      <c r="G13" s="145">
        <v>7.3</v>
      </c>
      <c r="H13" s="145">
        <v>2.5</v>
      </c>
      <c r="I13" s="145">
        <v>-1.2</v>
      </c>
      <c r="J13" s="145">
        <v>1.2</v>
      </c>
      <c r="K13" s="145">
        <v>8.1</v>
      </c>
      <c r="L13" s="145">
        <v>0</v>
      </c>
      <c r="M13" s="145">
        <v>4.9000000000000004</v>
      </c>
      <c r="N13" s="145">
        <v>-14.2</v>
      </c>
      <c r="O13" s="145">
        <v>0</v>
      </c>
      <c r="P13" s="145">
        <v>4.2</v>
      </c>
      <c r="Q13" s="145">
        <v>3.3</v>
      </c>
      <c r="R13" s="145">
        <v>0.4</v>
      </c>
      <c r="S13" s="145">
        <v>2.2000000000000002</v>
      </c>
    </row>
    <row r="14" spans="1:19" s="68" customFormat="1" ht="30" customHeight="1">
      <c r="A14" s="69" t="s">
        <v>40</v>
      </c>
      <c r="B14" s="70" t="s">
        <v>117</v>
      </c>
      <c r="C14" s="144">
        <v>-10.199999999999999</v>
      </c>
      <c r="D14" s="145">
        <v>-9.9</v>
      </c>
      <c r="E14" s="145">
        <v>11</v>
      </c>
      <c r="F14" s="145">
        <v>0.4</v>
      </c>
      <c r="G14" s="145">
        <v>0</v>
      </c>
      <c r="H14" s="145">
        <v>-17.3</v>
      </c>
      <c r="I14" s="145">
        <v>-15.2</v>
      </c>
      <c r="J14" s="145">
        <v>-8.4</v>
      </c>
      <c r="K14" s="145">
        <v>-25</v>
      </c>
      <c r="L14" s="145">
        <v>0</v>
      </c>
      <c r="M14" s="145">
        <v>75</v>
      </c>
      <c r="N14" s="145">
        <v>-72.5</v>
      </c>
      <c r="O14" s="145">
        <v>0</v>
      </c>
      <c r="P14" s="145">
        <v>-56</v>
      </c>
      <c r="Q14" s="145">
        <v>0</v>
      </c>
      <c r="R14" s="145">
        <v>56.3</v>
      </c>
      <c r="S14" s="145">
        <v>-6.7</v>
      </c>
    </row>
    <row r="15" spans="1:19" s="68" customFormat="1" ht="30" customHeight="1">
      <c r="A15" s="69" t="s">
        <v>41</v>
      </c>
      <c r="B15" s="70" t="s">
        <v>118</v>
      </c>
      <c r="C15" s="144">
        <v>6.2</v>
      </c>
      <c r="D15" s="145">
        <v>-0.8</v>
      </c>
      <c r="E15" s="145">
        <v>-14.8</v>
      </c>
      <c r="F15" s="145">
        <v>14.8</v>
      </c>
      <c r="G15" s="145">
        <v>-12.3</v>
      </c>
      <c r="H15" s="145">
        <v>-41</v>
      </c>
      <c r="I15" s="145">
        <v>0</v>
      </c>
      <c r="J15" s="145">
        <v>-0.3</v>
      </c>
      <c r="K15" s="145">
        <v>2.2999999999999998</v>
      </c>
      <c r="L15" s="145">
        <v>0</v>
      </c>
      <c r="M15" s="145">
        <v>1.4</v>
      </c>
      <c r="N15" s="145">
        <v>0</v>
      </c>
      <c r="O15" s="145">
        <v>0</v>
      </c>
      <c r="P15" s="145">
        <v>-20.7</v>
      </c>
      <c r="Q15" s="145">
        <v>-7.2</v>
      </c>
      <c r="R15" s="145">
        <v>0</v>
      </c>
      <c r="S15" s="145">
        <v>6.3</v>
      </c>
    </row>
    <row r="16" spans="1:19" s="68" customFormat="1" ht="30" customHeight="1">
      <c r="A16" s="69" t="s">
        <v>42</v>
      </c>
      <c r="B16" s="70" t="s">
        <v>160</v>
      </c>
      <c r="C16" s="144">
        <v>-8.6999999999999993</v>
      </c>
      <c r="D16" s="145">
        <v>-2.2000000000000002</v>
      </c>
      <c r="E16" s="145">
        <v>-80.599999999999994</v>
      </c>
      <c r="F16" s="145">
        <v>-13.6</v>
      </c>
      <c r="G16" s="145">
        <v>0</v>
      </c>
      <c r="H16" s="145">
        <v>200</v>
      </c>
      <c r="I16" s="145">
        <v>-100</v>
      </c>
      <c r="J16" s="145">
        <v>0</v>
      </c>
      <c r="K16" s="145">
        <v>0</v>
      </c>
      <c r="L16" s="145">
        <v>0</v>
      </c>
      <c r="M16" s="145">
        <v>-4.3</v>
      </c>
      <c r="N16" s="145">
        <v>-14.3</v>
      </c>
      <c r="O16" s="145">
        <v>0</v>
      </c>
      <c r="P16" s="145">
        <v>0</v>
      </c>
      <c r="Q16" s="145">
        <v>0</v>
      </c>
      <c r="R16" s="145">
        <v>-29.4</v>
      </c>
      <c r="S16" s="145">
        <v>-4.8</v>
      </c>
    </row>
    <row r="17" spans="1:19" s="68" customFormat="1" ht="30" customHeight="1">
      <c r="A17" s="69" t="s">
        <v>43</v>
      </c>
      <c r="B17" s="70" t="s">
        <v>267</v>
      </c>
      <c r="C17" s="144">
        <v>-1.5</v>
      </c>
      <c r="D17" s="145">
        <v>1.5</v>
      </c>
      <c r="E17" s="145">
        <v>2.4</v>
      </c>
      <c r="F17" s="145">
        <v>3.4</v>
      </c>
      <c r="G17" s="145">
        <v>-1.2</v>
      </c>
      <c r="H17" s="145">
        <v>-14.6</v>
      </c>
      <c r="I17" s="145">
        <v>-1.6</v>
      </c>
      <c r="J17" s="145">
        <v>-13.5</v>
      </c>
      <c r="K17" s="145">
        <v>4.8</v>
      </c>
      <c r="L17" s="145">
        <v>0</v>
      </c>
      <c r="M17" s="145">
        <v>-5.3</v>
      </c>
      <c r="N17" s="145">
        <v>-3.1</v>
      </c>
      <c r="O17" s="145">
        <v>0</v>
      </c>
      <c r="P17" s="145">
        <v>0.3</v>
      </c>
      <c r="Q17" s="145">
        <v>2</v>
      </c>
      <c r="R17" s="145">
        <v>6.2</v>
      </c>
      <c r="S17" s="145">
        <v>0.7</v>
      </c>
    </row>
    <row r="18" spans="1:19" s="68" customFormat="1" ht="30" customHeight="1">
      <c r="A18" s="69" t="s">
        <v>44</v>
      </c>
      <c r="B18" s="70" t="s">
        <v>268</v>
      </c>
      <c r="C18" s="144">
        <v>0</v>
      </c>
      <c r="D18" s="145">
        <v>0</v>
      </c>
      <c r="E18" s="145">
        <v>0</v>
      </c>
      <c r="F18" s="145">
        <v>0</v>
      </c>
      <c r="G18" s="145">
        <v>0</v>
      </c>
      <c r="H18" s="145">
        <v>0</v>
      </c>
      <c r="I18" s="145">
        <v>0</v>
      </c>
      <c r="J18" s="145">
        <v>0</v>
      </c>
      <c r="K18" s="145">
        <v>0</v>
      </c>
      <c r="L18" s="145">
        <v>0</v>
      </c>
      <c r="M18" s="145">
        <v>0</v>
      </c>
      <c r="N18" s="145">
        <v>0</v>
      </c>
      <c r="O18" s="145">
        <v>0</v>
      </c>
      <c r="P18" s="145">
        <v>0</v>
      </c>
      <c r="Q18" s="145">
        <v>0</v>
      </c>
      <c r="R18" s="145">
        <v>0</v>
      </c>
      <c r="S18" s="145">
        <v>0</v>
      </c>
    </row>
    <row r="19" spans="1:19" s="68" customFormat="1" ht="30" customHeight="1">
      <c r="A19" s="64" t="s">
        <v>45</v>
      </c>
      <c r="B19" s="65" t="s">
        <v>35</v>
      </c>
      <c r="C19" s="142">
        <v>-2.8</v>
      </c>
      <c r="D19" s="143">
        <v>-3.4</v>
      </c>
      <c r="E19" s="143">
        <v>-1.2</v>
      </c>
      <c r="F19" s="143">
        <v>-1.9</v>
      </c>
      <c r="G19" s="143">
        <v>2</v>
      </c>
      <c r="H19" s="143">
        <v>-14.4</v>
      </c>
      <c r="I19" s="143">
        <v>-4</v>
      </c>
      <c r="J19" s="143">
        <v>-6.1</v>
      </c>
      <c r="K19" s="143">
        <v>-4.2</v>
      </c>
      <c r="L19" s="143">
        <v>-1.4</v>
      </c>
      <c r="M19" s="143">
        <v>-2.4</v>
      </c>
      <c r="N19" s="143">
        <v>0.4</v>
      </c>
      <c r="O19" s="143">
        <v>0.8</v>
      </c>
      <c r="P19" s="143">
        <v>-4.2</v>
      </c>
      <c r="Q19" s="143">
        <v>-3</v>
      </c>
      <c r="R19" s="143">
        <v>-6.1</v>
      </c>
      <c r="S19" s="143">
        <v>-0.3</v>
      </c>
    </row>
    <row r="20" spans="1:19" s="68" customFormat="1" ht="30" customHeight="1">
      <c r="A20" s="69" t="s">
        <v>46</v>
      </c>
      <c r="B20" s="70" t="s">
        <v>161</v>
      </c>
      <c r="C20" s="144">
        <v>-12.3</v>
      </c>
      <c r="D20" s="145">
        <v>-6.6</v>
      </c>
      <c r="E20" s="145">
        <v>0</v>
      </c>
      <c r="F20" s="145">
        <v>0</v>
      </c>
      <c r="G20" s="145">
        <v>2.1</v>
      </c>
      <c r="H20" s="145">
        <v>-100</v>
      </c>
      <c r="I20" s="145">
        <v>-75</v>
      </c>
      <c r="J20" s="145">
        <v>-27.4</v>
      </c>
      <c r="K20" s="145">
        <v>0</v>
      </c>
      <c r="L20" s="145">
        <v>0</v>
      </c>
      <c r="M20" s="145">
        <v>0</v>
      </c>
      <c r="N20" s="145">
        <v>-4.3</v>
      </c>
      <c r="O20" s="145">
        <v>0</v>
      </c>
      <c r="P20" s="145">
        <v>0</v>
      </c>
      <c r="Q20" s="145">
        <v>8.3000000000000007</v>
      </c>
      <c r="R20" s="145">
        <v>0</v>
      </c>
      <c r="S20" s="145">
        <v>0</v>
      </c>
    </row>
    <row r="21" spans="1:19" s="68" customFormat="1" ht="30" customHeight="1">
      <c r="A21" s="69" t="s">
        <v>47</v>
      </c>
      <c r="B21" s="70" t="s">
        <v>138</v>
      </c>
      <c r="C21" s="144">
        <v>-2.5</v>
      </c>
      <c r="D21" s="145">
        <v>-4.9000000000000004</v>
      </c>
      <c r="E21" s="145">
        <v>-0.1</v>
      </c>
      <c r="F21" s="145">
        <v>0</v>
      </c>
      <c r="G21" s="145">
        <v>0</v>
      </c>
      <c r="H21" s="145">
        <v>0</v>
      </c>
      <c r="I21" s="145">
        <v>-29.9</v>
      </c>
      <c r="J21" s="145">
        <v>-45.3</v>
      </c>
      <c r="K21" s="145">
        <v>0</v>
      </c>
      <c r="L21" s="145">
        <v>0</v>
      </c>
      <c r="M21" s="145">
        <v>-0.5</v>
      </c>
      <c r="N21" s="145">
        <v>0</v>
      </c>
      <c r="O21" s="145">
        <v>0</v>
      </c>
      <c r="P21" s="145">
        <v>0.5</v>
      </c>
      <c r="Q21" s="145">
        <v>0</v>
      </c>
      <c r="R21" s="145">
        <v>-6.4</v>
      </c>
      <c r="S21" s="145">
        <v>0</v>
      </c>
    </row>
    <row r="22" spans="1:19" s="68" customFormat="1" ht="30" customHeight="1">
      <c r="A22" s="69" t="s">
        <v>106</v>
      </c>
      <c r="B22" s="70" t="s">
        <v>162</v>
      </c>
      <c r="C22" s="144">
        <v>-2.8</v>
      </c>
      <c r="D22" s="145">
        <v>-4.9000000000000004</v>
      </c>
      <c r="E22" s="145">
        <v>-25.9</v>
      </c>
      <c r="F22" s="145">
        <v>0</v>
      </c>
      <c r="G22" s="145">
        <v>0</v>
      </c>
      <c r="H22" s="145">
        <v>0</v>
      </c>
      <c r="I22" s="145">
        <v>-29.9</v>
      </c>
      <c r="J22" s="145">
        <v>0</v>
      </c>
      <c r="K22" s="145">
        <v>0</v>
      </c>
      <c r="L22" s="145">
        <v>0</v>
      </c>
      <c r="M22" s="145">
        <v>-0.5</v>
      </c>
      <c r="N22" s="145">
        <v>0</v>
      </c>
      <c r="O22" s="145">
        <v>0</v>
      </c>
      <c r="P22" s="145">
        <v>0</v>
      </c>
      <c r="Q22" s="145">
        <v>0</v>
      </c>
      <c r="R22" s="145">
        <v>0</v>
      </c>
      <c r="S22" s="145">
        <v>0</v>
      </c>
    </row>
    <row r="23" spans="1:19" s="68" customFormat="1" ht="30" customHeight="1">
      <c r="A23" s="69" t="s">
        <v>105</v>
      </c>
      <c r="B23" s="70" t="s">
        <v>139</v>
      </c>
      <c r="C23" s="144">
        <v>0.3</v>
      </c>
      <c r="D23" s="145">
        <v>1.6</v>
      </c>
      <c r="E23" s="145">
        <v>1.6</v>
      </c>
      <c r="F23" s="145">
        <v>0</v>
      </c>
      <c r="G23" s="145">
        <v>0</v>
      </c>
      <c r="H23" s="145">
        <v>0</v>
      </c>
      <c r="I23" s="145">
        <v>0</v>
      </c>
      <c r="J23" s="145">
        <v>-45.3</v>
      </c>
      <c r="K23" s="145">
        <v>0</v>
      </c>
      <c r="L23" s="145">
        <v>0</v>
      </c>
      <c r="M23" s="145">
        <v>0</v>
      </c>
      <c r="N23" s="145">
        <v>0</v>
      </c>
      <c r="O23" s="145">
        <v>0</v>
      </c>
      <c r="P23" s="145">
        <v>0.5</v>
      </c>
      <c r="Q23" s="145">
        <v>0</v>
      </c>
      <c r="R23" s="145">
        <v>-6.4</v>
      </c>
      <c r="S23" s="145">
        <v>0</v>
      </c>
    </row>
    <row r="24" spans="1:19" s="68" customFormat="1" ht="30" customHeight="1">
      <c r="A24" s="69" t="s">
        <v>48</v>
      </c>
      <c r="B24" s="70" t="s">
        <v>140</v>
      </c>
      <c r="C24" s="144">
        <v>1.1000000000000001</v>
      </c>
      <c r="D24" s="145">
        <v>2.5</v>
      </c>
      <c r="E24" s="145">
        <v>4.0999999999999996</v>
      </c>
      <c r="F24" s="145">
        <v>-0.6</v>
      </c>
      <c r="G24" s="145">
        <v>166.7</v>
      </c>
      <c r="H24" s="145">
        <v>21.5</v>
      </c>
      <c r="I24" s="145">
        <v>-1.5</v>
      </c>
      <c r="J24" s="145">
        <v>8.1</v>
      </c>
      <c r="K24" s="145">
        <v>-0.4</v>
      </c>
      <c r="L24" s="145">
        <v>0</v>
      </c>
      <c r="M24" s="145">
        <v>-2.2999999999999998</v>
      </c>
      <c r="N24" s="145">
        <v>5.7</v>
      </c>
      <c r="O24" s="145">
        <v>6.5</v>
      </c>
      <c r="P24" s="145">
        <v>-5</v>
      </c>
      <c r="Q24" s="145">
        <v>-2.2000000000000002</v>
      </c>
      <c r="R24" s="145">
        <v>-4.9000000000000004</v>
      </c>
      <c r="S24" s="145">
        <v>0.8</v>
      </c>
    </row>
    <row r="25" spans="1:19" s="68" customFormat="1" ht="30" customHeight="1">
      <c r="A25" s="69" t="s">
        <v>107</v>
      </c>
      <c r="B25" s="70" t="s">
        <v>163</v>
      </c>
      <c r="C25" s="144">
        <v>4.4000000000000004</v>
      </c>
      <c r="D25" s="145">
        <v>5.9</v>
      </c>
      <c r="E25" s="145">
        <v>0</v>
      </c>
      <c r="F25" s="145">
        <v>0</v>
      </c>
      <c r="G25" s="145">
        <v>0</v>
      </c>
      <c r="H25" s="145">
        <v>0</v>
      </c>
      <c r="I25" s="145">
        <v>0</v>
      </c>
      <c r="J25" s="145">
        <v>28.7</v>
      </c>
      <c r="K25" s="145">
        <v>0</v>
      </c>
      <c r="L25" s="145">
        <v>0</v>
      </c>
      <c r="M25" s="145">
        <v>0</v>
      </c>
      <c r="N25" s="145">
        <v>1.1000000000000001</v>
      </c>
      <c r="O25" s="145">
        <v>0</v>
      </c>
      <c r="P25" s="145">
        <v>0</v>
      </c>
      <c r="Q25" s="145">
        <v>0</v>
      </c>
      <c r="R25" s="145">
        <v>-7</v>
      </c>
      <c r="S25" s="145">
        <v>-10.8</v>
      </c>
    </row>
    <row r="26" spans="1:19" s="68" customFormat="1" ht="30" customHeight="1">
      <c r="A26" s="69" t="s">
        <v>104</v>
      </c>
      <c r="B26" s="70" t="s">
        <v>164</v>
      </c>
      <c r="C26" s="144">
        <v>2.1</v>
      </c>
      <c r="D26" s="145">
        <v>-3.4</v>
      </c>
      <c r="E26" s="145">
        <v>13.4</v>
      </c>
      <c r="F26" s="145">
        <v>-0.6</v>
      </c>
      <c r="G26" s="145">
        <v>0</v>
      </c>
      <c r="H26" s="145">
        <v>-8.8000000000000007</v>
      </c>
      <c r="I26" s="145">
        <v>-1.5</v>
      </c>
      <c r="J26" s="145">
        <v>-5</v>
      </c>
      <c r="K26" s="145">
        <v>18.600000000000001</v>
      </c>
      <c r="L26" s="145">
        <v>0</v>
      </c>
      <c r="M26" s="145">
        <v>2.7</v>
      </c>
      <c r="N26" s="145">
        <v>14.2</v>
      </c>
      <c r="O26" s="145">
        <v>6.5</v>
      </c>
      <c r="P26" s="145">
        <v>-4.8</v>
      </c>
      <c r="Q26" s="145">
        <v>-2.2000000000000002</v>
      </c>
      <c r="R26" s="145">
        <v>-3.9</v>
      </c>
      <c r="S26" s="145">
        <v>12.9</v>
      </c>
    </row>
    <row r="27" spans="1:19" s="68" customFormat="1" ht="30" customHeight="1">
      <c r="A27" s="69" t="s">
        <v>108</v>
      </c>
      <c r="B27" s="70" t="s">
        <v>165</v>
      </c>
      <c r="C27" s="144">
        <v>-17.7</v>
      </c>
      <c r="D27" s="145">
        <v>0</v>
      </c>
      <c r="E27" s="145">
        <v>-45.2</v>
      </c>
      <c r="F27" s="145">
        <v>0</v>
      </c>
      <c r="G27" s="145">
        <v>166.7</v>
      </c>
      <c r="H27" s="145">
        <v>-100</v>
      </c>
      <c r="I27" s="145">
        <v>0</v>
      </c>
      <c r="J27" s="145">
        <v>23.2</v>
      </c>
      <c r="K27" s="145">
        <v>-41.3</v>
      </c>
      <c r="L27" s="145">
        <v>0</v>
      </c>
      <c r="M27" s="145">
        <v>-26.2</v>
      </c>
      <c r="N27" s="145">
        <v>-17.7</v>
      </c>
      <c r="O27" s="145">
        <v>0</v>
      </c>
      <c r="P27" s="145">
        <v>-6.9</v>
      </c>
      <c r="Q27" s="145">
        <v>0</v>
      </c>
      <c r="R27" s="145">
        <v>0</v>
      </c>
      <c r="S27" s="145">
        <v>0</v>
      </c>
    </row>
    <row r="28" spans="1:19" s="68" customFormat="1" ht="39" customHeight="1">
      <c r="A28" s="69" t="s">
        <v>109</v>
      </c>
      <c r="B28" s="70" t="s">
        <v>166</v>
      </c>
      <c r="C28" s="144">
        <v>-26.5</v>
      </c>
      <c r="D28" s="145">
        <v>0</v>
      </c>
      <c r="E28" s="145">
        <v>0</v>
      </c>
      <c r="F28" s="145">
        <v>0</v>
      </c>
      <c r="G28" s="145">
        <v>0</v>
      </c>
      <c r="H28" s="145">
        <v>0</v>
      </c>
      <c r="I28" s="145">
        <v>0</v>
      </c>
      <c r="J28" s="145">
        <v>-26.5</v>
      </c>
      <c r="K28" s="145">
        <v>0</v>
      </c>
      <c r="L28" s="145">
        <v>0</v>
      </c>
      <c r="M28" s="145">
        <v>0</v>
      </c>
      <c r="N28" s="145">
        <v>0</v>
      </c>
      <c r="O28" s="145">
        <v>0</v>
      </c>
      <c r="P28" s="145">
        <v>0</v>
      </c>
      <c r="Q28" s="145">
        <v>0</v>
      </c>
      <c r="R28" s="145">
        <v>0</v>
      </c>
      <c r="S28" s="145">
        <v>0</v>
      </c>
    </row>
    <row r="29" spans="1:19" s="68" customFormat="1" ht="30" customHeight="1">
      <c r="A29" s="69" t="s">
        <v>49</v>
      </c>
      <c r="B29" s="70" t="s">
        <v>167</v>
      </c>
      <c r="C29" s="144">
        <v>-6.5</v>
      </c>
      <c r="D29" s="145">
        <v>-6.5</v>
      </c>
      <c r="E29" s="145">
        <v>0</v>
      </c>
      <c r="F29" s="145">
        <v>0</v>
      </c>
      <c r="G29" s="145">
        <v>0</v>
      </c>
      <c r="H29" s="145">
        <v>0</v>
      </c>
      <c r="I29" s="145">
        <v>0</v>
      </c>
      <c r="J29" s="145">
        <v>0</v>
      </c>
      <c r="K29" s="145">
        <v>0</v>
      </c>
      <c r="L29" s="145">
        <v>0</v>
      </c>
      <c r="M29" s="145">
        <v>0</v>
      </c>
      <c r="N29" s="145">
        <v>0</v>
      </c>
      <c r="O29" s="145">
        <v>0</v>
      </c>
      <c r="P29" s="145">
        <v>0</v>
      </c>
      <c r="Q29" s="145">
        <v>0</v>
      </c>
      <c r="R29" s="145">
        <v>0</v>
      </c>
      <c r="S29" s="145">
        <v>0</v>
      </c>
    </row>
    <row r="30" spans="1:19" s="68" customFormat="1" ht="30" customHeight="1">
      <c r="A30" s="69" t="s">
        <v>50</v>
      </c>
      <c r="B30" s="70" t="s">
        <v>168</v>
      </c>
      <c r="C30" s="144">
        <v>-6.1</v>
      </c>
      <c r="D30" s="145">
        <v>-7.4</v>
      </c>
      <c r="E30" s="145">
        <v>-12.5</v>
      </c>
      <c r="F30" s="145">
        <v>-7.1</v>
      </c>
      <c r="G30" s="145">
        <v>2.6</v>
      </c>
      <c r="H30" s="145">
        <v>-13.3</v>
      </c>
      <c r="I30" s="145">
        <v>8.6</v>
      </c>
      <c r="J30" s="145">
        <v>-5.6</v>
      </c>
      <c r="K30" s="145">
        <v>-1.1000000000000001</v>
      </c>
      <c r="L30" s="145">
        <v>-8.6</v>
      </c>
      <c r="M30" s="145">
        <v>-4.3</v>
      </c>
      <c r="N30" s="145">
        <v>-12.8</v>
      </c>
      <c r="O30" s="145">
        <v>-2.7</v>
      </c>
      <c r="P30" s="145">
        <v>-2.2000000000000002</v>
      </c>
      <c r="Q30" s="145">
        <v>-5</v>
      </c>
      <c r="R30" s="145">
        <v>-7.4</v>
      </c>
      <c r="S30" s="145">
        <v>-1</v>
      </c>
    </row>
    <row r="31" spans="1:19" s="68" customFormat="1" ht="30" customHeight="1">
      <c r="A31" s="69" t="s">
        <v>51</v>
      </c>
      <c r="B31" s="70" t="s">
        <v>141</v>
      </c>
      <c r="C31" s="144">
        <v>-20.6</v>
      </c>
      <c r="D31" s="145">
        <v>-24.5</v>
      </c>
      <c r="E31" s="145">
        <v>-20.399999999999999</v>
      </c>
      <c r="F31" s="145">
        <v>-20</v>
      </c>
      <c r="G31" s="145">
        <v>-8.6999999999999993</v>
      </c>
      <c r="H31" s="145">
        <v>20</v>
      </c>
      <c r="I31" s="145">
        <v>-27.3</v>
      </c>
      <c r="J31" s="145">
        <v>-30.9</v>
      </c>
      <c r="K31" s="145">
        <v>-24</v>
      </c>
      <c r="L31" s="145">
        <v>-24.1</v>
      </c>
      <c r="M31" s="145">
        <v>-18.3</v>
      </c>
      <c r="N31" s="145">
        <v>-11.1</v>
      </c>
      <c r="O31" s="145">
        <v>-22.2</v>
      </c>
      <c r="P31" s="145">
        <v>-20</v>
      </c>
      <c r="Q31" s="145">
        <v>-28.6</v>
      </c>
      <c r="R31" s="145">
        <v>-27.5</v>
      </c>
      <c r="S31" s="145">
        <v>-12.5</v>
      </c>
    </row>
    <row r="32" spans="1:19" s="68" customFormat="1" ht="30" customHeight="1">
      <c r="A32" s="73" t="s">
        <v>52</v>
      </c>
      <c r="B32" s="70" t="s">
        <v>169</v>
      </c>
      <c r="C32" s="144">
        <v>-0.3</v>
      </c>
      <c r="D32" s="145">
        <v>0</v>
      </c>
      <c r="E32" s="145">
        <v>-14.6</v>
      </c>
      <c r="F32" s="145">
        <v>0</v>
      </c>
      <c r="G32" s="145">
        <v>1.3</v>
      </c>
      <c r="H32" s="145">
        <v>0</v>
      </c>
      <c r="I32" s="145">
        <v>9.9</v>
      </c>
      <c r="J32" s="145">
        <v>-5.4</v>
      </c>
      <c r="K32" s="145">
        <v>-3.8</v>
      </c>
      <c r="L32" s="145">
        <v>0</v>
      </c>
      <c r="M32" s="145">
        <v>5.6</v>
      </c>
      <c r="N32" s="145">
        <v>-9.6</v>
      </c>
      <c r="O32" s="145">
        <v>0</v>
      </c>
      <c r="P32" s="145">
        <v>-7.7</v>
      </c>
      <c r="Q32" s="145">
        <v>0</v>
      </c>
      <c r="R32" s="145">
        <v>-8.1</v>
      </c>
      <c r="S32" s="145">
        <v>0</v>
      </c>
    </row>
    <row r="33" spans="1:19" s="68" customFormat="1" ht="30" customHeight="1">
      <c r="A33" s="64" t="s">
        <v>53</v>
      </c>
      <c r="B33" s="65" t="s">
        <v>170</v>
      </c>
      <c r="C33" s="142">
        <v>0.4</v>
      </c>
      <c r="D33" s="143">
        <v>0.3</v>
      </c>
      <c r="E33" s="143">
        <v>2.2000000000000002</v>
      </c>
      <c r="F33" s="143">
        <v>1.7</v>
      </c>
      <c r="G33" s="143">
        <v>1.1000000000000001</v>
      </c>
      <c r="H33" s="143">
        <v>12.2</v>
      </c>
      <c r="I33" s="143">
        <v>-0.8</v>
      </c>
      <c r="J33" s="143">
        <v>5.2</v>
      </c>
      <c r="K33" s="143">
        <v>-4.4000000000000004</v>
      </c>
      <c r="L33" s="143">
        <v>1.2</v>
      </c>
      <c r="M33" s="143">
        <v>-2.5</v>
      </c>
      <c r="N33" s="143">
        <v>1.6</v>
      </c>
      <c r="O33" s="143">
        <v>0.7</v>
      </c>
      <c r="P33" s="143">
        <v>0.8</v>
      </c>
      <c r="Q33" s="143">
        <v>-3.2</v>
      </c>
      <c r="R33" s="143">
        <v>1.2</v>
      </c>
      <c r="S33" s="143">
        <v>0.5</v>
      </c>
    </row>
    <row r="34" spans="1:19" s="68" customFormat="1" ht="30" customHeight="1">
      <c r="A34" s="69" t="s">
        <v>54</v>
      </c>
      <c r="B34" s="70" t="s">
        <v>171</v>
      </c>
      <c r="C34" s="144">
        <v>0.9</v>
      </c>
      <c r="D34" s="145">
        <v>0</v>
      </c>
      <c r="E34" s="145">
        <v>4.3</v>
      </c>
      <c r="F34" s="145">
        <v>-1.2</v>
      </c>
      <c r="G34" s="145">
        <v>-1.1000000000000001</v>
      </c>
      <c r="H34" s="145">
        <v>-5.6</v>
      </c>
      <c r="I34" s="145">
        <v>0</v>
      </c>
      <c r="J34" s="145">
        <v>1.5</v>
      </c>
      <c r="K34" s="145">
        <v>0</v>
      </c>
      <c r="L34" s="145">
        <v>0</v>
      </c>
      <c r="M34" s="145">
        <v>-4.5999999999999996</v>
      </c>
      <c r="N34" s="145">
        <v>-10</v>
      </c>
      <c r="O34" s="145">
        <v>0</v>
      </c>
      <c r="P34" s="145">
        <v>5.3</v>
      </c>
      <c r="Q34" s="145">
        <v>5.3</v>
      </c>
      <c r="R34" s="145">
        <v>0</v>
      </c>
      <c r="S34" s="145">
        <v>-0.9</v>
      </c>
    </row>
    <row r="35" spans="1:19" s="68" customFormat="1" ht="30" customHeight="1">
      <c r="A35" s="69" t="s">
        <v>55</v>
      </c>
      <c r="B35" s="70" t="s">
        <v>172</v>
      </c>
      <c r="C35" s="144">
        <v>0.6</v>
      </c>
      <c r="D35" s="145">
        <v>5</v>
      </c>
      <c r="E35" s="145">
        <v>0</v>
      </c>
      <c r="F35" s="145">
        <v>3</v>
      </c>
      <c r="G35" s="145">
        <v>-0.3</v>
      </c>
      <c r="H35" s="145">
        <v>7.5</v>
      </c>
      <c r="I35" s="145">
        <v>-27.3</v>
      </c>
      <c r="J35" s="145">
        <v>1.6</v>
      </c>
      <c r="K35" s="145">
        <v>-4.2</v>
      </c>
      <c r="L35" s="145">
        <v>0</v>
      </c>
      <c r="M35" s="145">
        <v>-4.2</v>
      </c>
      <c r="N35" s="145">
        <v>1.3</v>
      </c>
      <c r="O35" s="145">
        <v>0</v>
      </c>
      <c r="P35" s="145">
        <v>-3</v>
      </c>
      <c r="Q35" s="145">
        <v>-11.6</v>
      </c>
      <c r="R35" s="145">
        <v>-7</v>
      </c>
      <c r="S35" s="145">
        <v>4.4000000000000004</v>
      </c>
    </row>
    <row r="36" spans="1:19" s="68" customFormat="1" ht="30" customHeight="1">
      <c r="A36" s="69" t="s">
        <v>56</v>
      </c>
      <c r="B36" s="70" t="s">
        <v>131</v>
      </c>
      <c r="C36" s="144">
        <v>-0.9</v>
      </c>
      <c r="D36" s="145">
        <v>-2.9</v>
      </c>
      <c r="E36" s="145">
        <v>0</v>
      </c>
      <c r="F36" s="145">
        <v>0</v>
      </c>
      <c r="G36" s="145">
        <v>0</v>
      </c>
      <c r="H36" s="145">
        <v>0</v>
      </c>
      <c r="I36" s="145">
        <v>-12.2</v>
      </c>
      <c r="J36" s="145">
        <v>0</v>
      </c>
      <c r="K36" s="145">
        <v>0</v>
      </c>
      <c r="L36" s="145">
        <v>0</v>
      </c>
      <c r="M36" s="145">
        <v>-0.7</v>
      </c>
      <c r="N36" s="145">
        <v>0</v>
      </c>
      <c r="O36" s="145">
        <v>0</v>
      </c>
      <c r="P36" s="145">
        <v>0</v>
      </c>
      <c r="Q36" s="145">
        <v>0</v>
      </c>
      <c r="R36" s="145">
        <v>0</v>
      </c>
      <c r="S36" s="145">
        <v>0</v>
      </c>
    </row>
    <row r="37" spans="1:19" s="68" customFormat="1" ht="30" customHeight="1">
      <c r="A37" s="69" t="s">
        <v>57</v>
      </c>
      <c r="B37" s="70" t="s">
        <v>33</v>
      </c>
      <c r="C37" s="144">
        <v>0.4</v>
      </c>
      <c r="D37" s="145">
        <v>-1.4</v>
      </c>
      <c r="E37" s="145">
        <v>1</v>
      </c>
      <c r="F37" s="145">
        <v>1.9</v>
      </c>
      <c r="G37" s="145">
        <v>1.6</v>
      </c>
      <c r="H37" s="145">
        <v>5.3</v>
      </c>
      <c r="I37" s="145">
        <v>0.8</v>
      </c>
      <c r="J37" s="145">
        <v>7.3</v>
      </c>
      <c r="K37" s="145">
        <v>-4.4000000000000004</v>
      </c>
      <c r="L37" s="145">
        <v>2.1</v>
      </c>
      <c r="M37" s="145">
        <v>-2.5</v>
      </c>
      <c r="N37" s="145">
        <v>2.4</v>
      </c>
      <c r="O37" s="145">
        <v>1.1000000000000001</v>
      </c>
      <c r="P37" s="145">
        <v>0.7</v>
      </c>
      <c r="Q37" s="145">
        <v>-3.8</v>
      </c>
      <c r="R37" s="145">
        <v>3.3</v>
      </c>
      <c r="S37" s="145">
        <v>-0.1</v>
      </c>
    </row>
    <row r="38" spans="1:19" s="68" customFormat="1" ht="30" customHeight="1">
      <c r="A38" s="64" t="s">
        <v>58</v>
      </c>
      <c r="B38" s="65" t="s">
        <v>269</v>
      </c>
      <c r="C38" s="142">
        <v>-3.8</v>
      </c>
      <c r="D38" s="143">
        <v>-3.4</v>
      </c>
      <c r="E38" s="143">
        <v>-1.4</v>
      </c>
      <c r="F38" s="143">
        <v>4.2</v>
      </c>
      <c r="G38" s="143">
        <v>-8.3000000000000007</v>
      </c>
      <c r="H38" s="143">
        <v>-12.4</v>
      </c>
      <c r="I38" s="143">
        <v>2.1</v>
      </c>
      <c r="J38" s="143">
        <v>-10</v>
      </c>
      <c r="K38" s="143">
        <v>-6.5</v>
      </c>
      <c r="L38" s="143">
        <v>-1.5</v>
      </c>
      <c r="M38" s="143">
        <v>-7.5</v>
      </c>
      <c r="N38" s="143">
        <v>-9.6</v>
      </c>
      <c r="O38" s="143">
        <v>-7.8</v>
      </c>
      <c r="P38" s="143">
        <v>-8.6999999999999993</v>
      </c>
      <c r="Q38" s="143">
        <v>-4.5999999999999996</v>
      </c>
      <c r="R38" s="143">
        <v>-12.1</v>
      </c>
      <c r="S38" s="143">
        <v>16.899999999999999</v>
      </c>
    </row>
    <row r="39" spans="1:19" s="68" customFormat="1" ht="30" customHeight="1">
      <c r="A39" s="74" t="s">
        <v>173</v>
      </c>
      <c r="B39" s="75" t="s">
        <v>32</v>
      </c>
      <c r="C39" s="142">
        <v>-1.2</v>
      </c>
      <c r="D39" s="143">
        <v>-3.4</v>
      </c>
      <c r="E39" s="143">
        <v>2.6</v>
      </c>
      <c r="F39" s="143">
        <v>3.3</v>
      </c>
      <c r="G39" s="143">
        <v>0</v>
      </c>
      <c r="H39" s="143">
        <v>-5</v>
      </c>
      <c r="I39" s="143">
        <v>-0.2</v>
      </c>
      <c r="J39" s="143">
        <v>-3.3</v>
      </c>
      <c r="K39" s="143">
        <v>-0.3</v>
      </c>
      <c r="L39" s="143">
        <v>-0.1</v>
      </c>
      <c r="M39" s="143">
        <v>-2.4</v>
      </c>
      <c r="N39" s="143">
        <v>-5.8</v>
      </c>
      <c r="O39" s="143">
        <v>-1.7</v>
      </c>
      <c r="P39" s="143">
        <v>-1.6</v>
      </c>
      <c r="Q39" s="143">
        <v>-1.1000000000000001</v>
      </c>
      <c r="R39" s="143">
        <v>-2.5</v>
      </c>
      <c r="S39" s="143">
        <v>8.6999999999999993</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298</v>
      </c>
      <c r="B42" s="81"/>
      <c r="C42" s="81"/>
      <c r="D42" s="81"/>
      <c r="E42" s="81"/>
      <c r="F42" s="81"/>
      <c r="G42" s="81"/>
      <c r="H42" s="81"/>
      <c r="I42" s="81"/>
      <c r="J42" s="81"/>
      <c r="K42" s="81"/>
      <c r="L42" s="81"/>
      <c r="M42" s="81"/>
      <c r="N42" s="81"/>
      <c r="O42" s="81"/>
      <c r="P42" s="81"/>
      <c r="Q42" s="44"/>
      <c r="R42" s="44"/>
      <c r="S42" s="43"/>
    </row>
    <row r="43" spans="1:19" s="42" customFormat="1" ht="12.75">
      <c r="A43" s="81" t="s">
        <v>264</v>
      </c>
      <c r="B43" s="81"/>
      <c r="C43" s="81"/>
      <c r="D43" s="81"/>
      <c r="E43" s="81"/>
      <c r="F43" s="81"/>
      <c r="G43" s="81"/>
      <c r="H43" s="81"/>
      <c r="I43" s="81"/>
      <c r="J43" s="81"/>
      <c r="K43" s="81"/>
      <c r="L43" s="81"/>
      <c r="M43" s="81"/>
      <c r="N43" s="81"/>
      <c r="O43" s="81"/>
      <c r="P43" s="81"/>
      <c r="Q43" s="44"/>
      <c r="R43" s="44"/>
      <c r="S43" s="43"/>
    </row>
    <row r="44" spans="1:19" s="42" customFormat="1" ht="12.75">
      <c r="A44" s="81" t="s">
        <v>277</v>
      </c>
      <c r="B44" s="81"/>
      <c r="C44" s="81"/>
      <c r="D44" s="81"/>
      <c r="E44" s="81"/>
      <c r="F44" s="81"/>
      <c r="G44" s="81"/>
      <c r="H44" s="81"/>
      <c r="I44" s="81"/>
      <c r="J44" s="81"/>
      <c r="K44" s="81"/>
      <c r="L44" s="81"/>
      <c r="M44" s="81"/>
      <c r="N44" s="81"/>
      <c r="O44" s="81"/>
      <c r="P44" s="81"/>
      <c r="Q44" s="44"/>
      <c r="R44" s="44"/>
      <c r="S44" s="43"/>
    </row>
    <row r="45" spans="1:19" s="42" customFormat="1" ht="12.75">
      <c r="A45" s="81" t="s">
        <v>295</v>
      </c>
      <c r="B45" s="81"/>
      <c r="C45" s="81"/>
      <c r="D45" s="81"/>
      <c r="E45" s="81"/>
      <c r="F45" s="81"/>
      <c r="G45" s="81"/>
      <c r="H45" s="81"/>
      <c r="I45" s="81"/>
      <c r="J45" s="81"/>
      <c r="K45" s="81"/>
      <c r="L45" s="81"/>
      <c r="M45" s="81"/>
      <c r="N45" s="81"/>
      <c r="O45" s="81"/>
      <c r="P45" s="81"/>
      <c r="Q45" s="83"/>
      <c r="R45" s="83"/>
      <c r="S45" s="83"/>
    </row>
    <row r="46" spans="1:19" s="42" customFormat="1" ht="12.75">
      <c r="A46" s="81" t="s">
        <v>300</v>
      </c>
      <c r="B46" s="81"/>
      <c r="C46" s="81"/>
      <c r="D46" s="81"/>
      <c r="E46" s="81"/>
      <c r="F46" s="81"/>
      <c r="G46" s="81"/>
      <c r="H46" s="81"/>
      <c r="I46" s="81"/>
      <c r="J46" s="81"/>
      <c r="K46" s="81"/>
      <c r="L46" s="81"/>
      <c r="M46" s="81"/>
      <c r="N46" s="81"/>
      <c r="O46" s="81"/>
      <c r="P46" s="81"/>
      <c r="Q46" s="82"/>
      <c r="R46" s="82"/>
      <c r="S46" s="82"/>
    </row>
    <row r="47" spans="1:19" s="42" customFormat="1" ht="12.75">
      <c r="A47" s="81" t="s">
        <v>297</v>
      </c>
      <c r="B47" s="81"/>
      <c r="C47" s="81"/>
      <c r="D47" s="81"/>
      <c r="E47" s="81"/>
      <c r="F47" s="81"/>
      <c r="G47" s="81"/>
      <c r="H47" s="81"/>
      <c r="I47" s="81"/>
      <c r="J47" s="81"/>
      <c r="K47" s="81"/>
      <c r="L47" s="81"/>
      <c r="M47" s="81"/>
      <c r="N47" s="81"/>
      <c r="O47" s="81"/>
      <c r="P47" s="81"/>
      <c r="Q47" s="82"/>
      <c r="R47" s="82"/>
      <c r="S47" s="82"/>
    </row>
    <row r="48" spans="1:19" s="42" customFormat="1" ht="12.75">
      <c r="A48" s="81" t="s">
        <v>296</v>
      </c>
      <c r="B48" s="81"/>
      <c r="C48" s="81"/>
      <c r="D48" s="81"/>
      <c r="E48" s="81"/>
      <c r="F48" s="81"/>
      <c r="G48" s="81"/>
      <c r="H48" s="81"/>
      <c r="I48" s="81"/>
      <c r="J48" s="81"/>
      <c r="K48" s="81"/>
      <c r="L48" s="81"/>
      <c r="M48" s="81"/>
      <c r="N48" s="81"/>
      <c r="O48" s="81"/>
      <c r="P48" s="81"/>
      <c r="Q48" s="82"/>
      <c r="R48" s="82"/>
      <c r="S48" s="82"/>
    </row>
    <row r="49" spans="1:19" ht="12.75">
      <c r="A49" s="81" t="s">
        <v>265</v>
      </c>
      <c r="B49" s="81"/>
      <c r="C49" s="81"/>
      <c r="D49" s="81"/>
      <c r="E49" s="81"/>
      <c r="F49" s="81"/>
      <c r="G49" s="81"/>
      <c r="H49" s="81"/>
      <c r="I49" s="81"/>
      <c r="J49" s="81"/>
      <c r="K49" s="81"/>
      <c r="L49" s="81"/>
      <c r="M49" s="81"/>
      <c r="N49" s="81"/>
      <c r="O49" s="81"/>
      <c r="P49" s="81"/>
      <c r="Q49" s="78"/>
      <c r="R49" s="78"/>
      <c r="S49" s="78"/>
    </row>
    <row r="50" spans="1:19" ht="12.75">
      <c r="A50" s="81" t="s">
        <v>266</v>
      </c>
      <c r="B50" s="81"/>
      <c r="C50" s="81"/>
      <c r="D50" s="81"/>
      <c r="E50" s="81"/>
      <c r="F50" s="81"/>
      <c r="G50" s="81"/>
      <c r="H50" s="81"/>
      <c r="I50" s="81"/>
      <c r="J50" s="81"/>
      <c r="K50" s="81"/>
      <c r="L50" s="81"/>
      <c r="M50" s="81"/>
      <c r="N50" s="81"/>
      <c r="O50" s="81"/>
      <c r="P50" s="81"/>
      <c r="Q50" s="78"/>
      <c r="R50" s="78"/>
      <c r="S50" s="78"/>
    </row>
    <row r="51" spans="1:19" ht="12.75">
      <c r="A51" s="76"/>
      <c r="B51" s="77"/>
      <c r="C51" s="78"/>
      <c r="D51" s="78"/>
      <c r="E51" s="78"/>
      <c r="F51" s="78"/>
      <c r="G51" s="78"/>
      <c r="H51" s="78"/>
      <c r="I51" s="78"/>
      <c r="J51" s="78"/>
      <c r="K51" s="78"/>
      <c r="L51" s="78"/>
      <c r="M51" s="78"/>
      <c r="N51" s="78"/>
      <c r="O51" s="78"/>
      <c r="P51" s="78"/>
    </row>
    <row r="52" spans="1:19" ht="12.75">
      <c r="A52" s="79" t="s">
        <v>64</v>
      </c>
      <c r="B52" s="77"/>
      <c r="C52" s="78"/>
      <c r="D52" s="78"/>
      <c r="E52" s="78"/>
      <c r="F52" s="78"/>
      <c r="G52" s="78"/>
      <c r="H52" s="78"/>
      <c r="I52" s="78"/>
      <c r="J52" s="78"/>
      <c r="K52" s="78"/>
      <c r="L52" s="78"/>
      <c r="M52" s="78"/>
      <c r="N52" s="78"/>
      <c r="O52" s="78"/>
      <c r="P52" s="78"/>
    </row>
  </sheetData>
  <autoFilter ref="A11:B11"/>
  <mergeCells count="2">
    <mergeCell ref="A9:B10"/>
    <mergeCell ref="C9:C10"/>
  </mergeCells>
  <conditionalFormatting sqref="C12">
    <cfRule type="cellIs" dxfId="3" priority="1" operator="equal">
      <formula>100</formula>
    </cfRule>
  </conditionalFormatting>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c r="A1" s="157" t="s">
        <v>146</v>
      </c>
      <c r="B1" s="47"/>
    </row>
    <row r="3" spans="1:19" s="51" customFormat="1">
      <c r="A3" s="147" t="s">
        <v>31</v>
      </c>
      <c r="B3" s="50"/>
      <c r="C3" s="48"/>
      <c r="S3" s="49"/>
    </row>
    <row r="4" spans="1:19" s="51" customFormat="1">
      <c r="A4" s="41" t="s">
        <v>174</v>
      </c>
      <c r="C4" s="48"/>
      <c r="S4" s="49"/>
    </row>
    <row r="5" spans="1:19" s="51" customFormat="1">
      <c r="A5" s="52" t="s">
        <v>260</v>
      </c>
      <c r="C5" s="48"/>
      <c r="S5" s="49"/>
    </row>
    <row r="6" spans="1:19" s="53" customFormat="1">
      <c r="E6" s="54"/>
    </row>
    <row r="7" spans="1:19" s="53" customFormat="1">
      <c r="A7" s="53" t="s">
        <v>314</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250</v>
      </c>
      <c r="G10" s="58" t="s">
        <v>86</v>
      </c>
      <c r="H10" s="58" t="s">
        <v>273</v>
      </c>
      <c r="I10" s="58" t="s">
        <v>85</v>
      </c>
      <c r="J10" s="58" t="s">
        <v>137</v>
      </c>
      <c r="K10" s="58" t="s">
        <v>62</v>
      </c>
      <c r="L10" s="58" t="s">
        <v>251</v>
      </c>
      <c r="M10" s="58" t="s">
        <v>136</v>
      </c>
      <c r="N10" s="58" t="s">
        <v>280</v>
      </c>
      <c r="O10" s="58" t="s">
        <v>127</v>
      </c>
      <c r="P10" s="58" t="s">
        <v>63</v>
      </c>
      <c r="Q10" s="58" t="s">
        <v>93</v>
      </c>
      <c r="R10" s="58" t="s">
        <v>142</v>
      </c>
      <c r="S10" s="59" t="s">
        <v>95</v>
      </c>
    </row>
    <row r="11" spans="1:19" ht="12.75">
      <c r="A11" s="60"/>
      <c r="B11" s="158"/>
      <c r="C11" s="159"/>
      <c r="D11" s="159"/>
      <c r="E11" s="159"/>
      <c r="F11" s="159"/>
      <c r="G11" s="159"/>
      <c r="H11" s="159"/>
      <c r="I11" s="159"/>
      <c r="J11" s="159"/>
      <c r="K11" s="159"/>
      <c r="L11" s="159"/>
      <c r="M11" s="159"/>
      <c r="N11" s="159"/>
      <c r="O11" s="159"/>
      <c r="P11" s="159"/>
      <c r="Q11" s="159"/>
      <c r="R11" s="159"/>
      <c r="S11" s="159"/>
    </row>
    <row r="12" spans="1:19" s="68" customFormat="1" ht="30" customHeight="1">
      <c r="A12" s="64" t="s">
        <v>38</v>
      </c>
      <c r="B12" s="65" t="s">
        <v>34</v>
      </c>
      <c r="C12" s="142">
        <v>1.4</v>
      </c>
      <c r="D12" s="143">
        <v>0</v>
      </c>
      <c r="E12" s="143">
        <v>12.2</v>
      </c>
      <c r="F12" s="143">
        <v>5.7</v>
      </c>
      <c r="G12" s="143">
        <v>14.9</v>
      </c>
      <c r="H12" s="143">
        <v>6.5</v>
      </c>
      <c r="I12" s="143">
        <v>-2.2999999999999998</v>
      </c>
      <c r="J12" s="143">
        <v>-17</v>
      </c>
      <c r="K12" s="143">
        <v>26.8</v>
      </c>
      <c r="L12" s="143">
        <v>0</v>
      </c>
      <c r="M12" s="143">
        <v>-1</v>
      </c>
      <c r="N12" s="143">
        <v>-0.8</v>
      </c>
      <c r="O12" s="143">
        <v>0</v>
      </c>
      <c r="P12" s="143">
        <v>4</v>
      </c>
      <c r="Q12" s="143">
        <v>4.9000000000000004</v>
      </c>
      <c r="R12" s="143">
        <v>14.1</v>
      </c>
      <c r="S12" s="143">
        <v>4.3</v>
      </c>
    </row>
    <row r="13" spans="1:19" s="68" customFormat="1" ht="30" customHeight="1">
      <c r="A13" s="69" t="s">
        <v>39</v>
      </c>
      <c r="B13" s="70" t="s">
        <v>159</v>
      </c>
      <c r="C13" s="144">
        <v>5.7</v>
      </c>
      <c r="D13" s="145">
        <v>0</v>
      </c>
      <c r="E13" s="145">
        <v>14.9</v>
      </c>
      <c r="F13" s="145">
        <v>12.4</v>
      </c>
      <c r="G13" s="145">
        <v>5.8</v>
      </c>
      <c r="H13" s="145">
        <v>20.9</v>
      </c>
      <c r="I13" s="145">
        <v>7.7</v>
      </c>
      <c r="J13" s="145">
        <v>4.5999999999999996</v>
      </c>
      <c r="K13" s="145">
        <v>25.3</v>
      </c>
      <c r="L13" s="145">
        <v>0</v>
      </c>
      <c r="M13" s="145">
        <v>5.6</v>
      </c>
      <c r="N13" s="145">
        <v>-10.4</v>
      </c>
      <c r="O13" s="145">
        <v>0</v>
      </c>
      <c r="P13" s="145">
        <v>4.5</v>
      </c>
      <c r="Q13" s="145">
        <v>4.0999999999999996</v>
      </c>
      <c r="R13" s="145">
        <v>13.6</v>
      </c>
      <c r="S13" s="145">
        <v>4.4000000000000004</v>
      </c>
    </row>
    <row r="14" spans="1:19" s="68" customFormat="1" ht="30" customHeight="1">
      <c r="A14" s="69" t="s">
        <v>40</v>
      </c>
      <c r="B14" s="70" t="s">
        <v>117</v>
      </c>
      <c r="C14" s="144">
        <v>1.3</v>
      </c>
      <c r="D14" s="145">
        <v>0</v>
      </c>
      <c r="E14" s="145">
        <v>35.5</v>
      </c>
      <c r="F14" s="145">
        <v>0</v>
      </c>
      <c r="G14" s="145">
        <v>0</v>
      </c>
      <c r="H14" s="145">
        <v>-16.899999999999999</v>
      </c>
      <c r="I14" s="145">
        <v>-40</v>
      </c>
      <c r="J14" s="145">
        <v>40</v>
      </c>
      <c r="K14" s="145">
        <v>100</v>
      </c>
      <c r="L14" s="145">
        <v>0</v>
      </c>
      <c r="M14" s="145">
        <v>0</v>
      </c>
      <c r="N14" s="145">
        <v>-69.400000000000006</v>
      </c>
      <c r="O14" s="145">
        <v>0</v>
      </c>
      <c r="P14" s="145">
        <v>-30</v>
      </c>
      <c r="Q14" s="145">
        <v>0</v>
      </c>
      <c r="R14" s="145">
        <v>0</v>
      </c>
      <c r="S14" s="145">
        <v>0</v>
      </c>
    </row>
    <row r="15" spans="1:19" s="68" customFormat="1" ht="30" customHeight="1">
      <c r="A15" s="69" t="s">
        <v>41</v>
      </c>
      <c r="B15" s="70" t="s">
        <v>118</v>
      </c>
      <c r="C15" s="144">
        <v>-1.4</v>
      </c>
      <c r="D15" s="145">
        <v>0</v>
      </c>
      <c r="E15" s="145">
        <v>-16.399999999999999</v>
      </c>
      <c r="F15" s="145">
        <v>0</v>
      </c>
      <c r="G15" s="145">
        <v>171.4</v>
      </c>
      <c r="H15" s="145">
        <v>-40.5</v>
      </c>
      <c r="I15" s="145">
        <v>23</v>
      </c>
      <c r="J15" s="145">
        <v>-19.600000000000001</v>
      </c>
      <c r="K15" s="145">
        <v>75</v>
      </c>
      <c r="L15" s="145">
        <v>0</v>
      </c>
      <c r="M15" s="145">
        <v>-11.6</v>
      </c>
      <c r="N15" s="145">
        <v>0</v>
      </c>
      <c r="O15" s="145">
        <v>0</v>
      </c>
      <c r="P15" s="145">
        <v>-33.299999999999997</v>
      </c>
      <c r="Q15" s="145">
        <v>14.3</v>
      </c>
      <c r="R15" s="145">
        <v>0</v>
      </c>
      <c r="S15" s="145">
        <v>-100</v>
      </c>
    </row>
    <row r="16" spans="1:19" s="68" customFormat="1" ht="30" customHeight="1">
      <c r="A16" s="69" t="s">
        <v>42</v>
      </c>
      <c r="B16" s="70" t="s">
        <v>160</v>
      </c>
      <c r="C16" s="144">
        <v>-2.8</v>
      </c>
      <c r="D16" s="145">
        <v>0</v>
      </c>
      <c r="E16" s="145">
        <v>-70</v>
      </c>
      <c r="F16" s="145">
        <v>0</v>
      </c>
      <c r="G16" s="145">
        <v>0</v>
      </c>
      <c r="H16" s="145">
        <v>450</v>
      </c>
      <c r="I16" s="145">
        <v>-100</v>
      </c>
      <c r="J16" s="145">
        <v>0</v>
      </c>
      <c r="K16" s="145">
        <v>-100</v>
      </c>
      <c r="L16" s="145">
        <v>0</v>
      </c>
      <c r="M16" s="145">
        <v>-1.3</v>
      </c>
      <c r="N16" s="145">
        <v>5.5</v>
      </c>
      <c r="O16" s="145">
        <v>0</v>
      </c>
      <c r="P16" s="145">
        <v>0</v>
      </c>
      <c r="Q16" s="145">
        <v>0</v>
      </c>
      <c r="R16" s="145">
        <v>-30.3</v>
      </c>
      <c r="S16" s="145">
        <v>13</v>
      </c>
    </row>
    <row r="17" spans="1:19" s="68" customFormat="1" ht="30" customHeight="1">
      <c r="A17" s="69" t="s">
        <v>43</v>
      </c>
      <c r="B17" s="70" t="s">
        <v>274</v>
      </c>
      <c r="C17" s="144">
        <v>-6.4</v>
      </c>
      <c r="D17" s="145">
        <v>0</v>
      </c>
      <c r="E17" s="145">
        <v>10.3</v>
      </c>
      <c r="F17" s="145">
        <v>0.4</v>
      </c>
      <c r="G17" s="145">
        <v>22.4</v>
      </c>
      <c r="H17" s="145">
        <v>-16.3</v>
      </c>
      <c r="I17" s="145">
        <v>-17.399999999999999</v>
      </c>
      <c r="J17" s="145">
        <v>-54.2</v>
      </c>
      <c r="K17" s="145">
        <v>27.4</v>
      </c>
      <c r="L17" s="145">
        <v>0</v>
      </c>
      <c r="M17" s="145">
        <v>-20.8</v>
      </c>
      <c r="N17" s="145">
        <v>16</v>
      </c>
      <c r="O17" s="145">
        <v>0</v>
      </c>
      <c r="P17" s="145">
        <v>3.8</v>
      </c>
      <c r="Q17" s="145">
        <v>1.8</v>
      </c>
      <c r="R17" s="145">
        <v>28</v>
      </c>
      <c r="S17" s="145">
        <v>3.6</v>
      </c>
    </row>
    <row r="18" spans="1:19" s="68" customFormat="1" ht="30" customHeight="1">
      <c r="A18" s="69" t="s">
        <v>44</v>
      </c>
      <c r="B18" s="70" t="s">
        <v>275</v>
      </c>
      <c r="C18" s="144">
        <v>0</v>
      </c>
      <c r="D18" s="145">
        <v>0</v>
      </c>
      <c r="E18" s="145">
        <v>0</v>
      </c>
      <c r="F18" s="145">
        <v>0</v>
      </c>
      <c r="G18" s="145">
        <v>0</v>
      </c>
      <c r="H18" s="145">
        <v>0</v>
      </c>
      <c r="I18" s="145">
        <v>0</v>
      </c>
      <c r="J18" s="145">
        <v>0</v>
      </c>
      <c r="K18" s="145">
        <v>0</v>
      </c>
      <c r="L18" s="145">
        <v>0</v>
      </c>
      <c r="M18" s="145">
        <v>0</v>
      </c>
      <c r="N18" s="145">
        <v>0</v>
      </c>
      <c r="O18" s="145">
        <v>0</v>
      </c>
      <c r="P18" s="145">
        <v>0</v>
      </c>
      <c r="Q18" s="145">
        <v>0</v>
      </c>
      <c r="R18" s="145">
        <v>0</v>
      </c>
      <c r="S18" s="145">
        <v>0</v>
      </c>
    </row>
    <row r="19" spans="1:19" s="68" customFormat="1" ht="30" customHeight="1">
      <c r="A19" s="64" t="s">
        <v>45</v>
      </c>
      <c r="B19" s="65" t="s">
        <v>35</v>
      </c>
      <c r="C19" s="142">
        <v>-0.6</v>
      </c>
      <c r="D19" s="143">
        <v>-0.7</v>
      </c>
      <c r="E19" s="143">
        <v>6</v>
      </c>
      <c r="F19" s="143">
        <v>3.6</v>
      </c>
      <c r="G19" s="143">
        <v>9.6999999999999993</v>
      </c>
      <c r="H19" s="143">
        <v>-3.9</v>
      </c>
      <c r="I19" s="143">
        <v>0.9</v>
      </c>
      <c r="J19" s="143">
        <v>-3.7</v>
      </c>
      <c r="K19" s="143">
        <v>17.600000000000001</v>
      </c>
      <c r="L19" s="143">
        <v>-1.7</v>
      </c>
      <c r="M19" s="143">
        <v>-2.5</v>
      </c>
      <c r="N19" s="143">
        <v>5.0999999999999996</v>
      </c>
      <c r="O19" s="143">
        <v>0</v>
      </c>
      <c r="P19" s="143">
        <v>-15</v>
      </c>
      <c r="Q19" s="143">
        <v>5</v>
      </c>
      <c r="R19" s="143">
        <v>-3.7</v>
      </c>
      <c r="S19" s="143">
        <v>1.3</v>
      </c>
    </row>
    <row r="20" spans="1:19" s="68" customFormat="1" ht="30" customHeight="1">
      <c r="A20" s="69" t="s">
        <v>46</v>
      </c>
      <c r="B20" s="70" t="s">
        <v>161</v>
      </c>
      <c r="C20" s="144">
        <v>-8.9</v>
      </c>
      <c r="D20" s="145">
        <v>0</v>
      </c>
      <c r="E20" s="145">
        <v>0</v>
      </c>
      <c r="F20" s="145">
        <v>0</v>
      </c>
      <c r="G20" s="145">
        <v>14.7</v>
      </c>
      <c r="H20" s="145">
        <v>-100</v>
      </c>
      <c r="I20" s="145">
        <v>-100</v>
      </c>
      <c r="J20" s="145">
        <v>-25.1</v>
      </c>
      <c r="K20" s="145">
        <v>0</v>
      </c>
      <c r="L20" s="145">
        <v>0</v>
      </c>
      <c r="M20" s="145">
        <v>0</v>
      </c>
      <c r="N20" s="145">
        <v>-4.8</v>
      </c>
      <c r="O20" s="145">
        <v>0</v>
      </c>
      <c r="P20" s="145">
        <v>0</v>
      </c>
      <c r="Q20" s="145">
        <v>4.5</v>
      </c>
      <c r="R20" s="145">
        <v>0</v>
      </c>
      <c r="S20" s="145">
        <v>0</v>
      </c>
    </row>
    <row r="21" spans="1:19" s="68" customFormat="1" ht="30" customHeight="1">
      <c r="A21" s="69" t="s">
        <v>47</v>
      </c>
      <c r="B21" s="70" t="s">
        <v>138</v>
      </c>
      <c r="C21" s="144">
        <v>-2.7</v>
      </c>
      <c r="D21" s="145">
        <v>0</v>
      </c>
      <c r="E21" s="145">
        <v>-16.2</v>
      </c>
      <c r="F21" s="145">
        <v>0</v>
      </c>
      <c r="G21" s="145">
        <v>0</v>
      </c>
      <c r="H21" s="145">
        <v>0</v>
      </c>
      <c r="I21" s="145">
        <v>-31.9</v>
      </c>
      <c r="J21" s="145">
        <v>-72.7</v>
      </c>
      <c r="K21" s="145">
        <v>0</v>
      </c>
      <c r="L21" s="145">
        <v>0</v>
      </c>
      <c r="M21" s="145">
        <v>-3</v>
      </c>
      <c r="N21" s="145">
        <v>0</v>
      </c>
      <c r="O21" s="145">
        <v>0</v>
      </c>
      <c r="P21" s="145">
        <v>-26.9</v>
      </c>
      <c r="Q21" s="145">
        <v>0</v>
      </c>
      <c r="R21" s="145">
        <v>-8.3000000000000007</v>
      </c>
      <c r="S21" s="145">
        <v>0</v>
      </c>
    </row>
    <row r="22" spans="1:19" s="68" customFormat="1" ht="30" customHeight="1">
      <c r="A22" s="69" t="s">
        <v>106</v>
      </c>
      <c r="B22" s="70" t="s">
        <v>162</v>
      </c>
      <c r="C22" s="144">
        <v>-2.4</v>
      </c>
      <c r="D22" s="145">
        <v>0</v>
      </c>
      <c r="E22" s="145">
        <v>-29.4</v>
      </c>
      <c r="F22" s="145">
        <v>0</v>
      </c>
      <c r="G22" s="145">
        <v>0</v>
      </c>
      <c r="H22" s="145">
        <v>0</v>
      </c>
      <c r="I22" s="145">
        <v>-31.9</v>
      </c>
      <c r="J22" s="145">
        <v>0</v>
      </c>
      <c r="K22" s="145">
        <v>0</v>
      </c>
      <c r="L22" s="145">
        <v>0</v>
      </c>
      <c r="M22" s="145">
        <v>-3</v>
      </c>
      <c r="N22" s="145">
        <v>0</v>
      </c>
      <c r="O22" s="145">
        <v>0</v>
      </c>
      <c r="P22" s="145">
        <v>0</v>
      </c>
      <c r="Q22" s="145">
        <v>0</v>
      </c>
      <c r="R22" s="145">
        <v>0</v>
      </c>
      <c r="S22" s="145">
        <v>0</v>
      </c>
    </row>
    <row r="23" spans="1:19" s="68" customFormat="1" ht="30" customHeight="1">
      <c r="A23" s="69" t="s">
        <v>105</v>
      </c>
      <c r="B23" s="70" t="s">
        <v>139</v>
      </c>
      <c r="C23" s="144">
        <v>-18.5</v>
      </c>
      <c r="D23" s="145">
        <v>0</v>
      </c>
      <c r="E23" s="145">
        <v>-11.6</v>
      </c>
      <c r="F23" s="145">
        <v>0</v>
      </c>
      <c r="G23" s="145">
        <v>0</v>
      </c>
      <c r="H23" s="145">
        <v>0</v>
      </c>
      <c r="I23" s="145">
        <v>0</v>
      </c>
      <c r="J23" s="145">
        <v>-72.7</v>
      </c>
      <c r="K23" s="145">
        <v>0</v>
      </c>
      <c r="L23" s="145">
        <v>0</v>
      </c>
      <c r="M23" s="145">
        <v>0</v>
      </c>
      <c r="N23" s="145">
        <v>0</v>
      </c>
      <c r="O23" s="145">
        <v>0</v>
      </c>
      <c r="P23" s="145">
        <v>-26.9</v>
      </c>
      <c r="Q23" s="145">
        <v>0</v>
      </c>
      <c r="R23" s="145">
        <v>-8.3000000000000007</v>
      </c>
      <c r="S23" s="145">
        <v>0</v>
      </c>
    </row>
    <row r="24" spans="1:19" s="68" customFormat="1" ht="30" customHeight="1">
      <c r="A24" s="69" t="s">
        <v>48</v>
      </c>
      <c r="B24" s="70" t="s">
        <v>140</v>
      </c>
      <c r="C24" s="144">
        <v>3</v>
      </c>
      <c r="D24" s="145">
        <v>0</v>
      </c>
      <c r="E24" s="145">
        <v>11</v>
      </c>
      <c r="F24" s="145">
        <v>4.5999999999999996</v>
      </c>
      <c r="G24" s="145">
        <v>-100</v>
      </c>
      <c r="H24" s="145">
        <v>15.5</v>
      </c>
      <c r="I24" s="145">
        <v>6.8</v>
      </c>
      <c r="J24" s="145">
        <v>6.8</v>
      </c>
      <c r="K24" s="145">
        <v>27.3</v>
      </c>
      <c r="L24" s="145">
        <v>0</v>
      </c>
      <c r="M24" s="145">
        <v>-0.3</v>
      </c>
      <c r="N24" s="145">
        <v>10.199999999999999</v>
      </c>
      <c r="O24" s="145">
        <v>0.7</v>
      </c>
      <c r="P24" s="145">
        <v>-14.7</v>
      </c>
      <c r="Q24" s="145">
        <v>7.8</v>
      </c>
      <c r="R24" s="145">
        <v>-2.5</v>
      </c>
      <c r="S24" s="145">
        <v>1.9</v>
      </c>
    </row>
    <row r="25" spans="1:19" s="68" customFormat="1" ht="30" customHeight="1">
      <c r="A25" s="69" t="s">
        <v>107</v>
      </c>
      <c r="B25" s="70" t="s">
        <v>163</v>
      </c>
      <c r="C25" s="144">
        <v>5.0999999999999996</v>
      </c>
      <c r="D25" s="145">
        <v>0</v>
      </c>
      <c r="E25" s="145">
        <v>0</v>
      </c>
      <c r="F25" s="145">
        <v>0</v>
      </c>
      <c r="G25" s="145">
        <v>0</v>
      </c>
      <c r="H25" s="145">
        <v>0</v>
      </c>
      <c r="I25" s="145">
        <v>0</v>
      </c>
      <c r="J25" s="145">
        <v>34.5</v>
      </c>
      <c r="K25" s="145">
        <v>0</v>
      </c>
      <c r="L25" s="145">
        <v>0</v>
      </c>
      <c r="M25" s="145">
        <v>0</v>
      </c>
      <c r="N25" s="145">
        <v>-3</v>
      </c>
      <c r="O25" s="145">
        <v>0</v>
      </c>
      <c r="P25" s="145">
        <v>0</v>
      </c>
      <c r="Q25" s="145">
        <v>0</v>
      </c>
      <c r="R25" s="145">
        <v>1.9</v>
      </c>
      <c r="S25" s="145">
        <v>0.4</v>
      </c>
    </row>
    <row r="26" spans="1:19" s="68" customFormat="1" ht="30" customHeight="1">
      <c r="A26" s="69" t="s">
        <v>104</v>
      </c>
      <c r="B26" s="70" t="s">
        <v>164</v>
      </c>
      <c r="C26" s="144">
        <v>3.8</v>
      </c>
      <c r="D26" s="145">
        <v>0</v>
      </c>
      <c r="E26" s="145">
        <v>16.8</v>
      </c>
      <c r="F26" s="145">
        <v>4.5999999999999996</v>
      </c>
      <c r="G26" s="145">
        <v>0</v>
      </c>
      <c r="H26" s="145">
        <v>-7.2</v>
      </c>
      <c r="I26" s="145">
        <v>6.8</v>
      </c>
      <c r="J26" s="145">
        <v>1</v>
      </c>
      <c r="K26" s="145">
        <v>38.4</v>
      </c>
      <c r="L26" s="145">
        <v>0</v>
      </c>
      <c r="M26" s="145">
        <v>1</v>
      </c>
      <c r="N26" s="145">
        <v>21.5</v>
      </c>
      <c r="O26" s="145">
        <v>0.7</v>
      </c>
      <c r="P26" s="145">
        <v>-15.1</v>
      </c>
      <c r="Q26" s="145">
        <v>7.8</v>
      </c>
      <c r="R26" s="145">
        <v>-3.3</v>
      </c>
      <c r="S26" s="145">
        <v>2.7</v>
      </c>
    </row>
    <row r="27" spans="1:19" s="68" customFormat="1" ht="30" customHeight="1">
      <c r="A27" s="69" t="s">
        <v>108</v>
      </c>
      <c r="B27" s="70" t="s">
        <v>165</v>
      </c>
      <c r="C27" s="144">
        <v>-23.5</v>
      </c>
      <c r="D27" s="145">
        <v>0</v>
      </c>
      <c r="E27" s="145">
        <v>-39.5</v>
      </c>
      <c r="F27" s="145">
        <v>0</v>
      </c>
      <c r="G27" s="145">
        <v>-100</v>
      </c>
      <c r="H27" s="145">
        <v>-100</v>
      </c>
      <c r="I27" s="145">
        <v>0</v>
      </c>
      <c r="J27" s="145">
        <v>22.2</v>
      </c>
      <c r="K27" s="145">
        <v>-50</v>
      </c>
      <c r="L27" s="145">
        <v>0</v>
      </c>
      <c r="M27" s="145">
        <v>-24.6</v>
      </c>
      <c r="N27" s="145">
        <v>50</v>
      </c>
      <c r="O27" s="145">
        <v>0</v>
      </c>
      <c r="P27" s="145">
        <v>0</v>
      </c>
      <c r="Q27" s="145">
        <v>0</v>
      </c>
      <c r="R27" s="145">
        <v>0</v>
      </c>
      <c r="S27" s="145">
        <v>0</v>
      </c>
    </row>
    <row r="28" spans="1:19" s="68" customFormat="1" ht="39" customHeight="1">
      <c r="A28" s="69" t="s">
        <v>109</v>
      </c>
      <c r="B28" s="70" t="s">
        <v>166</v>
      </c>
      <c r="C28" s="144">
        <v>-48.1</v>
      </c>
      <c r="D28" s="145">
        <v>0</v>
      </c>
      <c r="E28" s="145">
        <v>0</v>
      </c>
      <c r="F28" s="145">
        <v>0</v>
      </c>
      <c r="G28" s="145">
        <v>0</v>
      </c>
      <c r="H28" s="145">
        <v>0</v>
      </c>
      <c r="I28" s="145">
        <v>0</v>
      </c>
      <c r="J28" s="145">
        <v>-48.1</v>
      </c>
      <c r="K28" s="145">
        <v>0</v>
      </c>
      <c r="L28" s="145">
        <v>0</v>
      </c>
      <c r="M28" s="145">
        <v>0</v>
      </c>
      <c r="N28" s="145">
        <v>0</v>
      </c>
      <c r="O28" s="145">
        <v>0</v>
      </c>
      <c r="P28" s="145">
        <v>0</v>
      </c>
      <c r="Q28" s="145">
        <v>0</v>
      </c>
      <c r="R28" s="145">
        <v>0</v>
      </c>
      <c r="S28" s="145">
        <v>0</v>
      </c>
    </row>
    <row r="29" spans="1:19" s="68" customFormat="1" ht="30" customHeight="1">
      <c r="A29" s="69" t="s">
        <v>49</v>
      </c>
      <c r="B29" s="70" t="s">
        <v>167</v>
      </c>
      <c r="C29" s="144">
        <v>0</v>
      </c>
      <c r="D29" s="145">
        <v>0</v>
      </c>
      <c r="E29" s="145">
        <v>0</v>
      </c>
      <c r="F29" s="145">
        <v>0</v>
      </c>
      <c r="G29" s="145">
        <v>0</v>
      </c>
      <c r="H29" s="145">
        <v>0</v>
      </c>
      <c r="I29" s="145">
        <v>0</v>
      </c>
      <c r="J29" s="145">
        <v>0</v>
      </c>
      <c r="K29" s="145">
        <v>0</v>
      </c>
      <c r="L29" s="145">
        <v>0</v>
      </c>
      <c r="M29" s="145">
        <v>0</v>
      </c>
      <c r="N29" s="145">
        <v>0</v>
      </c>
      <c r="O29" s="145">
        <v>0</v>
      </c>
      <c r="P29" s="145">
        <v>0</v>
      </c>
      <c r="Q29" s="145">
        <v>0</v>
      </c>
      <c r="R29" s="145">
        <v>0</v>
      </c>
      <c r="S29" s="145">
        <v>0</v>
      </c>
    </row>
    <row r="30" spans="1:19" s="68" customFormat="1" ht="30" customHeight="1">
      <c r="A30" s="69" t="s">
        <v>50</v>
      </c>
      <c r="B30" s="70" t="s">
        <v>168</v>
      </c>
      <c r="C30" s="144">
        <v>-6.9</v>
      </c>
      <c r="D30" s="145">
        <v>-8</v>
      </c>
      <c r="E30" s="145">
        <v>-12.3</v>
      </c>
      <c r="F30" s="145">
        <v>-7.1</v>
      </c>
      <c r="G30" s="145">
        <v>0</v>
      </c>
      <c r="H30" s="145">
        <v>0</v>
      </c>
      <c r="I30" s="145">
        <v>0</v>
      </c>
      <c r="J30" s="145">
        <v>-5.6</v>
      </c>
      <c r="K30" s="145">
        <v>0</v>
      </c>
      <c r="L30" s="145">
        <v>-7.5</v>
      </c>
      <c r="M30" s="145">
        <v>-4</v>
      </c>
      <c r="N30" s="145">
        <v>-15.4</v>
      </c>
      <c r="O30" s="145">
        <v>-16.7</v>
      </c>
      <c r="P30" s="145">
        <v>0</v>
      </c>
      <c r="Q30" s="145">
        <v>0</v>
      </c>
      <c r="R30" s="145">
        <v>-5.9</v>
      </c>
      <c r="S30" s="145">
        <v>0</v>
      </c>
    </row>
    <row r="31" spans="1:19" s="68" customFormat="1" ht="30" customHeight="1">
      <c r="A31" s="69" t="s">
        <v>51</v>
      </c>
      <c r="B31" s="70" t="s">
        <v>141</v>
      </c>
      <c r="C31" s="144">
        <v>-20.7</v>
      </c>
      <c r="D31" s="145">
        <v>-26.1</v>
      </c>
      <c r="E31" s="145">
        <v>-19.5</v>
      </c>
      <c r="F31" s="145">
        <v>-25</v>
      </c>
      <c r="G31" s="145">
        <v>-25</v>
      </c>
      <c r="H31" s="145">
        <v>28.6</v>
      </c>
      <c r="I31" s="145">
        <v>-33.299999999999997</v>
      </c>
      <c r="J31" s="145">
        <v>-30.8</v>
      </c>
      <c r="K31" s="145">
        <v>-33.299999999999997</v>
      </c>
      <c r="L31" s="145">
        <v>-25</v>
      </c>
      <c r="M31" s="145">
        <v>-18.600000000000001</v>
      </c>
      <c r="N31" s="145">
        <v>-13.3</v>
      </c>
      <c r="O31" s="145">
        <v>-25</v>
      </c>
      <c r="P31" s="145">
        <v>-16.7</v>
      </c>
      <c r="Q31" s="145">
        <v>-33.299999999999997</v>
      </c>
      <c r="R31" s="145">
        <v>-25</v>
      </c>
      <c r="S31" s="145">
        <v>0</v>
      </c>
    </row>
    <row r="32" spans="1:19" s="68" customFormat="1" ht="30" customHeight="1">
      <c r="A32" s="73" t="s">
        <v>52</v>
      </c>
      <c r="B32" s="70" t="s">
        <v>169</v>
      </c>
      <c r="C32" s="144">
        <v>2.8</v>
      </c>
      <c r="D32" s="145">
        <v>0</v>
      </c>
      <c r="E32" s="145">
        <v>-25.7</v>
      </c>
      <c r="F32" s="145">
        <v>-9.6</v>
      </c>
      <c r="G32" s="145">
        <v>0</v>
      </c>
      <c r="H32" s="145">
        <v>0</v>
      </c>
      <c r="I32" s="145">
        <v>62.5</v>
      </c>
      <c r="J32" s="145">
        <v>0.8</v>
      </c>
      <c r="K32" s="145">
        <v>2.9</v>
      </c>
      <c r="L32" s="145">
        <v>0</v>
      </c>
      <c r="M32" s="145">
        <v>12.8</v>
      </c>
      <c r="N32" s="145">
        <v>-33.299999999999997</v>
      </c>
      <c r="O32" s="145">
        <v>0</v>
      </c>
      <c r="P32" s="145">
        <v>9.8000000000000007</v>
      </c>
      <c r="Q32" s="145">
        <v>0</v>
      </c>
      <c r="R32" s="145">
        <v>-16.3</v>
      </c>
      <c r="S32" s="145">
        <v>0</v>
      </c>
    </row>
    <row r="33" spans="1:19" s="68" customFormat="1" ht="30" customHeight="1">
      <c r="A33" s="64" t="s">
        <v>53</v>
      </c>
      <c r="B33" s="65" t="s">
        <v>170</v>
      </c>
      <c r="C33" s="142">
        <v>7.3</v>
      </c>
      <c r="D33" s="143">
        <v>2.1</v>
      </c>
      <c r="E33" s="143">
        <v>10.8</v>
      </c>
      <c r="F33" s="143">
        <v>10.7</v>
      </c>
      <c r="G33" s="143">
        <v>55.6</v>
      </c>
      <c r="H33" s="143">
        <v>24.3</v>
      </c>
      <c r="I33" s="143">
        <v>-1</v>
      </c>
      <c r="J33" s="143">
        <v>12</v>
      </c>
      <c r="K33" s="143">
        <v>-18.3</v>
      </c>
      <c r="L33" s="143">
        <v>4.3</v>
      </c>
      <c r="M33" s="143">
        <v>2.9</v>
      </c>
      <c r="N33" s="143">
        <v>19.2</v>
      </c>
      <c r="O33" s="143">
        <v>1.9</v>
      </c>
      <c r="P33" s="143">
        <v>16</v>
      </c>
      <c r="Q33" s="143">
        <v>20</v>
      </c>
      <c r="R33" s="143">
        <v>13.8</v>
      </c>
      <c r="S33" s="143">
        <v>23.1</v>
      </c>
    </row>
    <row r="34" spans="1:19" s="68" customFormat="1" ht="30" customHeight="1">
      <c r="A34" s="69" t="s">
        <v>54</v>
      </c>
      <c r="B34" s="70" t="s">
        <v>171</v>
      </c>
      <c r="C34" s="144">
        <v>8</v>
      </c>
      <c r="D34" s="145">
        <v>0</v>
      </c>
      <c r="E34" s="145">
        <v>16</v>
      </c>
      <c r="F34" s="145">
        <v>0</v>
      </c>
      <c r="G34" s="145">
        <v>-2.2999999999999998</v>
      </c>
      <c r="H34" s="145">
        <v>10.5</v>
      </c>
      <c r="I34" s="145">
        <v>0</v>
      </c>
      <c r="J34" s="145">
        <v>11.4</v>
      </c>
      <c r="K34" s="145">
        <v>0</v>
      </c>
      <c r="L34" s="145">
        <v>0</v>
      </c>
      <c r="M34" s="145">
        <v>-1</v>
      </c>
      <c r="N34" s="145">
        <v>25.9</v>
      </c>
      <c r="O34" s="145">
        <v>0</v>
      </c>
      <c r="P34" s="145">
        <v>10.8</v>
      </c>
      <c r="Q34" s="145">
        <v>45.2</v>
      </c>
      <c r="R34" s="145">
        <v>0</v>
      </c>
      <c r="S34" s="145">
        <v>19.100000000000001</v>
      </c>
    </row>
    <row r="35" spans="1:19" s="68" customFormat="1" ht="30" customHeight="1">
      <c r="A35" s="69" t="s">
        <v>55</v>
      </c>
      <c r="B35" s="70" t="s">
        <v>172</v>
      </c>
      <c r="C35" s="144">
        <v>5.6</v>
      </c>
      <c r="D35" s="145">
        <v>0</v>
      </c>
      <c r="E35" s="145">
        <v>0</v>
      </c>
      <c r="F35" s="145">
        <v>14</v>
      </c>
      <c r="G35" s="145">
        <v>44.9</v>
      </c>
      <c r="H35" s="145">
        <v>75</v>
      </c>
      <c r="I35" s="145">
        <v>-18.7</v>
      </c>
      <c r="J35" s="145">
        <v>6.1</v>
      </c>
      <c r="K35" s="145">
        <v>-10</v>
      </c>
      <c r="L35" s="145">
        <v>0</v>
      </c>
      <c r="M35" s="145">
        <v>2.9</v>
      </c>
      <c r="N35" s="145">
        <v>23.9</v>
      </c>
      <c r="O35" s="145">
        <v>0</v>
      </c>
      <c r="P35" s="145">
        <v>37.200000000000003</v>
      </c>
      <c r="Q35" s="145">
        <v>-16.7</v>
      </c>
      <c r="R35" s="145">
        <v>4.4000000000000004</v>
      </c>
      <c r="S35" s="145">
        <v>31.4</v>
      </c>
    </row>
    <row r="36" spans="1:19" s="68" customFormat="1" ht="30" customHeight="1">
      <c r="A36" s="69" t="s">
        <v>56</v>
      </c>
      <c r="B36" s="70" t="s">
        <v>131</v>
      </c>
      <c r="C36" s="144">
        <v>2</v>
      </c>
      <c r="D36" s="145">
        <v>0</v>
      </c>
      <c r="E36" s="145">
        <v>0</v>
      </c>
      <c r="F36" s="145">
        <v>0</v>
      </c>
      <c r="G36" s="145">
        <v>0</v>
      </c>
      <c r="H36" s="145">
        <v>0</v>
      </c>
      <c r="I36" s="145">
        <v>3.1</v>
      </c>
      <c r="J36" s="145">
        <v>0</v>
      </c>
      <c r="K36" s="145">
        <v>0</v>
      </c>
      <c r="L36" s="145">
        <v>0</v>
      </c>
      <c r="M36" s="145">
        <v>1.4</v>
      </c>
      <c r="N36" s="145">
        <v>0</v>
      </c>
      <c r="O36" s="145">
        <v>0</v>
      </c>
      <c r="P36" s="145">
        <v>0</v>
      </c>
      <c r="Q36" s="145">
        <v>0</v>
      </c>
      <c r="R36" s="145">
        <v>0</v>
      </c>
      <c r="S36" s="145">
        <v>0</v>
      </c>
    </row>
    <row r="37" spans="1:19" s="68" customFormat="1" ht="30" customHeight="1">
      <c r="A37" s="69" t="s">
        <v>57</v>
      </c>
      <c r="B37" s="70" t="s">
        <v>33</v>
      </c>
      <c r="C37" s="144">
        <v>8.9</v>
      </c>
      <c r="D37" s="145">
        <v>5.3</v>
      </c>
      <c r="E37" s="145">
        <v>5.6</v>
      </c>
      <c r="F37" s="145">
        <v>11.7</v>
      </c>
      <c r="G37" s="145">
        <v>70.599999999999994</v>
      </c>
      <c r="H37" s="145">
        <v>7.3</v>
      </c>
      <c r="I37" s="145">
        <v>0.1</v>
      </c>
      <c r="J37" s="145">
        <v>14.5</v>
      </c>
      <c r="K37" s="145">
        <v>-20.3</v>
      </c>
      <c r="L37" s="145">
        <v>10.199999999999999</v>
      </c>
      <c r="M37" s="145">
        <v>4.5999999999999996</v>
      </c>
      <c r="N37" s="145">
        <v>16.899999999999999</v>
      </c>
      <c r="O37" s="145">
        <v>3.4</v>
      </c>
      <c r="P37" s="145">
        <v>13.2</v>
      </c>
      <c r="Q37" s="145">
        <v>10.7</v>
      </c>
      <c r="R37" s="145">
        <v>18</v>
      </c>
      <c r="S37" s="145">
        <v>21.7</v>
      </c>
    </row>
    <row r="38" spans="1:19" s="68" customFormat="1" ht="30" customHeight="1">
      <c r="A38" s="64" t="s">
        <v>58</v>
      </c>
      <c r="B38" s="65" t="s">
        <v>276</v>
      </c>
      <c r="C38" s="142">
        <v>14.9</v>
      </c>
      <c r="D38" s="143">
        <v>19.8</v>
      </c>
      <c r="E38" s="143">
        <v>33.299999999999997</v>
      </c>
      <c r="F38" s="143">
        <v>16.7</v>
      </c>
      <c r="G38" s="143">
        <v>25.1</v>
      </c>
      <c r="H38" s="143">
        <v>-15.3</v>
      </c>
      <c r="I38" s="143">
        <v>11</v>
      </c>
      <c r="J38" s="143">
        <v>6.5</v>
      </c>
      <c r="K38" s="143">
        <v>1</v>
      </c>
      <c r="L38" s="143">
        <v>9</v>
      </c>
      <c r="M38" s="143">
        <v>4.5999999999999996</v>
      </c>
      <c r="N38" s="143">
        <v>1.5</v>
      </c>
      <c r="O38" s="143">
        <v>7</v>
      </c>
      <c r="P38" s="143">
        <v>-0.3</v>
      </c>
      <c r="Q38" s="143">
        <v>23.7</v>
      </c>
      <c r="R38" s="143">
        <v>3.6</v>
      </c>
      <c r="S38" s="143">
        <v>38.799999999999997</v>
      </c>
    </row>
    <row r="39" spans="1:19" s="68" customFormat="1" ht="30" customHeight="1">
      <c r="A39" s="74" t="s">
        <v>173</v>
      </c>
      <c r="B39" s="75" t="s">
        <v>32</v>
      </c>
      <c r="C39" s="142">
        <v>6.4</v>
      </c>
      <c r="D39" s="143">
        <v>4.7</v>
      </c>
      <c r="E39" s="143">
        <v>19.7</v>
      </c>
      <c r="F39" s="143">
        <v>11.9</v>
      </c>
      <c r="G39" s="143">
        <v>25.9</v>
      </c>
      <c r="H39" s="143">
        <v>-3.1</v>
      </c>
      <c r="I39" s="143">
        <v>3.5</v>
      </c>
      <c r="J39" s="143">
        <v>-2.7</v>
      </c>
      <c r="K39" s="143">
        <v>7</v>
      </c>
      <c r="L39" s="143">
        <v>2.8</v>
      </c>
      <c r="M39" s="143">
        <v>0.9</v>
      </c>
      <c r="N39" s="143">
        <v>3.3</v>
      </c>
      <c r="O39" s="143">
        <v>2.1</v>
      </c>
      <c r="P39" s="143">
        <v>0.1</v>
      </c>
      <c r="Q39" s="143">
        <v>16</v>
      </c>
      <c r="R39" s="143">
        <v>4.0999999999999996</v>
      </c>
      <c r="S39" s="143">
        <v>28.3</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299</v>
      </c>
      <c r="B42" s="81"/>
      <c r="C42" s="81"/>
      <c r="D42" s="81"/>
      <c r="E42" s="81"/>
      <c r="F42" s="81"/>
      <c r="G42" s="81"/>
      <c r="H42" s="81"/>
      <c r="I42" s="81"/>
      <c r="J42" s="81"/>
      <c r="K42" s="81"/>
      <c r="L42" s="81"/>
      <c r="M42" s="81"/>
      <c r="N42" s="81"/>
      <c r="O42" s="81"/>
      <c r="P42" s="81"/>
      <c r="Q42" s="83"/>
      <c r="R42" s="44"/>
      <c r="S42" s="43"/>
    </row>
    <row r="43" spans="1:19" s="42" customFormat="1" ht="12.75">
      <c r="A43" s="81" t="s">
        <v>264</v>
      </c>
      <c r="B43" s="81"/>
      <c r="C43" s="81"/>
      <c r="D43" s="81"/>
      <c r="E43" s="81"/>
      <c r="F43" s="81"/>
      <c r="G43" s="81"/>
      <c r="H43" s="81"/>
      <c r="I43" s="81"/>
      <c r="J43" s="81"/>
      <c r="K43" s="81"/>
      <c r="L43" s="81"/>
      <c r="M43" s="81"/>
      <c r="N43" s="81"/>
      <c r="O43" s="81"/>
      <c r="P43" s="81"/>
      <c r="Q43" s="83"/>
      <c r="R43" s="44"/>
      <c r="S43" s="43"/>
    </row>
    <row r="44" spans="1:19" s="42" customFormat="1" ht="12.75">
      <c r="A44" s="81" t="s">
        <v>277</v>
      </c>
      <c r="B44" s="81"/>
      <c r="C44" s="81"/>
      <c r="D44" s="81"/>
      <c r="E44" s="81"/>
      <c r="F44" s="81"/>
      <c r="G44" s="81"/>
      <c r="H44" s="81"/>
      <c r="I44" s="81"/>
      <c r="J44" s="81"/>
      <c r="K44" s="81"/>
      <c r="L44" s="81"/>
      <c r="M44" s="81"/>
      <c r="N44" s="81"/>
      <c r="O44" s="81"/>
      <c r="P44" s="81"/>
      <c r="Q44" s="83"/>
      <c r="R44" s="44"/>
      <c r="S44" s="43"/>
    </row>
    <row r="45" spans="1:19" s="42" customFormat="1" ht="12.75">
      <c r="A45" s="81" t="s">
        <v>270</v>
      </c>
      <c r="B45" s="81"/>
      <c r="C45" s="81"/>
      <c r="D45" s="81"/>
      <c r="E45" s="81"/>
      <c r="F45" s="81"/>
      <c r="G45" s="81"/>
      <c r="H45" s="81"/>
      <c r="I45" s="81"/>
      <c r="J45" s="81"/>
      <c r="K45" s="81"/>
      <c r="L45" s="81"/>
      <c r="M45" s="81"/>
      <c r="N45" s="81"/>
      <c r="O45" s="81"/>
      <c r="P45" s="81"/>
      <c r="Q45" s="83"/>
      <c r="R45" s="83"/>
      <c r="S45" s="83"/>
    </row>
    <row r="46" spans="1:19" s="42" customFormat="1" ht="12.75">
      <c r="A46" s="81" t="s">
        <v>301</v>
      </c>
      <c r="B46" s="81"/>
      <c r="C46" s="81"/>
      <c r="D46" s="81"/>
      <c r="E46" s="81"/>
      <c r="F46" s="81"/>
      <c r="G46" s="81"/>
      <c r="H46" s="81"/>
      <c r="I46" s="81"/>
      <c r="J46" s="81"/>
      <c r="K46" s="81"/>
      <c r="L46" s="81"/>
      <c r="M46" s="81"/>
      <c r="N46" s="81"/>
      <c r="O46" s="81"/>
      <c r="P46" s="81"/>
      <c r="Q46" s="83"/>
      <c r="R46" s="82"/>
      <c r="S46" s="82"/>
    </row>
    <row r="47" spans="1:19" s="42" customFormat="1" ht="12.75">
      <c r="A47" s="81" t="s">
        <v>315</v>
      </c>
      <c r="B47" s="81"/>
      <c r="C47" s="81"/>
      <c r="D47" s="81"/>
      <c r="E47" s="81"/>
      <c r="F47" s="81"/>
      <c r="G47" s="81"/>
      <c r="H47" s="81"/>
      <c r="I47" s="81"/>
      <c r="J47" s="81"/>
      <c r="K47" s="81"/>
      <c r="L47" s="81"/>
      <c r="M47" s="81"/>
      <c r="N47" s="81"/>
      <c r="O47" s="81"/>
      <c r="P47" s="81"/>
      <c r="Q47" s="83"/>
      <c r="R47" s="82"/>
      <c r="S47" s="82"/>
    </row>
    <row r="48" spans="1:19" s="42" customFormat="1" ht="12.75">
      <c r="A48" s="81" t="s">
        <v>296</v>
      </c>
      <c r="B48" s="81"/>
      <c r="C48" s="81"/>
      <c r="D48" s="81"/>
      <c r="E48" s="81"/>
      <c r="F48" s="81"/>
      <c r="G48" s="81"/>
      <c r="H48" s="81"/>
      <c r="I48" s="81"/>
      <c r="J48" s="81"/>
      <c r="K48" s="81"/>
      <c r="L48" s="81"/>
      <c r="M48" s="81"/>
      <c r="N48" s="81"/>
      <c r="O48" s="81"/>
      <c r="P48" s="81"/>
      <c r="Q48" s="83"/>
      <c r="R48" s="82"/>
      <c r="S48" s="82"/>
    </row>
    <row r="49" spans="1:19" ht="12.75">
      <c r="A49" s="81" t="s">
        <v>271</v>
      </c>
      <c r="B49" s="81"/>
      <c r="C49" s="81"/>
      <c r="D49" s="81"/>
      <c r="E49" s="81"/>
      <c r="F49" s="81"/>
      <c r="G49" s="81"/>
      <c r="H49" s="81"/>
      <c r="I49" s="81"/>
      <c r="J49" s="81"/>
      <c r="K49" s="81"/>
      <c r="L49" s="81"/>
      <c r="M49" s="81"/>
      <c r="N49" s="81"/>
      <c r="O49" s="81"/>
      <c r="P49" s="81"/>
      <c r="Q49" s="82"/>
      <c r="R49" s="78"/>
      <c r="S49" s="78"/>
    </row>
    <row r="50" spans="1:19" ht="12.75">
      <c r="A50" s="81" t="s">
        <v>272</v>
      </c>
      <c r="B50" s="81"/>
      <c r="C50" s="81"/>
      <c r="D50" s="81"/>
      <c r="E50" s="81"/>
      <c r="F50" s="81"/>
      <c r="G50" s="81"/>
      <c r="H50" s="81"/>
      <c r="I50" s="81"/>
      <c r="J50" s="81"/>
      <c r="K50" s="81"/>
      <c r="L50" s="81"/>
      <c r="M50" s="81"/>
      <c r="N50" s="81"/>
      <c r="O50" s="81"/>
      <c r="P50" s="81"/>
      <c r="Q50" s="82"/>
      <c r="R50" s="78"/>
      <c r="S50" s="78"/>
    </row>
    <row r="51" spans="1:19" ht="12.75">
      <c r="A51" s="76"/>
      <c r="B51" s="77"/>
      <c r="C51" s="78"/>
      <c r="D51" s="78"/>
      <c r="E51" s="78"/>
      <c r="F51" s="78"/>
      <c r="G51" s="78"/>
      <c r="H51" s="78"/>
      <c r="I51" s="78"/>
      <c r="J51" s="78"/>
      <c r="K51" s="78"/>
      <c r="L51" s="78"/>
      <c r="M51" s="78"/>
      <c r="N51" s="78"/>
      <c r="O51" s="78"/>
      <c r="P51" s="78"/>
    </row>
    <row r="52" spans="1:19" ht="12.75">
      <c r="A52" s="79" t="s">
        <v>64</v>
      </c>
      <c r="B52" s="77"/>
      <c r="C52" s="78"/>
      <c r="D52" s="78"/>
      <c r="E52" s="78"/>
      <c r="F52" s="78"/>
      <c r="G52" s="78"/>
      <c r="H52" s="78"/>
      <c r="I52" s="78"/>
      <c r="J52" s="78"/>
      <c r="K52" s="78"/>
      <c r="L52" s="78"/>
      <c r="M52" s="78"/>
      <c r="N52" s="78"/>
      <c r="O52" s="78"/>
      <c r="P52" s="78"/>
    </row>
  </sheetData>
  <autoFilter ref="A11:B11"/>
  <mergeCells count="2">
    <mergeCell ref="A9:B10"/>
    <mergeCell ref="C9:C10"/>
  </mergeCells>
  <conditionalFormatting sqref="C12">
    <cfRule type="cellIs" dxfId="2" priority="1" operator="equal">
      <formula>100</formula>
    </cfRule>
  </conditionalFormatting>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c r="A1" s="157" t="s">
        <v>146</v>
      </c>
      <c r="B1" s="47"/>
    </row>
    <row r="3" spans="1:19" s="51" customFormat="1">
      <c r="A3" s="147" t="s">
        <v>31</v>
      </c>
      <c r="B3" s="50"/>
      <c r="C3" s="48"/>
      <c r="S3" s="49"/>
    </row>
    <row r="4" spans="1:19" s="51" customFormat="1">
      <c r="A4" s="41" t="s">
        <v>174</v>
      </c>
      <c r="C4" s="48"/>
      <c r="S4" s="49"/>
    </row>
    <row r="5" spans="1:19" s="51" customFormat="1">
      <c r="A5" s="52" t="s">
        <v>283</v>
      </c>
      <c r="C5" s="48"/>
      <c r="S5" s="49"/>
    </row>
    <row r="6" spans="1:19" s="53" customFormat="1">
      <c r="E6" s="54"/>
    </row>
    <row r="7" spans="1:19" s="53" customFormat="1">
      <c r="A7" s="53" t="s">
        <v>314</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89</v>
      </c>
      <c r="E10" s="58" t="s">
        <v>88</v>
      </c>
      <c r="F10" s="58" t="s">
        <v>87</v>
      </c>
      <c r="G10" s="58" t="s">
        <v>86</v>
      </c>
      <c r="H10" s="58" t="s">
        <v>37</v>
      </c>
      <c r="I10" s="58" t="s">
        <v>85</v>
      </c>
      <c r="J10" s="58" t="s">
        <v>84</v>
      </c>
      <c r="K10" s="58" t="s">
        <v>62</v>
      </c>
      <c r="L10" s="58" t="s">
        <v>103</v>
      </c>
      <c r="M10" s="58" t="s">
        <v>90</v>
      </c>
      <c r="N10" s="58" t="s">
        <v>91</v>
      </c>
      <c r="O10" s="58" t="s">
        <v>127</v>
      </c>
      <c r="P10" s="58" t="s">
        <v>63</v>
      </c>
      <c r="Q10" s="58" t="s">
        <v>93</v>
      </c>
      <c r="R10" s="58" t="s">
        <v>142</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142">
        <v>35.799999999999997</v>
      </c>
      <c r="D12" s="143">
        <v>31.6</v>
      </c>
      <c r="E12" s="143">
        <v>39.9</v>
      </c>
      <c r="F12" s="143">
        <v>32.5</v>
      </c>
      <c r="G12" s="143">
        <v>36.200000000000003</v>
      </c>
      <c r="H12" s="143">
        <v>34.799999999999997</v>
      </c>
      <c r="I12" s="143">
        <v>35.200000000000003</v>
      </c>
      <c r="J12" s="143">
        <v>34.200000000000003</v>
      </c>
      <c r="K12" s="143">
        <v>43.8</v>
      </c>
      <c r="L12" s="143">
        <v>37.799999999999997</v>
      </c>
      <c r="M12" s="143">
        <v>34.1</v>
      </c>
      <c r="N12" s="143">
        <v>40.700000000000003</v>
      </c>
      <c r="O12" s="143">
        <v>29.6</v>
      </c>
      <c r="P12" s="143">
        <v>40.9</v>
      </c>
      <c r="Q12" s="143">
        <v>42.9</v>
      </c>
      <c r="R12" s="143">
        <v>39.5</v>
      </c>
      <c r="S12" s="143">
        <v>29.3</v>
      </c>
    </row>
    <row r="13" spans="1:19" s="68" customFormat="1" ht="30" customHeight="1">
      <c r="A13" s="69" t="s">
        <v>39</v>
      </c>
      <c r="B13" s="70" t="s">
        <v>159</v>
      </c>
      <c r="C13" s="144">
        <v>22.9</v>
      </c>
      <c r="D13" s="145">
        <v>21.3</v>
      </c>
      <c r="E13" s="145">
        <v>26.8</v>
      </c>
      <c r="F13" s="145">
        <v>16.399999999999999</v>
      </c>
      <c r="G13" s="145">
        <v>20.399999999999999</v>
      </c>
      <c r="H13" s="145">
        <v>24.6</v>
      </c>
      <c r="I13" s="145">
        <v>22.8</v>
      </c>
      <c r="J13" s="145">
        <v>22.6</v>
      </c>
      <c r="K13" s="145">
        <v>24</v>
      </c>
      <c r="L13" s="145">
        <v>24.8</v>
      </c>
      <c r="M13" s="145">
        <v>21.8</v>
      </c>
      <c r="N13" s="145">
        <v>25.8</v>
      </c>
      <c r="O13" s="145">
        <v>20.6</v>
      </c>
      <c r="P13" s="145">
        <v>22.7</v>
      </c>
      <c r="Q13" s="145">
        <v>24</v>
      </c>
      <c r="R13" s="145">
        <v>27.3</v>
      </c>
      <c r="S13" s="145">
        <v>16.8</v>
      </c>
    </row>
    <row r="14" spans="1:19" s="68" customFormat="1" ht="30" customHeight="1">
      <c r="A14" s="69" t="s">
        <v>40</v>
      </c>
      <c r="B14" s="70" t="s">
        <v>117</v>
      </c>
      <c r="C14" s="144">
        <v>0.2</v>
      </c>
      <c r="D14" s="145">
        <v>0.1</v>
      </c>
      <c r="E14" s="145">
        <v>0.4</v>
      </c>
      <c r="F14" s="145">
        <v>1.1000000000000001</v>
      </c>
      <c r="G14" s="145">
        <v>0</v>
      </c>
      <c r="H14" s="145">
        <v>0.4</v>
      </c>
      <c r="I14" s="145">
        <v>0.2</v>
      </c>
      <c r="J14" s="145">
        <v>0.2</v>
      </c>
      <c r="K14" s="145">
        <v>0.1</v>
      </c>
      <c r="L14" s="145">
        <v>0.3</v>
      </c>
      <c r="M14" s="145">
        <v>0</v>
      </c>
      <c r="N14" s="145">
        <v>0.6</v>
      </c>
      <c r="O14" s="145">
        <v>0</v>
      </c>
      <c r="P14" s="145">
        <v>0.1</v>
      </c>
      <c r="Q14" s="145">
        <v>0</v>
      </c>
      <c r="R14" s="145">
        <v>0</v>
      </c>
      <c r="S14" s="145">
        <v>0.2</v>
      </c>
    </row>
    <row r="15" spans="1:19" s="68" customFormat="1" ht="30" customHeight="1">
      <c r="A15" s="69" t="s">
        <v>41</v>
      </c>
      <c r="B15" s="70" t="s">
        <v>118</v>
      </c>
      <c r="C15" s="144">
        <v>0.6</v>
      </c>
      <c r="D15" s="145">
        <v>0.3</v>
      </c>
      <c r="E15" s="145">
        <v>1.4</v>
      </c>
      <c r="F15" s="145">
        <v>1.2</v>
      </c>
      <c r="G15" s="145">
        <v>0.7</v>
      </c>
      <c r="H15" s="145">
        <v>1.7</v>
      </c>
      <c r="I15" s="145">
        <v>0.9</v>
      </c>
      <c r="J15" s="145">
        <v>1.3</v>
      </c>
      <c r="K15" s="145">
        <v>0.8</v>
      </c>
      <c r="L15" s="145">
        <v>0.8</v>
      </c>
      <c r="M15" s="145">
        <v>0.2</v>
      </c>
      <c r="N15" s="145">
        <v>0</v>
      </c>
      <c r="O15" s="145">
        <v>0.3</v>
      </c>
      <c r="P15" s="145">
        <v>0.2</v>
      </c>
      <c r="Q15" s="145">
        <v>1.3</v>
      </c>
      <c r="R15" s="145">
        <v>0</v>
      </c>
      <c r="S15" s="145">
        <v>0</v>
      </c>
    </row>
    <row r="16" spans="1:19" s="68" customFormat="1" ht="30" customHeight="1">
      <c r="A16" s="69" t="s">
        <v>42</v>
      </c>
      <c r="B16" s="70" t="s">
        <v>160</v>
      </c>
      <c r="C16" s="144">
        <v>1</v>
      </c>
      <c r="D16" s="145">
        <v>1.4</v>
      </c>
      <c r="E16" s="145">
        <v>0</v>
      </c>
      <c r="F16" s="145">
        <v>1</v>
      </c>
      <c r="G16" s="145">
        <v>0</v>
      </c>
      <c r="H16" s="145">
        <v>0.1</v>
      </c>
      <c r="I16" s="145">
        <v>0</v>
      </c>
      <c r="J16" s="145">
        <v>0</v>
      </c>
      <c r="K16" s="145">
        <v>0</v>
      </c>
      <c r="L16" s="145">
        <v>0</v>
      </c>
      <c r="M16" s="145">
        <v>1.9</v>
      </c>
      <c r="N16" s="145">
        <v>3.2</v>
      </c>
      <c r="O16" s="145">
        <v>0</v>
      </c>
      <c r="P16" s="145">
        <v>0</v>
      </c>
      <c r="Q16" s="145">
        <v>0</v>
      </c>
      <c r="R16" s="145">
        <v>3.3</v>
      </c>
      <c r="S16" s="145">
        <v>0.4</v>
      </c>
    </row>
    <row r="17" spans="1:19" s="68" customFormat="1" ht="30" customHeight="1">
      <c r="A17" s="69" t="s">
        <v>43</v>
      </c>
      <c r="B17" s="70" t="s">
        <v>279</v>
      </c>
      <c r="C17" s="144">
        <v>10.1</v>
      </c>
      <c r="D17" s="145">
        <v>7.7</v>
      </c>
      <c r="E17" s="145">
        <v>9.3000000000000007</v>
      </c>
      <c r="F17" s="145">
        <v>11.2</v>
      </c>
      <c r="G17" s="145">
        <v>14.2</v>
      </c>
      <c r="H17" s="145">
        <v>7.3</v>
      </c>
      <c r="I17" s="145">
        <v>9.8000000000000007</v>
      </c>
      <c r="J17" s="145">
        <v>9.6</v>
      </c>
      <c r="K17" s="145">
        <v>15.4</v>
      </c>
      <c r="L17" s="145">
        <v>11.4</v>
      </c>
      <c r="M17" s="145">
        <v>9.6</v>
      </c>
      <c r="N17" s="145">
        <v>10.1</v>
      </c>
      <c r="O17" s="145">
        <v>8.1999999999999993</v>
      </c>
      <c r="P17" s="145">
        <v>16.7</v>
      </c>
      <c r="Q17" s="145">
        <v>16.399999999999999</v>
      </c>
      <c r="R17" s="145">
        <v>8.1999999999999993</v>
      </c>
      <c r="S17" s="145">
        <v>11</v>
      </c>
    </row>
    <row r="18" spans="1:19" s="68" customFormat="1" ht="30" customHeight="1">
      <c r="A18" s="69" t="s">
        <v>44</v>
      </c>
      <c r="B18" s="70" t="s">
        <v>281</v>
      </c>
      <c r="C18" s="144">
        <v>0.9</v>
      </c>
      <c r="D18" s="145">
        <v>0.7</v>
      </c>
      <c r="E18" s="145">
        <v>2.1</v>
      </c>
      <c r="F18" s="145">
        <v>1.4</v>
      </c>
      <c r="G18" s="145">
        <v>0.9</v>
      </c>
      <c r="H18" s="145">
        <v>0.6</v>
      </c>
      <c r="I18" s="145">
        <v>1.5</v>
      </c>
      <c r="J18" s="145">
        <v>0.5</v>
      </c>
      <c r="K18" s="145">
        <v>3.5</v>
      </c>
      <c r="L18" s="145">
        <v>0.5</v>
      </c>
      <c r="M18" s="145">
        <v>0.5</v>
      </c>
      <c r="N18" s="145">
        <v>0.9</v>
      </c>
      <c r="O18" s="145">
        <v>0.5</v>
      </c>
      <c r="P18" s="145">
        <v>1.2</v>
      </c>
      <c r="Q18" s="145">
        <v>1.1000000000000001</v>
      </c>
      <c r="R18" s="145">
        <v>0.7</v>
      </c>
      <c r="S18" s="145">
        <v>0.8</v>
      </c>
    </row>
    <row r="19" spans="1:19" s="68" customFormat="1" ht="30" customHeight="1">
      <c r="A19" s="64" t="s">
        <v>45</v>
      </c>
      <c r="B19" s="65" t="s">
        <v>35</v>
      </c>
      <c r="C19" s="142">
        <v>12.4</v>
      </c>
      <c r="D19" s="143">
        <v>20.2</v>
      </c>
      <c r="E19" s="143">
        <v>7.8</v>
      </c>
      <c r="F19" s="143">
        <v>7.2</v>
      </c>
      <c r="G19" s="143">
        <v>6.5</v>
      </c>
      <c r="H19" s="143">
        <v>15</v>
      </c>
      <c r="I19" s="143">
        <v>6.7</v>
      </c>
      <c r="J19" s="143">
        <v>9.9</v>
      </c>
      <c r="K19" s="143">
        <v>6.2</v>
      </c>
      <c r="L19" s="143">
        <v>15.4</v>
      </c>
      <c r="M19" s="143">
        <v>12.3</v>
      </c>
      <c r="N19" s="143">
        <v>14</v>
      </c>
      <c r="O19" s="143">
        <v>17</v>
      </c>
      <c r="P19" s="143">
        <v>7.8</v>
      </c>
      <c r="Q19" s="143">
        <v>10.6</v>
      </c>
      <c r="R19" s="143">
        <v>17.8</v>
      </c>
      <c r="S19" s="143">
        <v>6</v>
      </c>
    </row>
    <row r="20" spans="1:19" s="68" customFormat="1" ht="30" customHeight="1">
      <c r="A20" s="69" t="s">
        <v>46</v>
      </c>
      <c r="B20" s="70" t="s">
        <v>161</v>
      </c>
      <c r="C20" s="144">
        <v>1.1000000000000001</v>
      </c>
      <c r="D20" s="145">
        <v>3.5</v>
      </c>
      <c r="E20" s="145">
        <v>0</v>
      </c>
      <c r="F20" s="145">
        <v>0</v>
      </c>
      <c r="G20" s="145">
        <v>2</v>
      </c>
      <c r="H20" s="145">
        <v>4.0999999999999996</v>
      </c>
      <c r="I20" s="145">
        <v>0</v>
      </c>
      <c r="J20" s="145">
        <v>2.7</v>
      </c>
      <c r="K20" s="145">
        <v>0</v>
      </c>
      <c r="L20" s="145">
        <v>0.8</v>
      </c>
      <c r="M20" s="145">
        <v>0</v>
      </c>
      <c r="N20" s="145">
        <v>2.8</v>
      </c>
      <c r="O20" s="145">
        <v>3.3</v>
      </c>
      <c r="P20" s="145">
        <v>0</v>
      </c>
      <c r="Q20" s="145">
        <v>1.8</v>
      </c>
      <c r="R20" s="145">
        <v>0</v>
      </c>
      <c r="S20" s="145">
        <v>0</v>
      </c>
    </row>
    <row r="21" spans="1:19" s="68" customFormat="1" ht="30" customHeight="1">
      <c r="A21" s="69" t="s">
        <v>47</v>
      </c>
      <c r="B21" s="70" t="s">
        <v>138</v>
      </c>
      <c r="C21" s="144">
        <v>2.9</v>
      </c>
      <c r="D21" s="145">
        <v>8</v>
      </c>
      <c r="E21" s="145">
        <v>1.4</v>
      </c>
      <c r="F21" s="145">
        <v>0</v>
      </c>
      <c r="G21" s="145">
        <v>0</v>
      </c>
      <c r="H21" s="145">
        <v>0</v>
      </c>
      <c r="I21" s="145">
        <v>0.6</v>
      </c>
      <c r="J21" s="145">
        <v>0</v>
      </c>
      <c r="K21" s="145">
        <v>0</v>
      </c>
      <c r="L21" s="145">
        <v>0</v>
      </c>
      <c r="M21" s="145">
        <v>5.7</v>
      </c>
      <c r="N21" s="145">
        <v>0</v>
      </c>
      <c r="O21" s="145">
        <v>7.6</v>
      </c>
      <c r="P21" s="145">
        <v>1</v>
      </c>
      <c r="Q21" s="145">
        <v>0</v>
      </c>
      <c r="R21" s="145">
        <v>0.4</v>
      </c>
      <c r="S21" s="145">
        <v>0</v>
      </c>
    </row>
    <row r="22" spans="1:19" s="68" customFormat="1" ht="30" customHeight="1">
      <c r="A22" s="69" t="s">
        <v>106</v>
      </c>
      <c r="B22" s="70" t="s">
        <v>162</v>
      </c>
      <c r="C22" s="144">
        <v>2.7</v>
      </c>
      <c r="D22" s="145">
        <v>7.9</v>
      </c>
      <c r="E22" s="145">
        <v>0.1</v>
      </c>
      <c r="F22" s="145">
        <v>0</v>
      </c>
      <c r="G22" s="145">
        <v>0</v>
      </c>
      <c r="H22" s="145">
        <v>0</v>
      </c>
      <c r="I22" s="145">
        <v>0.6</v>
      </c>
      <c r="J22" s="145">
        <v>0</v>
      </c>
      <c r="K22" s="145">
        <v>0</v>
      </c>
      <c r="L22" s="145">
        <v>0</v>
      </c>
      <c r="M22" s="145">
        <v>5.7</v>
      </c>
      <c r="N22" s="145">
        <v>0</v>
      </c>
      <c r="O22" s="145">
        <v>7.6</v>
      </c>
      <c r="P22" s="145">
        <v>0</v>
      </c>
      <c r="Q22" s="145">
        <v>0</v>
      </c>
      <c r="R22" s="145">
        <v>0</v>
      </c>
      <c r="S22" s="145">
        <v>0</v>
      </c>
    </row>
    <row r="23" spans="1:19" s="68" customFormat="1" ht="30" customHeight="1">
      <c r="A23" s="69" t="s">
        <v>105</v>
      </c>
      <c r="B23" s="70" t="s">
        <v>139</v>
      </c>
      <c r="C23" s="144">
        <v>0.2</v>
      </c>
      <c r="D23" s="145">
        <v>0.1</v>
      </c>
      <c r="E23" s="145">
        <v>1.3</v>
      </c>
      <c r="F23" s="145">
        <v>0</v>
      </c>
      <c r="G23" s="145">
        <v>0</v>
      </c>
      <c r="H23" s="145">
        <v>0</v>
      </c>
      <c r="I23" s="145">
        <v>0</v>
      </c>
      <c r="J23" s="145">
        <v>0</v>
      </c>
      <c r="K23" s="145">
        <v>0</v>
      </c>
      <c r="L23" s="145">
        <v>0</v>
      </c>
      <c r="M23" s="145">
        <v>0</v>
      </c>
      <c r="N23" s="145">
        <v>0</v>
      </c>
      <c r="O23" s="145">
        <v>0</v>
      </c>
      <c r="P23" s="145">
        <v>1</v>
      </c>
      <c r="Q23" s="145">
        <v>0</v>
      </c>
      <c r="R23" s="145">
        <v>0.4</v>
      </c>
      <c r="S23" s="145">
        <v>0</v>
      </c>
    </row>
    <row r="24" spans="1:19" s="68" customFormat="1" ht="30" customHeight="1">
      <c r="A24" s="69" t="s">
        <v>48</v>
      </c>
      <c r="B24" s="70" t="s">
        <v>140</v>
      </c>
      <c r="C24" s="144">
        <v>6</v>
      </c>
      <c r="D24" s="145">
        <v>6.2</v>
      </c>
      <c r="E24" s="145">
        <v>4.5</v>
      </c>
      <c r="F24" s="145">
        <v>6</v>
      </c>
      <c r="G24" s="145">
        <v>0</v>
      </c>
      <c r="H24" s="145">
        <v>9.1</v>
      </c>
      <c r="I24" s="145">
        <v>5.2</v>
      </c>
      <c r="J24" s="145">
        <v>4.9000000000000004</v>
      </c>
      <c r="K24" s="145">
        <v>1.9</v>
      </c>
      <c r="L24" s="145">
        <v>12.6</v>
      </c>
      <c r="M24" s="145">
        <v>4.0999999999999996</v>
      </c>
      <c r="N24" s="145">
        <v>8.6999999999999993</v>
      </c>
      <c r="O24" s="145">
        <v>4.0999999999999996</v>
      </c>
      <c r="P24" s="145">
        <v>4</v>
      </c>
      <c r="Q24" s="145">
        <v>4.8</v>
      </c>
      <c r="R24" s="145">
        <v>14</v>
      </c>
      <c r="S24" s="145">
        <v>3.8</v>
      </c>
    </row>
    <row r="25" spans="1:19" s="68" customFormat="1" ht="30" customHeight="1">
      <c r="A25" s="69" t="s">
        <v>107</v>
      </c>
      <c r="B25" s="70" t="s">
        <v>163</v>
      </c>
      <c r="C25" s="144">
        <v>2.1</v>
      </c>
      <c r="D25" s="145">
        <v>3.7</v>
      </c>
      <c r="E25" s="145">
        <v>0</v>
      </c>
      <c r="F25" s="145">
        <v>0</v>
      </c>
      <c r="G25" s="145">
        <v>0</v>
      </c>
      <c r="H25" s="145">
        <v>0</v>
      </c>
      <c r="I25" s="145">
        <v>0</v>
      </c>
      <c r="J25" s="145">
        <v>1.8</v>
      </c>
      <c r="K25" s="145">
        <v>0</v>
      </c>
      <c r="L25" s="145">
        <v>8.9</v>
      </c>
      <c r="M25" s="145">
        <v>0</v>
      </c>
      <c r="N25" s="145">
        <v>5.5</v>
      </c>
      <c r="O25" s="145">
        <v>0</v>
      </c>
      <c r="P25" s="145">
        <v>0</v>
      </c>
      <c r="Q25" s="145">
        <v>0</v>
      </c>
      <c r="R25" s="145">
        <v>4.4000000000000004</v>
      </c>
      <c r="S25" s="145">
        <v>2</v>
      </c>
    </row>
    <row r="26" spans="1:19" s="68" customFormat="1" ht="30" customHeight="1">
      <c r="A26" s="69" t="s">
        <v>104</v>
      </c>
      <c r="B26" s="70" t="s">
        <v>164</v>
      </c>
      <c r="C26" s="144">
        <v>3.4</v>
      </c>
      <c r="D26" s="145">
        <v>2</v>
      </c>
      <c r="E26" s="145">
        <v>3.8</v>
      </c>
      <c r="F26" s="145">
        <v>6</v>
      </c>
      <c r="G26" s="145">
        <v>0</v>
      </c>
      <c r="H26" s="145">
        <v>8.9</v>
      </c>
      <c r="I26" s="145">
        <v>5.2</v>
      </c>
      <c r="J26" s="145">
        <v>2.4</v>
      </c>
      <c r="K26" s="145">
        <v>1.3</v>
      </c>
      <c r="L26" s="145">
        <v>2.5</v>
      </c>
      <c r="M26" s="145">
        <v>3.4</v>
      </c>
      <c r="N26" s="145">
        <v>3.1</v>
      </c>
      <c r="O26" s="145">
        <v>4.0999999999999996</v>
      </c>
      <c r="P26" s="145">
        <v>3.6</v>
      </c>
      <c r="Q26" s="145">
        <v>4.8</v>
      </c>
      <c r="R26" s="145">
        <v>9.6</v>
      </c>
      <c r="S26" s="145">
        <v>1.9</v>
      </c>
    </row>
    <row r="27" spans="1:19" s="68" customFormat="1" ht="30" customHeight="1">
      <c r="A27" s="69" t="s">
        <v>108</v>
      </c>
      <c r="B27" s="70" t="s">
        <v>165</v>
      </c>
      <c r="C27" s="144">
        <v>0.5</v>
      </c>
      <c r="D27" s="145">
        <v>0.5</v>
      </c>
      <c r="E27" s="145">
        <v>0.7</v>
      </c>
      <c r="F27" s="145">
        <v>0</v>
      </c>
      <c r="G27" s="145">
        <v>0</v>
      </c>
      <c r="H27" s="145">
        <v>0.2</v>
      </c>
      <c r="I27" s="145">
        <v>0</v>
      </c>
      <c r="J27" s="145">
        <v>0.3</v>
      </c>
      <c r="K27" s="145">
        <v>0.6</v>
      </c>
      <c r="L27" s="145">
        <v>1.1000000000000001</v>
      </c>
      <c r="M27" s="145">
        <v>0.7</v>
      </c>
      <c r="N27" s="145">
        <v>0.1</v>
      </c>
      <c r="O27" s="145">
        <v>0</v>
      </c>
      <c r="P27" s="145">
        <v>0.4</v>
      </c>
      <c r="Q27" s="145">
        <v>0</v>
      </c>
      <c r="R27" s="145">
        <v>0</v>
      </c>
      <c r="S27" s="145">
        <v>0</v>
      </c>
    </row>
    <row r="28" spans="1:19" s="68" customFormat="1" ht="39" customHeight="1">
      <c r="A28" s="69" t="s">
        <v>109</v>
      </c>
      <c r="B28" s="70" t="s">
        <v>166</v>
      </c>
      <c r="C28" s="144">
        <v>0</v>
      </c>
      <c r="D28" s="145">
        <v>0</v>
      </c>
      <c r="E28" s="145">
        <v>0</v>
      </c>
      <c r="F28" s="145">
        <v>0</v>
      </c>
      <c r="G28" s="145">
        <v>0</v>
      </c>
      <c r="H28" s="145">
        <v>0</v>
      </c>
      <c r="I28" s="145">
        <v>0</v>
      </c>
      <c r="J28" s="145">
        <v>0.3</v>
      </c>
      <c r="K28" s="145">
        <v>0</v>
      </c>
      <c r="L28" s="145">
        <v>0</v>
      </c>
      <c r="M28" s="145">
        <v>0</v>
      </c>
      <c r="N28" s="145">
        <v>0</v>
      </c>
      <c r="O28" s="145">
        <v>0</v>
      </c>
      <c r="P28" s="145">
        <v>0</v>
      </c>
      <c r="Q28" s="145">
        <v>0</v>
      </c>
      <c r="R28" s="145">
        <v>0</v>
      </c>
      <c r="S28" s="145">
        <v>0</v>
      </c>
    </row>
    <row r="29" spans="1:19" s="68" customFormat="1" ht="30" customHeight="1">
      <c r="A29" s="69" t="s">
        <v>49</v>
      </c>
      <c r="B29" s="70" t="s">
        <v>167</v>
      </c>
      <c r="C29" s="144">
        <v>0.2</v>
      </c>
      <c r="D29" s="145">
        <v>1.1000000000000001</v>
      </c>
      <c r="E29" s="145">
        <v>0</v>
      </c>
      <c r="F29" s="145">
        <v>0</v>
      </c>
      <c r="G29" s="145">
        <v>0</v>
      </c>
      <c r="H29" s="145">
        <v>0</v>
      </c>
      <c r="I29" s="145">
        <v>0</v>
      </c>
      <c r="J29" s="145">
        <v>0</v>
      </c>
      <c r="K29" s="145">
        <v>0</v>
      </c>
      <c r="L29" s="145">
        <v>0</v>
      </c>
      <c r="M29" s="145">
        <v>0</v>
      </c>
      <c r="N29" s="145">
        <v>0</v>
      </c>
      <c r="O29" s="145">
        <v>0</v>
      </c>
      <c r="P29" s="145">
        <v>0</v>
      </c>
      <c r="Q29" s="145">
        <v>0</v>
      </c>
      <c r="R29" s="145">
        <v>0</v>
      </c>
      <c r="S29" s="145">
        <v>0</v>
      </c>
    </row>
    <row r="30" spans="1:19" s="68" customFormat="1" ht="30" customHeight="1">
      <c r="A30" s="69" t="s">
        <v>50</v>
      </c>
      <c r="B30" s="70" t="s">
        <v>168</v>
      </c>
      <c r="C30" s="144">
        <v>1.8</v>
      </c>
      <c r="D30" s="145">
        <v>1.2</v>
      </c>
      <c r="E30" s="145">
        <v>1.6</v>
      </c>
      <c r="F30" s="145">
        <v>1.1000000000000001</v>
      </c>
      <c r="G30" s="145">
        <v>3.9</v>
      </c>
      <c r="H30" s="145">
        <v>1.4</v>
      </c>
      <c r="I30" s="145">
        <v>0.7</v>
      </c>
      <c r="J30" s="145">
        <v>1.9</v>
      </c>
      <c r="K30" s="145">
        <v>3.3</v>
      </c>
      <c r="L30" s="145">
        <v>1.8</v>
      </c>
      <c r="M30" s="145">
        <v>2.1</v>
      </c>
      <c r="N30" s="145">
        <v>2</v>
      </c>
      <c r="O30" s="145">
        <v>1.6</v>
      </c>
      <c r="P30" s="145">
        <v>2.4</v>
      </c>
      <c r="Q30" s="145">
        <v>3.2</v>
      </c>
      <c r="R30" s="145">
        <v>2.8</v>
      </c>
      <c r="S30" s="145">
        <v>2</v>
      </c>
    </row>
    <row r="31" spans="1:19" s="68" customFormat="1" ht="30" customHeight="1">
      <c r="A31" s="69" t="s">
        <v>51</v>
      </c>
      <c r="B31" s="70" t="s">
        <v>141</v>
      </c>
      <c r="C31" s="144">
        <v>0.4</v>
      </c>
      <c r="D31" s="145">
        <v>0.2</v>
      </c>
      <c r="E31" s="145">
        <v>0.4</v>
      </c>
      <c r="F31" s="145">
        <v>0.1</v>
      </c>
      <c r="G31" s="145">
        <v>0.6</v>
      </c>
      <c r="H31" s="145">
        <v>0.5</v>
      </c>
      <c r="I31" s="145">
        <v>0.2</v>
      </c>
      <c r="J31" s="145">
        <v>0.4</v>
      </c>
      <c r="K31" s="145">
        <v>0.9</v>
      </c>
      <c r="L31" s="145">
        <v>0.3</v>
      </c>
      <c r="M31" s="145">
        <v>0.4</v>
      </c>
      <c r="N31" s="145">
        <v>0.5</v>
      </c>
      <c r="O31" s="145">
        <v>0.4</v>
      </c>
      <c r="P31" s="145">
        <v>0.5</v>
      </c>
      <c r="Q31" s="145">
        <v>0.7</v>
      </c>
      <c r="R31" s="145">
        <v>0.6</v>
      </c>
      <c r="S31" s="145">
        <v>0.2</v>
      </c>
    </row>
    <row r="32" spans="1:19" s="68" customFormat="1" ht="30" customHeight="1">
      <c r="A32" s="73" t="s">
        <v>52</v>
      </c>
      <c r="B32" s="70" t="s">
        <v>169</v>
      </c>
      <c r="C32" s="144">
        <v>0.9</v>
      </c>
      <c r="D32" s="145">
        <v>0</v>
      </c>
      <c r="E32" s="145">
        <v>0.5</v>
      </c>
      <c r="F32" s="145">
        <v>1.3</v>
      </c>
      <c r="G32" s="145">
        <v>3.9</v>
      </c>
      <c r="H32" s="145">
        <v>0</v>
      </c>
      <c r="I32" s="145">
        <v>0.2</v>
      </c>
      <c r="J32" s="145">
        <v>0.8</v>
      </c>
      <c r="K32" s="145">
        <v>4.8</v>
      </c>
      <c r="L32" s="145">
        <v>0</v>
      </c>
      <c r="M32" s="145">
        <v>1.8</v>
      </c>
      <c r="N32" s="145">
        <v>0.1</v>
      </c>
      <c r="O32" s="145">
        <v>0.6</v>
      </c>
      <c r="P32" s="145">
        <v>1.6</v>
      </c>
      <c r="Q32" s="145">
        <v>0</v>
      </c>
      <c r="R32" s="145">
        <v>2.6</v>
      </c>
      <c r="S32" s="145">
        <v>0</v>
      </c>
    </row>
    <row r="33" spans="1:19" s="68" customFormat="1" ht="30" customHeight="1">
      <c r="A33" s="64" t="s">
        <v>53</v>
      </c>
      <c r="B33" s="65" t="s">
        <v>170</v>
      </c>
      <c r="C33" s="142">
        <v>25.7</v>
      </c>
      <c r="D33" s="143">
        <v>24.7</v>
      </c>
      <c r="E33" s="143">
        <v>22.8</v>
      </c>
      <c r="F33" s="143">
        <v>24</v>
      </c>
      <c r="G33" s="143">
        <v>35.9</v>
      </c>
      <c r="H33" s="143">
        <v>18</v>
      </c>
      <c r="I33" s="143">
        <v>22.5</v>
      </c>
      <c r="J33" s="143">
        <v>25.5</v>
      </c>
      <c r="K33" s="143">
        <v>24.6</v>
      </c>
      <c r="L33" s="143">
        <v>30.6</v>
      </c>
      <c r="M33" s="143">
        <v>28.5</v>
      </c>
      <c r="N33" s="143">
        <v>22.9</v>
      </c>
      <c r="O33" s="143">
        <v>26.7</v>
      </c>
      <c r="P33" s="143">
        <v>24.5</v>
      </c>
      <c r="Q33" s="143">
        <v>23.2</v>
      </c>
      <c r="R33" s="143">
        <v>24.2</v>
      </c>
      <c r="S33" s="143">
        <v>16.3</v>
      </c>
    </row>
    <row r="34" spans="1:19" s="68" customFormat="1" ht="30" customHeight="1">
      <c r="A34" s="69" t="s">
        <v>54</v>
      </c>
      <c r="B34" s="70" t="s">
        <v>171</v>
      </c>
      <c r="C34" s="144">
        <v>3.4</v>
      </c>
      <c r="D34" s="145">
        <v>0</v>
      </c>
      <c r="E34" s="145">
        <v>8</v>
      </c>
      <c r="F34" s="145">
        <v>1.9</v>
      </c>
      <c r="G34" s="145">
        <v>3.6</v>
      </c>
      <c r="H34" s="145">
        <v>2.1</v>
      </c>
      <c r="I34" s="145">
        <v>0</v>
      </c>
      <c r="J34" s="145">
        <v>5.4</v>
      </c>
      <c r="K34" s="145">
        <v>0</v>
      </c>
      <c r="L34" s="145">
        <v>8.9</v>
      </c>
      <c r="M34" s="145">
        <v>1.9</v>
      </c>
      <c r="N34" s="145">
        <v>1.2</v>
      </c>
      <c r="O34" s="145">
        <v>7.4</v>
      </c>
      <c r="P34" s="145">
        <v>3.9</v>
      </c>
      <c r="Q34" s="145">
        <v>3.2</v>
      </c>
      <c r="R34" s="145">
        <v>0</v>
      </c>
      <c r="S34" s="145">
        <v>1.6</v>
      </c>
    </row>
    <row r="35" spans="1:19" s="68" customFormat="1" ht="30" customHeight="1">
      <c r="A35" s="69" t="s">
        <v>55</v>
      </c>
      <c r="B35" s="70" t="s">
        <v>172</v>
      </c>
      <c r="C35" s="144">
        <v>3.2</v>
      </c>
      <c r="D35" s="145">
        <v>7.4</v>
      </c>
      <c r="E35" s="145">
        <v>0</v>
      </c>
      <c r="F35" s="145">
        <v>2</v>
      </c>
      <c r="G35" s="145">
        <v>3.9</v>
      </c>
      <c r="H35" s="145">
        <v>1.5</v>
      </c>
      <c r="I35" s="145">
        <v>0.8</v>
      </c>
      <c r="J35" s="145">
        <v>3.8</v>
      </c>
      <c r="K35" s="145">
        <v>3.2</v>
      </c>
      <c r="L35" s="145">
        <v>4.3</v>
      </c>
      <c r="M35" s="145">
        <v>2.1</v>
      </c>
      <c r="N35" s="145">
        <v>3.5</v>
      </c>
      <c r="O35" s="145">
        <v>1.7</v>
      </c>
      <c r="P35" s="145">
        <v>4.4000000000000004</v>
      </c>
      <c r="Q35" s="145">
        <v>2</v>
      </c>
      <c r="R35" s="145">
        <v>4.8</v>
      </c>
      <c r="S35" s="145">
        <v>2.2000000000000002</v>
      </c>
    </row>
    <row r="36" spans="1:19" s="68" customFormat="1" ht="30" customHeight="1">
      <c r="A36" s="69" t="s">
        <v>56</v>
      </c>
      <c r="B36" s="70" t="s">
        <v>131</v>
      </c>
      <c r="C36" s="144">
        <v>1.9</v>
      </c>
      <c r="D36" s="145">
        <v>4.5999999999999996</v>
      </c>
      <c r="E36" s="145">
        <v>0</v>
      </c>
      <c r="F36" s="145">
        <v>0</v>
      </c>
      <c r="G36" s="145">
        <v>0</v>
      </c>
      <c r="H36" s="145">
        <v>0</v>
      </c>
      <c r="I36" s="145">
        <v>1.2</v>
      </c>
      <c r="J36" s="145">
        <v>0</v>
      </c>
      <c r="K36" s="145">
        <v>0</v>
      </c>
      <c r="L36" s="145">
        <v>0</v>
      </c>
      <c r="M36" s="145">
        <v>4.7</v>
      </c>
      <c r="N36" s="145">
        <v>0</v>
      </c>
      <c r="O36" s="145">
        <v>0</v>
      </c>
      <c r="P36" s="145">
        <v>0</v>
      </c>
      <c r="Q36" s="145">
        <v>0</v>
      </c>
      <c r="R36" s="145">
        <v>0</v>
      </c>
      <c r="S36" s="145">
        <v>0</v>
      </c>
    </row>
    <row r="37" spans="1:19" s="68" customFormat="1" ht="30" customHeight="1">
      <c r="A37" s="69" t="s">
        <v>57</v>
      </c>
      <c r="B37" s="70" t="s">
        <v>33</v>
      </c>
      <c r="C37" s="144">
        <v>17.2</v>
      </c>
      <c r="D37" s="145">
        <v>12.7</v>
      </c>
      <c r="E37" s="145">
        <v>14.9</v>
      </c>
      <c r="F37" s="145">
        <v>20</v>
      </c>
      <c r="G37" s="145">
        <v>28.4</v>
      </c>
      <c r="H37" s="145">
        <v>14.4</v>
      </c>
      <c r="I37" s="145">
        <v>20.5</v>
      </c>
      <c r="J37" s="145">
        <v>16.2</v>
      </c>
      <c r="K37" s="145">
        <v>21.3</v>
      </c>
      <c r="L37" s="145">
        <v>17.399999999999999</v>
      </c>
      <c r="M37" s="145">
        <v>19.7</v>
      </c>
      <c r="N37" s="145">
        <v>18.2</v>
      </c>
      <c r="O37" s="145">
        <v>17.600000000000001</v>
      </c>
      <c r="P37" s="145">
        <v>16.2</v>
      </c>
      <c r="Q37" s="145">
        <v>18</v>
      </c>
      <c r="R37" s="145">
        <v>19.399999999999999</v>
      </c>
      <c r="S37" s="145">
        <v>12.5</v>
      </c>
    </row>
    <row r="38" spans="1:19" s="68" customFormat="1" ht="30" customHeight="1">
      <c r="A38" s="64" t="s">
        <v>58</v>
      </c>
      <c r="B38" s="65" t="s">
        <v>282</v>
      </c>
      <c r="C38" s="142">
        <v>26.1</v>
      </c>
      <c r="D38" s="143">
        <v>23.5</v>
      </c>
      <c r="E38" s="143">
        <v>29.4</v>
      </c>
      <c r="F38" s="143">
        <v>36.4</v>
      </c>
      <c r="G38" s="143">
        <v>21.4</v>
      </c>
      <c r="H38" s="143">
        <v>32.200000000000003</v>
      </c>
      <c r="I38" s="143">
        <v>35.5</v>
      </c>
      <c r="J38" s="143">
        <v>30.5</v>
      </c>
      <c r="K38" s="143">
        <v>25.5</v>
      </c>
      <c r="L38" s="143">
        <v>16.2</v>
      </c>
      <c r="M38" s="143">
        <v>25.2</v>
      </c>
      <c r="N38" s="143">
        <v>22.4</v>
      </c>
      <c r="O38" s="143">
        <v>26.8</v>
      </c>
      <c r="P38" s="143">
        <v>26.8</v>
      </c>
      <c r="Q38" s="143">
        <v>23.4</v>
      </c>
      <c r="R38" s="143">
        <v>18.5</v>
      </c>
      <c r="S38" s="143">
        <v>48.5</v>
      </c>
    </row>
    <row r="39" spans="1:19" s="68" customFormat="1" ht="30" customHeight="1">
      <c r="A39" s="74" t="s">
        <v>173</v>
      </c>
      <c r="B39" s="75" t="s">
        <v>32</v>
      </c>
      <c r="C39" s="66">
        <v>100</v>
      </c>
      <c r="D39" s="67">
        <v>100</v>
      </c>
      <c r="E39" s="67">
        <v>100</v>
      </c>
      <c r="F39" s="67">
        <v>100</v>
      </c>
      <c r="G39" s="67">
        <v>100</v>
      </c>
      <c r="H39" s="67">
        <v>100</v>
      </c>
      <c r="I39" s="67">
        <v>100</v>
      </c>
      <c r="J39" s="67">
        <v>100</v>
      </c>
      <c r="K39" s="67">
        <v>100</v>
      </c>
      <c r="L39" s="67">
        <v>100</v>
      </c>
      <c r="M39" s="67">
        <v>100</v>
      </c>
      <c r="N39" s="67">
        <v>100</v>
      </c>
      <c r="O39" s="67">
        <v>100</v>
      </c>
      <c r="P39" s="67">
        <v>100</v>
      </c>
      <c r="Q39" s="67">
        <v>100</v>
      </c>
      <c r="R39" s="67">
        <v>100</v>
      </c>
      <c r="S39" s="67">
        <v>100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81" t="s">
        <v>307</v>
      </c>
      <c r="B41" s="83"/>
      <c r="C41" s="83"/>
      <c r="D41" s="83"/>
      <c r="E41" s="83"/>
      <c r="F41" s="83"/>
      <c r="G41" s="83"/>
      <c r="H41" s="83"/>
      <c r="I41" s="83"/>
      <c r="J41" s="83"/>
      <c r="K41" s="83"/>
      <c r="L41" s="83"/>
      <c r="M41" s="83"/>
      <c r="N41" s="83"/>
      <c r="O41" s="83"/>
      <c r="P41" s="83"/>
      <c r="Q41" s="44"/>
      <c r="R41" s="44"/>
      <c r="S41" s="43"/>
    </row>
    <row r="42" spans="1:19" s="42" customFormat="1" ht="12.75">
      <c r="A42" s="81" t="s">
        <v>278</v>
      </c>
      <c r="B42" s="83"/>
      <c r="C42" s="83"/>
      <c r="D42" s="83"/>
      <c r="E42" s="83"/>
      <c r="F42" s="83"/>
      <c r="G42" s="83"/>
      <c r="H42" s="83"/>
      <c r="I42" s="83"/>
      <c r="J42" s="83"/>
      <c r="K42" s="83"/>
      <c r="L42" s="83"/>
      <c r="M42" s="83"/>
      <c r="N42" s="83"/>
      <c r="O42" s="83"/>
      <c r="P42" s="83"/>
      <c r="Q42" s="44"/>
      <c r="R42" s="44"/>
      <c r="S42" s="43"/>
    </row>
    <row r="43" spans="1:19" s="42" customFormat="1" ht="12.75">
      <c r="A43" s="81" t="s">
        <v>308</v>
      </c>
      <c r="B43" s="81"/>
      <c r="C43" s="81"/>
      <c r="D43" s="81"/>
      <c r="E43" s="81"/>
      <c r="F43" s="81"/>
      <c r="G43" s="81"/>
      <c r="H43" s="81"/>
      <c r="I43" s="81"/>
      <c r="J43" s="81"/>
      <c r="K43" s="81"/>
      <c r="L43" s="81"/>
      <c r="M43" s="81"/>
      <c r="N43" s="81"/>
      <c r="O43" s="81"/>
      <c r="P43" s="81"/>
      <c r="Q43" s="44"/>
      <c r="R43" s="44"/>
      <c r="S43" s="43"/>
    </row>
    <row r="44" spans="1:19" s="42" customFormat="1" ht="12.75">
      <c r="A44" s="81" t="s">
        <v>300</v>
      </c>
      <c r="B44" s="81"/>
      <c r="C44" s="81"/>
      <c r="D44" s="81"/>
      <c r="E44" s="81"/>
      <c r="F44" s="81"/>
      <c r="G44" s="81"/>
      <c r="H44" s="81"/>
      <c r="I44" s="81"/>
      <c r="J44" s="81"/>
      <c r="K44" s="81"/>
      <c r="L44" s="81"/>
      <c r="M44" s="81"/>
      <c r="N44" s="81"/>
      <c r="O44" s="81"/>
      <c r="P44" s="81"/>
      <c r="Q44" s="83"/>
      <c r="R44" s="83"/>
      <c r="S44" s="83"/>
    </row>
    <row r="45" spans="1:19" s="42" customFormat="1" ht="12.75">
      <c r="A45" s="81" t="s">
        <v>297</v>
      </c>
      <c r="B45" s="81"/>
      <c r="C45" s="81"/>
      <c r="D45" s="81"/>
      <c r="E45" s="81"/>
      <c r="F45" s="81"/>
      <c r="G45" s="81"/>
      <c r="H45" s="81"/>
      <c r="I45" s="81"/>
      <c r="J45" s="81"/>
      <c r="K45" s="81"/>
      <c r="L45" s="81"/>
      <c r="M45" s="81"/>
      <c r="N45" s="81"/>
      <c r="O45" s="81"/>
      <c r="P45" s="81"/>
      <c r="Q45" s="82"/>
      <c r="R45" s="82"/>
      <c r="S45" s="82"/>
    </row>
    <row r="46" spans="1:19" s="42" customFormat="1" ht="12.75">
      <c r="A46" s="81" t="s">
        <v>296</v>
      </c>
      <c r="B46" s="81"/>
      <c r="C46" s="81"/>
      <c r="D46" s="81"/>
      <c r="E46" s="81"/>
      <c r="F46" s="81"/>
      <c r="G46" s="81"/>
      <c r="H46" s="81"/>
      <c r="I46" s="81"/>
      <c r="J46" s="81"/>
      <c r="K46" s="81"/>
      <c r="L46" s="81"/>
      <c r="M46" s="81"/>
      <c r="N46" s="81"/>
      <c r="O46" s="81"/>
      <c r="P46" s="81"/>
      <c r="Q46" s="82"/>
      <c r="R46" s="82"/>
      <c r="S46" s="82"/>
    </row>
    <row r="47" spans="1:19" ht="12.75">
      <c r="A47" s="76"/>
      <c r="B47" s="77"/>
      <c r="C47" s="78"/>
      <c r="D47" s="78"/>
      <c r="E47" s="78"/>
      <c r="F47" s="78"/>
      <c r="G47" s="78"/>
      <c r="H47" s="78"/>
      <c r="I47" s="78"/>
      <c r="J47" s="78"/>
      <c r="K47" s="78"/>
      <c r="L47" s="78"/>
      <c r="M47" s="78"/>
      <c r="N47" s="78"/>
      <c r="O47" s="78"/>
      <c r="P47" s="78"/>
      <c r="Q47" s="78"/>
      <c r="R47" s="78"/>
      <c r="S47" s="78"/>
    </row>
    <row r="48" spans="1:19" ht="12.75">
      <c r="A48" s="79" t="s">
        <v>64</v>
      </c>
      <c r="B48" s="77"/>
      <c r="C48" s="78"/>
      <c r="D48" s="78"/>
      <c r="E48" s="78"/>
      <c r="F48" s="78"/>
      <c r="G48" s="78"/>
      <c r="H48" s="78"/>
      <c r="I48" s="78"/>
      <c r="J48" s="78"/>
      <c r="K48" s="78"/>
      <c r="L48" s="78"/>
      <c r="M48" s="78"/>
      <c r="N48" s="78"/>
      <c r="O48" s="78"/>
      <c r="P48" s="78"/>
    </row>
  </sheetData>
  <mergeCells count="2">
    <mergeCell ref="A9:B10"/>
    <mergeCell ref="C9:C10"/>
  </mergeCells>
  <conditionalFormatting sqref="C12">
    <cfRule type="cellIs" dxfId="1" priority="1" operator="equal">
      <formula>100</formula>
    </cfRule>
  </conditionalFormatting>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row r="3" spans="1:19" s="51" customFormat="1" ht="15.75" customHeight="1">
      <c r="A3" s="148" t="s">
        <v>31</v>
      </c>
      <c r="B3" s="50"/>
      <c r="C3" s="48"/>
      <c r="S3" s="49"/>
    </row>
    <row r="4" spans="1:19" s="51" customFormat="1" ht="15.75" customHeight="1">
      <c r="A4" s="41" t="s">
        <v>174</v>
      </c>
      <c r="C4" s="48"/>
      <c r="S4" s="49"/>
    </row>
    <row r="5" spans="1:19" s="51" customFormat="1" ht="15.75" customHeight="1">
      <c r="A5" s="52" t="s">
        <v>261</v>
      </c>
      <c r="C5" s="48"/>
      <c r="S5" s="49"/>
    </row>
    <row r="6" spans="1:19" s="53" customFormat="1" ht="15.75" customHeight="1">
      <c r="E6" s="54"/>
    </row>
    <row r="7" spans="1:19" s="53" customFormat="1" ht="15.75" customHeight="1">
      <c r="A7" s="53" t="s">
        <v>157</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5.5">
      <c r="A10" s="170"/>
      <c r="B10" s="170"/>
      <c r="C10" s="172"/>
      <c r="D10" s="149" t="s">
        <v>89</v>
      </c>
      <c r="E10" s="58" t="s">
        <v>88</v>
      </c>
      <c r="F10" s="58" t="s">
        <v>87</v>
      </c>
      <c r="G10" s="58" t="s">
        <v>86</v>
      </c>
      <c r="H10" s="58" t="s">
        <v>37</v>
      </c>
      <c r="I10" s="58" t="s">
        <v>85</v>
      </c>
      <c r="J10" s="58" t="s">
        <v>84</v>
      </c>
      <c r="K10" s="58" t="s">
        <v>62</v>
      </c>
      <c r="L10" s="58" t="s">
        <v>103</v>
      </c>
      <c r="M10" s="58" t="s">
        <v>90</v>
      </c>
      <c r="N10" s="58" t="s">
        <v>91</v>
      </c>
      <c r="O10" s="58" t="s">
        <v>92</v>
      </c>
      <c r="P10" s="58" t="s">
        <v>63</v>
      </c>
      <c r="Q10" s="58" t="s">
        <v>93</v>
      </c>
      <c r="R10" s="58" t="s">
        <v>94</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66">
        <v>739170</v>
      </c>
      <c r="D12" s="67">
        <v>99365</v>
      </c>
      <c r="E12" s="67">
        <v>105465</v>
      </c>
      <c r="F12" s="67">
        <v>28780</v>
      </c>
      <c r="G12" s="67">
        <v>24345</v>
      </c>
      <c r="H12" s="67">
        <v>6990</v>
      </c>
      <c r="I12" s="67">
        <v>15375</v>
      </c>
      <c r="J12" s="67">
        <v>50555</v>
      </c>
      <c r="K12" s="67">
        <v>20070</v>
      </c>
      <c r="L12" s="67">
        <v>73360</v>
      </c>
      <c r="M12" s="67">
        <v>149860</v>
      </c>
      <c r="N12" s="67">
        <v>34315</v>
      </c>
      <c r="O12" s="67">
        <v>7365</v>
      </c>
      <c r="P12" s="67">
        <v>47335</v>
      </c>
      <c r="Q12" s="67">
        <v>26840</v>
      </c>
      <c r="R12" s="67">
        <v>23475</v>
      </c>
      <c r="S12" s="67">
        <v>25675</v>
      </c>
    </row>
    <row r="13" spans="1:19" s="68" customFormat="1" ht="30" customHeight="1">
      <c r="A13" s="69" t="s">
        <v>39</v>
      </c>
      <c r="B13" s="70" t="s">
        <v>159</v>
      </c>
      <c r="C13" s="71">
        <v>517342</v>
      </c>
      <c r="D13" s="72">
        <v>68509</v>
      </c>
      <c r="E13" s="72">
        <v>77647</v>
      </c>
      <c r="F13" s="72">
        <v>19133</v>
      </c>
      <c r="G13" s="72">
        <v>15909</v>
      </c>
      <c r="H13" s="72">
        <v>5731</v>
      </c>
      <c r="I13" s="72">
        <v>10813</v>
      </c>
      <c r="J13" s="72">
        <v>38948</v>
      </c>
      <c r="K13" s="72">
        <v>14679</v>
      </c>
      <c r="L13" s="72">
        <v>52069</v>
      </c>
      <c r="M13" s="72">
        <v>104521</v>
      </c>
      <c r="N13" s="72">
        <v>23821</v>
      </c>
      <c r="O13" s="72">
        <v>5682</v>
      </c>
      <c r="P13" s="72">
        <v>28301</v>
      </c>
      <c r="Q13" s="72">
        <v>16708</v>
      </c>
      <c r="R13" s="72">
        <v>17965</v>
      </c>
      <c r="S13" s="72">
        <v>16906</v>
      </c>
    </row>
    <row r="14" spans="1:19" s="68" customFormat="1" ht="30" customHeight="1">
      <c r="A14" s="69" t="s">
        <v>40</v>
      </c>
      <c r="B14" s="70" t="s">
        <v>117</v>
      </c>
      <c r="C14" s="71">
        <v>11472</v>
      </c>
      <c r="D14" s="72">
        <v>780</v>
      </c>
      <c r="E14" s="72">
        <v>1097</v>
      </c>
      <c r="F14" s="72">
        <v>2467</v>
      </c>
      <c r="G14" s="72">
        <v>2482</v>
      </c>
      <c r="H14" s="72">
        <v>6</v>
      </c>
      <c r="I14" s="72">
        <v>271</v>
      </c>
      <c r="J14" s="72">
        <v>247</v>
      </c>
      <c r="K14" s="72">
        <v>905</v>
      </c>
      <c r="L14" s="72">
        <v>642</v>
      </c>
      <c r="M14" s="72">
        <v>44</v>
      </c>
      <c r="N14" s="72">
        <v>0</v>
      </c>
      <c r="O14" s="72">
        <v>0</v>
      </c>
      <c r="P14" s="72">
        <v>1309</v>
      </c>
      <c r="Q14" s="72">
        <v>260</v>
      </c>
      <c r="R14" s="72">
        <v>18</v>
      </c>
      <c r="S14" s="72">
        <v>944</v>
      </c>
    </row>
    <row r="15" spans="1:19" s="68" customFormat="1" ht="30" customHeight="1">
      <c r="A15" s="69" t="s">
        <v>41</v>
      </c>
      <c r="B15" s="70" t="s">
        <v>118</v>
      </c>
      <c r="C15" s="71">
        <v>32514</v>
      </c>
      <c r="D15" s="72">
        <v>1782</v>
      </c>
      <c r="E15" s="72">
        <v>6894</v>
      </c>
      <c r="F15" s="72">
        <v>1574</v>
      </c>
      <c r="G15" s="72">
        <v>1718</v>
      </c>
      <c r="H15" s="72">
        <v>445</v>
      </c>
      <c r="I15" s="72">
        <v>1816</v>
      </c>
      <c r="J15" s="72">
        <v>2635</v>
      </c>
      <c r="K15" s="72">
        <v>841</v>
      </c>
      <c r="L15" s="72">
        <v>2955</v>
      </c>
      <c r="M15" s="72">
        <v>1246</v>
      </c>
      <c r="N15" s="72">
        <v>0</v>
      </c>
      <c r="O15" s="72">
        <v>204</v>
      </c>
      <c r="P15" s="72">
        <v>5532</v>
      </c>
      <c r="Q15" s="72">
        <v>3491</v>
      </c>
      <c r="R15" s="72">
        <v>0</v>
      </c>
      <c r="S15" s="72">
        <v>1381</v>
      </c>
    </row>
    <row r="16" spans="1:19" s="68" customFormat="1" ht="30" customHeight="1">
      <c r="A16" s="69" t="s">
        <v>42</v>
      </c>
      <c r="B16" s="70" t="s">
        <v>160</v>
      </c>
      <c r="C16" s="71">
        <v>29177</v>
      </c>
      <c r="D16" s="72">
        <v>10313</v>
      </c>
      <c r="E16" s="72">
        <v>0</v>
      </c>
      <c r="F16" s="72">
        <v>1217</v>
      </c>
      <c r="G16" s="72">
        <v>77</v>
      </c>
      <c r="H16" s="72">
        <v>0</v>
      </c>
      <c r="I16" s="72">
        <v>25</v>
      </c>
      <c r="J16" s="72">
        <v>0</v>
      </c>
      <c r="K16" s="72">
        <v>125</v>
      </c>
      <c r="L16" s="72">
        <v>0</v>
      </c>
      <c r="M16" s="72">
        <v>11287</v>
      </c>
      <c r="N16" s="72">
        <v>4622</v>
      </c>
      <c r="O16" s="72">
        <v>0</v>
      </c>
      <c r="P16" s="72">
        <v>0</v>
      </c>
      <c r="Q16" s="72">
        <v>0</v>
      </c>
      <c r="R16" s="72">
        <v>1489</v>
      </c>
      <c r="S16" s="72">
        <v>22</v>
      </c>
    </row>
    <row r="17" spans="1:19" s="68" customFormat="1" ht="30" customHeight="1">
      <c r="A17" s="69" t="s">
        <v>43</v>
      </c>
      <c r="B17" s="70" t="s">
        <v>248</v>
      </c>
      <c r="C17" s="71">
        <v>142710</v>
      </c>
      <c r="D17" s="72">
        <v>16928</v>
      </c>
      <c r="E17" s="72">
        <v>18378</v>
      </c>
      <c r="F17" s="72">
        <v>4253</v>
      </c>
      <c r="G17" s="72">
        <v>4005</v>
      </c>
      <c r="H17" s="72">
        <v>775</v>
      </c>
      <c r="I17" s="72">
        <v>2242</v>
      </c>
      <c r="J17" s="72">
        <v>8335</v>
      </c>
      <c r="K17" s="72">
        <v>3329</v>
      </c>
      <c r="L17" s="72">
        <v>17275</v>
      </c>
      <c r="M17" s="72">
        <v>31905</v>
      </c>
      <c r="N17" s="72">
        <v>5514</v>
      </c>
      <c r="O17" s="72">
        <v>1409</v>
      </c>
      <c r="P17" s="72">
        <v>11930</v>
      </c>
      <c r="Q17" s="72">
        <v>6331</v>
      </c>
      <c r="R17" s="72">
        <v>3830</v>
      </c>
      <c r="S17" s="72">
        <v>6271</v>
      </c>
    </row>
    <row r="18" spans="1:19" s="68" customFormat="1" ht="30" customHeight="1">
      <c r="A18" s="69" t="s">
        <v>44</v>
      </c>
      <c r="B18" s="70" t="s">
        <v>249</v>
      </c>
      <c r="C18" s="71">
        <v>5955</v>
      </c>
      <c r="D18" s="72">
        <v>1050</v>
      </c>
      <c r="E18" s="72">
        <v>1450</v>
      </c>
      <c r="F18" s="72">
        <v>135</v>
      </c>
      <c r="G18" s="72">
        <v>150</v>
      </c>
      <c r="H18" s="72">
        <v>30</v>
      </c>
      <c r="I18" s="72">
        <v>210</v>
      </c>
      <c r="J18" s="72">
        <v>390</v>
      </c>
      <c r="K18" s="72">
        <v>190</v>
      </c>
      <c r="L18" s="72">
        <v>420</v>
      </c>
      <c r="M18" s="72">
        <v>860</v>
      </c>
      <c r="N18" s="72">
        <v>355</v>
      </c>
      <c r="O18" s="72">
        <v>70</v>
      </c>
      <c r="P18" s="72">
        <v>265</v>
      </c>
      <c r="Q18" s="72">
        <v>50</v>
      </c>
      <c r="R18" s="72">
        <v>175</v>
      </c>
      <c r="S18" s="72">
        <v>150</v>
      </c>
    </row>
    <row r="19" spans="1:19" s="68" customFormat="1" ht="30" customHeight="1">
      <c r="A19" s="64" t="s">
        <v>45</v>
      </c>
      <c r="B19" s="65" t="s">
        <v>35</v>
      </c>
      <c r="C19" s="66">
        <v>417649</v>
      </c>
      <c r="D19" s="67">
        <v>78606</v>
      </c>
      <c r="E19" s="67">
        <v>37756</v>
      </c>
      <c r="F19" s="67">
        <v>12252</v>
      </c>
      <c r="G19" s="67">
        <v>6374</v>
      </c>
      <c r="H19" s="67">
        <v>3894</v>
      </c>
      <c r="I19" s="67">
        <v>8522</v>
      </c>
      <c r="J19" s="67">
        <v>28860</v>
      </c>
      <c r="K19" s="67">
        <v>5477</v>
      </c>
      <c r="L19" s="67">
        <v>65290</v>
      </c>
      <c r="M19" s="67">
        <v>88614</v>
      </c>
      <c r="N19" s="67">
        <v>24846</v>
      </c>
      <c r="O19" s="67">
        <v>5333</v>
      </c>
      <c r="P19" s="67">
        <v>16775</v>
      </c>
      <c r="Q19" s="67">
        <v>9890</v>
      </c>
      <c r="R19" s="67">
        <v>14949</v>
      </c>
      <c r="S19" s="67">
        <v>10211</v>
      </c>
    </row>
    <row r="20" spans="1:19" s="68" customFormat="1" ht="30" customHeight="1">
      <c r="A20" s="69" t="s">
        <v>46</v>
      </c>
      <c r="B20" s="70" t="s">
        <v>161</v>
      </c>
      <c r="C20" s="71">
        <v>68095</v>
      </c>
      <c r="D20" s="72">
        <v>16959</v>
      </c>
      <c r="E20" s="72">
        <v>0</v>
      </c>
      <c r="F20" s="72">
        <v>0</v>
      </c>
      <c r="G20" s="72">
        <v>483</v>
      </c>
      <c r="H20" s="72">
        <v>2340</v>
      </c>
      <c r="I20" s="72">
        <v>3571</v>
      </c>
      <c r="J20" s="72">
        <v>0</v>
      </c>
      <c r="K20" s="72">
        <v>0</v>
      </c>
      <c r="L20" s="72">
        <v>35132</v>
      </c>
      <c r="M20" s="72">
        <v>0</v>
      </c>
      <c r="N20" s="72">
        <v>4587</v>
      </c>
      <c r="O20" s="72">
        <v>0</v>
      </c>
      <c r="P20" s="72">
        <v>0</v>
      </c>
      <c r="Q20" s="72">
        <v>0</v>
      </c>
      <c r="R20" s="72">
        <v>5023</v>
      </c>
      <c r="S20" s="72">
        <v>0</v>
      </c>
    </row>
    <row r="21" spans="1:19" s="68" customFormat="1" ht="30" customHeight="1">
      <c r="A21" s="69" t="s">
        <v>47</v>
      </c>
      <c r="B21" s="70" t="s">
        <v>138</v>
      </c>
      <c r="C21" s="71">
        <v>107287</v>
      </c>
      <c r="D21" s="72">
        <v>26233</v>
      </c>
      <c r="E21" s="72">
        <v>5886</v>
      </c>
      <c r="F21" s="72">
        <v>7</v>
      </c>
      <c r="G21" s="72">
        <v>0</v>
      </c>
      <c r="H21" s="72">
        <v>19</v>
      </c>
      <c r="I21" s="72">
        <v>0</v>
      </c>
      <c r="J21" s="72">
        <v>13005</v>
      </c>
      <c r="K21" s="72">
        <v>0</v>
      </c>
      <c r="L21" s="72">
        <v>12891</v>
      </c>
      <c r="M21" s="72">
        <v>37071</v>
      </c>
      <c r="N21" s="72">
        <v>0</v>
      </c>
      <c r="O21" s="72">
        <v>3511</v>
      </c>
      <c r="P21" s="72">
        <v>4984</v>
      </c>
      <c r="Q21" s="72">
        <v>3167</v>
      </c>
      <c r="R21" s="72">
        <v>513</v>
      </c>
      <c r="S21" s="72">
        <v>0</v>
      </c>
    </row>
    <row r="22" spans="1:19" s="68" customFormat="1" ht="30" customHeight="1">
      <c r="A22" s="69" t="s">
        <v>106</v>
      </c>
      <c r="B22" s="70" t="s">
        <v>162</v>
      </c>
      <c r="C22" s="71">
        <v>58706</v>
      </c>
      <c r="D22" s="72">
        <v>25943</v>
      </c>
      <c r="E22" s="72">
        <v>1504</v>
      </c>
      <c r="F22" s="72">
        <v>0</v>
      </c>
      <c r="G22" s="72">
        <v>0</v>
      </c>
      <c r="H22" s="72">
        <v>0</v>
      </c>
      <c r="I22" s="72">
        <v>0</v>
      </c>
      <c r="J22" s="72">
        <v>9052</v>
      </c>
      <c r="K22" s="72">
        <v>0</v>
      </c>
      <c r="L22" s="72">
        <v>0</v>
      </c>
      <c r="M22" s="72">
        <v>19110</v>
      </c>
      <c r="N22" s="72">
        <v>0</v>
      </c>
      <c r="O22" s="72">
        <v>1306</v>
      </c>
      <c r="P22" s="72">
        <v>423</v>
      </c>
      <c r="Q22" s="72">
        <v>1368</v>
      </c>
      <c r="R22" s="72">
        <v>0</v>
      </c>
      <c r="S22" s="72">
        <v>0</v>
      </c>
    </row>
    <row r="23" spans="1:19" s="68" customFormat="1" ht="30" customHeight="1">
      <c r="A23" s="69" t="s">
        <v>105</v>
      </c>
      <c r="B23" s="70" t="s">
        <v>139</v>
      </c>
      <c r="C23" s="71">
        <v>48581</v>
      </c>
      <c r="D23" s="72">
        <v>290</v>
      </c>
      <c r="E23" s="72">
        <v>4382</v>
      </c>
      <c r="F23" s="72">
        <v>7</v>
      </c>
      <c r="G23" s="72">
        <v>0</v>
      </c>
      <c r="H23" s="72">
        <v>19</v>
      </c>
      <c r="I23" s="72">
        <v>0</v>
      </c>
      <c r="J23" s="72">
        <v>3953</v>
      </c>
      <c r="K23" s="72">
        <v>0</v>
      </c>
      <c r="L23" s="72">
        <v>12891</v>
      </c>
      <c r="M23" s="72">
        <v>17961</v>
      </c>
      <c r="N23" s="72">
        <v>0</v>
      </c>
      <c r="O23" s="72">
        <v>2205</v>
      </c>
      <c r="P23" s="72">
        <v>4561</v>
      </c>
      <c r="Q23" s="72">
        <v>1799</v>
      </c>
      <c r="R23" s="72">
        <v>513</v>
      </c>
      <c r="S23" s="72">
        <v>0</v>
      </c>
    </row>
    <row r="24" spans="1:19" s="68" customFormat="1" ht="30" customHeight="1">
      <c r="A24" s="69" t="s">
        <v>48</v>
      </c>
      <c r="B24" s="70" t="s">
        <v>140</v>
      </c>
      <c r="C24" s="71">
        <v>128050</v>
      </c>
      <c r="D24" s="72">
        <v>22719</v>
      </c>
      <c r="E24" s="72">
        <v>15350</v>
      </c>
      <c r="F24" s="72">
        <v>8239</v>
      </c>
      <c r="G24" s="72">
        <v>243</v>
      </c>
      <c r="H24" s="72">
        <v>1029</v>
      </c>
      <c r="I24" s="72">
        <v>3507</v>
      </c>
      <c r="J24" s="72">
        <v>8405</v>
      </c>
      <c r="K24" s="72">
        <v>1193</v>
      </c>
      <c r="L24" s="72">
        <v>8536</v>
      </c>
      <c r="M24" s="72">
        <v>24907</v>
      </c>
      <c r="N24" s="72">
        <v>15457</v>
      </c>
      <c r="O24" s="72">
        <v>431</v>
      </c>
      <c r="P24" s="72">
        <v>4857</v>
      </c>
      <c r="Q24" s="72">
        <v>3240</v>
      </c>
      <c r="R24" s="72">
        <v>3084</v>
      </c>
      <c r="S24" s="72">
        <v>6853</v>
      </c>
    </row>
    <row r="25" spans="1:19" s="68" customFormat="1" ht="30" customHeight="1">
      <c r="A25" s="69" t="s">
        <v>107</v>
      </c>
      <c r="B25" s="70" t="s">
        <v>163</v>
      </c>
      <c r="C25" s="71">
        <v>29106</v>
      </c>
      <c r="D25" s="72">
        <v>7346</v>
      </c>
      <c r="E25" s="72">
        <v>0</v>
      </c>
      <c r="F25" s="72">
        <v>5113</v>
      </c>
      <c r="G25" s="72">
        <v>0</v>
      </c>
      <c r="H25" s="72">
        <v>0</v>
      </c>
      <c r="I25" s="72">
        <v>199</v>
      </c>
      <c r="J25" s="72">
        <v>0</v>
      </c>
      <c r="K25" s="72">
        <v>0</v>
      </c>
      <c r="L25" s="72">
        <v>0</v>
      </c>
      <c r="M25" s="72">
        <v>878</v>
      </c>
      <c r="N25" s="72">
        <v>11445</v>
      </c>
      <c r="O25" s="72">
        <v>0</v>
      </c>
      <c r="P25" s="72">
        <v>418</v>
      </c>
      <c r="Q25" s="72">
        <v>0</v>
      </c>
      <c r="R25" s="72">
        <v>0</v>
      </c>
      <c r="S25" s="72">
        <v>3707</v>
      </c>
    </row>
    <row r="26" spans="1:19" s="68" customFormat="1" ht="30" customHeight="1">
      <c r="A26" s="69" t="s">
        <v>104</v>
      </c>
      <c r="B26" s="70" t="s">
        <v>164</v>
      </c>
      <c r="C26" s="71">
        <v>58432</v>
      </c>
      <c r="D26" s="72">
        <v>13520</v>
      </c>
      <c r="E26" s="72">
        <v>5790</v>
      </c>
      <c r="F26" s="72">
        <v>3126</v>
      </c>
      <c r="G26" s="72">
        <v>0</v>
      </c>
      <c r="H26" s="72">
        <v>1005</v>
      </c>
      <c r="I26" s="72">
        <v>3308</v>
      </c>
      <c r="J26" s="72">
        <v>1512</v>
      </c>
      <c r="K26" s="72">
        <v>837</v>
      </c>
      <c r="L26" s="72">
        <v>7056</v>
      </c>
      <c r="M26" s="72">
        <v>6027</v>
      </c>
      <c r="N26" s="72">
        <v>3774</v>
      </c>
      <c r="O26" s="72">
        <v>431</v>
      </c>
      <c r="P26" s="72">
        <v>3730</v>
      </c>
      <c r="Q26" s="72">
        <v>3240</v>
      </c>
      <c r="R26" s="72">
        <v>1930</v>
      </c>
      <c r="S26" s="72">
        <v>3146</v>
      </c>
    </row>
    <row r="27" spans="1:19" s="68" customFormat="1" ht="30" customHeight="1">
      <c r="A27" s="69" t="s">
        <v>108</v>
      </c>
      <c r="B27" s="70" t="s">
        <v>165</v>
      </c>
      <c r="C27" s="71">
        <v>27035</v>
      </c>
      <c r="D27" s="72">
        <v>1853</v>
      </c>
      <c r="E27" s="72">
        <v>0</v>
      </c>
      <c r="F27" s="72">
        <v>0</v>
      </c>
      <c r="G27" s="72">
        <v>243</v>
      </c>
      <c r="H27" s="72">
        <v>24</v>
      </c>
      <c r="I27" s="72">
        <v>0</v>
      </c>
      <c r="J27" s="72">
        <v>4456</v>
      </c>
      <c r="K27" s="72">
        <v>356</v>
      </c>
      <c r="L27" s="72">
        <v>0</v>
      </c>
      <c r="M27" s="72">
        <v>18002</v>
      </c>
      <c r="N27" s="72">
        <v>238</v>
      </c>
      <c r="O27" s="72">
        <v>0</v>
      </c>
      <c r="P27" s="72">
        <v>709</v>
      </c>
      <c r="Q27" s="72">
        <v>0</v>
      </c>
      <c r="R27" s="72">
        <v>1154</v>
      </c>
      <c r="S27" s="72">
        <v>0</v>
      </c>
    </row>
    <row r="28" spans="1:19" s="68" customFormat="1" ht="39" customHeight="1">
      <c r="A28" s="69" t="s">
        <v>109</v>
      </c>
      <c r="B28" s="70" t="s">
        <v>166</v>
      </c>
      <c r="C28" s="71">
        <v>13477</v>
      </c>
      <c r="D28" s="72">
        <v>0</v>
      </c>
      <c r="E28" s="72">
        <v>9560</v>
      </c>
      <c r="F28" s="72">
        <v>0</v>
      </c>
      <c r="G28" s="72">
        <v>0</v>
      </c>
      <c r="H28" s="72">
        <v>0</v>
      </c>
      <c r="I28" s="72">
        <v>0</v>
      </c>
      <c r="J28" s="72">
        <v>2437</v>
      </c>
      <c r="K28" s="72">
        <v>0</v>
      </c>
      <c r="L28" s="72">
        <v>1480</v>
      </c>
      <c r="M28" s="72">
        <v>0</v>
      </c>
      <c r="N28" s="72">
        <v>0</v>
      </c>
      <c r="O28" s="72">
        <v>0</v>
      </c>
      <c r="P28" s="72">
        <v>0</v>
      </c>
      <c r="Q28" s="72">
        <v>0</v>
      </c>
      <c r="R28" s="72">
        <v>0</v>
      </c>
      <c r="S28" s="72">
        <v>0</v>
      </c>
    </row>
    <row r="29" spans="1:19" s="68" customFormat="1" ht="30" customHeight="1">
      <c r="A29" s="69" t="s">
        <v>49</v>
      </c>
      <c r="B29" s="70" t="s">
        <v>167</v>
      </c>
      <c r="C29" s="71">
        <v>3525</v>
      </c>
      <c r="D29" s="72">
        <v>2986</v>
      </c>
      <c r="E29" s="72">
        <v>0</v>
      </c>
      <c r="F29" s="72">
        <v>0</v>
      </c>
      <c r="G29" s="72">
        <v>0</v>
      </c>
      <c r="H29" s="72">
        <v>0</v>
      </c>
      <c r="I29" s="72">
        <v>0</v>
      </c>
      <c r="J29" s="72">
        <v>0</v>
      </c>
      <c r="K29" s="72">
        <v>0</v>
      </c>
      <c r="L29" s="72">
        <v>0</v>
      </c>
      <c r="M29" s="72">
        <v>84</v>
      </c>
      <c r="N29" s="72">
        <v>0</v>
      </c>
      <c r="O29" s="72">
        <v>455</v>
      </c>
      <c r="P29" s="72">
        <v>0</v>
      </c>
      <c r="Q29" s="72">
        <v>0</v>
      </c>
      <c r="R29" s="72">
        <v>0</v>
      </c>
      <c r="S29" s="72">
        <v>0</v>
      </c>
    </row>
    <row r="30" spans="1:19" s="68" customFormat="1" ht="30" customHeight="1">
      <c r="A30" s="69" t="s">
        <v>50</v>
      </c>
      <c r="B30" s="70" t="s">
        <v>168</v>
      </c>
      <c r="C30" s="71">
        <v>91811</v>
      </c>
      <c r="D30" s="72">
        <v>7052</v>
      </c>
      <c r="E30" s="72">
        <v>13064</v>
      </c>
      <c r="F30" s="72">
        <v>3664</v>
      </c>
      <c r="G30" s="72">
        <v>5086</v>
      </c>
      <c r="H30" s="72">
        <v>357</v>
      </c>
      <c r="I30" s="72">
        <v>1247</v>
      </c>
      <c r="J30" s="72">
        <v>6157</v>
      </c>
      <c r="K30" s="72">
        <v>4023</v>
      </c>
      <c r="L30" s="72">
        <v>7412</v>
      </c>
      <c r="M30" s="72">
        <v>22166</v>
      </c>
      <c r="N30" s="72">
        <v>3524</v>
      </c>
      <c r="O30" s="72">
        <v>741</v>
      </c>
      <c r="P30" s="72">
        <v>5637</v>
      </c>
      <c r="Q30" s="72">
        <v>3146</v>
      </c>
      <c r="R30" s="72">
        <v>5707</v>
      </c>
      <c r="S30" s="72">
        <v>2828</v>
      </c>
    </row>
    <row r="31" spans="1:19" s="68" customFormat="1" ht="30" customHeight="1">
      <c r="A31" s="69" t="s">
        <v>51</v>
      </c>
      <c r="B31" s="70" t="s">
        <v>141</v>
      </c>
      <c r="C31" s="71">
        <v>18881</v>
      </c>
      <c r="D31" s="72">
        <v>2657</v>
      </c>
      <c r="E31" s="72">
        <v>3456</v>
      </c>
      <c r="F31" s="72">
        <v>342</v>
      </c>
      <c r="G31" s="72">
        <v>562</v>
      </c>
      <c r="H31" s="72">
        <v>149</v>
      </c>
      <c r="I31" s="72">
        <v>197</v>
      </c>
      <c r="J31" s="72">
        <v>1293</v>
      </c>
      <c r="K31" s="72">
        <v>261</v>
      </c>
      <c r="L31" s="72">
        <v>1319</v>
      </c>
      <c r="M31" s="72">
        <v>4386</v>
      </c>
      <c r="N31" s="72">
        <v>1278</v>
      </c>
      <c r="O31" s="72">
        <v>195</v>
      </c>
      <c r="P31" s="72">
        <v>1297</v>
      </c>
      <c r="Q31" s="72">
        <v>337</v>
      </c>
      <c r="R31" s="72">
        <v>622</v>
      </c>
      <c r="S31" s="72">
        <v>530</v>
      </c>
    </row>
    <row r="32" spans="1:19" s="68" customFormat="1" ht="30" customHeight="1">
      <c r="A32" s="73" t="s">
        <v>52</v>
      </c>
      <c r="B32" s="70" t="s">
        <v>169</v>
      </c>
      <c r="C32" s="71">
        <v>44444</v>
      </c>
      <c r="D32" s="72">
        <v>0</v>
      </c>
      <c r="E32" s="72">
        <v>4834</v>
      </c>
      <c r="F32" s="72">
        <v>2611</v>
      </c>
      <c r="G32" s="72">
        <v>5088</v>
      </c>
      <c r="H32" s="72">
        <v>0</v>
      </c>
      <c r="I32" s="72">
        <v>983</v>
      </c>
      <c r="J32" s="72">
        <v>2793</v>
      </c>
      <c r="K32" s="72">
        <v>3981</v>
      </c>
      <c r="L32" s="72">
        <v>40</v>
      </c>
      <c r="M32" s="72">
        <v>14824</v>
      </c>
      <c r="N32" s="72">
        <v>0</v>
      </c>
      <c r="O32" s="72">
        <v>111</v>
      </c>
      <c r="P32" s="72">
        <v>4418</v>
      </c>
      <c r="Q32" s="72">
        <v>0</v>
      </c>
      <c r="R32" s="72">
        <v>3747</v>
      </c>
      <c r="S32" s="72">
        <v>1014</v>
      </c>
    </row>
    <row r="33" spans="1:19" s="68" customFormat="1" ht="30" customHeight="1">
      <c r="A33" s="64" t="s">
        <v>53</v>
      </c>
      <c r="B33" s="65" t="s">
        <v>170</v>
      </c>
      <c r="C33" s="66">
        <v>454423</v>
      </c>
      <c r="D33" s="67">
        <v>56705</v>
      </c>
      <c r="E33" s="67">
        <v>50103</v>
      </c>
      <c r="F33" s="67">
        <v>19748</v>
      </c>
      <c r="G33" s="67">
        <v>16063</v>
      </c>
      <c r="H33" s="67">
        <v>3584</v>
      </c>
      <c r="I33" s="67">
        <v>10005</v>
      </c>
      <c r="J33" s="67">
        <v>33971</v>
      </c>
      <c r="K33" s="67">
        <v>7539</v>
      </c>
      <c r="L33" s="67">
        <v>49996</v>
      </c>
      <c r="M33" s="67">
        <v>124562</v>
      </c>
      <c r="N33" s="67">
        <v>17983</v>
      </c>
      <c r="O33" s="67">
        <v>7469</v>
      </c>
      <c r="P33" s="67">
        <v>21732</v>
      </c>
      <c r="Q33" s="67">
        <v>11007</v>
      </c>
      <c r="R33" s="67">
        <v>11895</v>
      </c>
      <c r="S33" s="67">
        <v>12061</v>
      </c>
    </row>
    <row r="34" spans="1:19" s="68" customFormat="1" ht="30" customHeight="1">
      <c r="A34" s="69" t="s">
        <v>54</v>
      </c>
      <c r="B34" s="70" t="s">
        <v>171</v>
      </c>
      <c r="C34" s="71">
        <v>60898</v>
      </c>
      <c r="D34" s="72">
        <v>0</v>
      </c>
      <c r="E34" s="72">
        <v>16049</v>
      </c>
      <c r="F34" s="72">
        <v>3098</v>
      </c>
      <c r="G34" s="72">
        <v>1202</v>
      </c>
      <c r="H34" s="72">
        <v>190</v>
      </c>
      <c r="I34" s="72">
        <v>0</v>
      </c>
      <c r="J34" s="72">
        <v>7454</v>
      </c>
      <c r="K34" s="72">
        <v>47</v>
      </c>
      <c r="L34" s="72">
        <v>14627</v>
      </c>
      <c r="M34" s="72">
        <v>9873</v>
      </c>
      <c r="N34" s="72">
        <v>0</v>
      </c>
      <c r="O34" s="72">
        <v>3736</v>
      </c>
      <c r="P34" s="72">
        <v>2580</v>
      </c>
      <c r="Q34" s="72">
        <v>1082</v>
      </c>
      <c r="R34" s="72">
        <v>0</v>
      </c>
      <c r="S34" s="72">
        <v>960</v>
      </c>
    </row>
    <row r="35" spans="1:19" s="68" customFormat="1" ht="30" customHeight="1">
      <c r="A35" s="69" t="s">
        <v>55</v>
      </c>
      <c r="B35" s="70" t="s">
        <v>172</v>
      </c>
      <c r="C35" s="71">
        <v>51715</v>
      </c>
      <c r="D35" s="72">
        <v>15584</v>
      </c>
      <c r="E35" s="72">
        <v>0</v>
      </c>
      <c r="F35" s="72">
        <v>1101</v>
      </c>
      <c r="G35" s="72">
        <v>1472</v>
      </c>
      <c r="H35" s="72">
        <v>256</v>
      </c>
      <c r="I35" s="72">
        <v>1085</v>
      </c>
      <c r="J35" s="72">
        <v>3936</v>
      </c>
      <c r="K35" s="72">
        <v>1322</v>
      </c>
      <c r="L35" s="72">
        <v>8493</v>
      </c>
      <c r="M35" s="72">
        <v>6937</v>
      </c>
      <c r="N35" s="72">
        <v>2426</v>
      </c>
      <c r="O35" s="72">
        <v>247</v>
      </c>
      <c r="P35" s="72">
        <v>3246</v>
      </c>
      <c r="Q35" s="72">
        <v>1476</v>
      </c>
      <c r="R35" s="72">
        <v>2655</v>
      </c>
      <c r="S35" s="72">
        <v>1479</v>
      </c>
    </row>
    <row r="36" spans="1:19" s="68" customFormat="1" ht="30" customHeight="1">
      <c r="A36" s="69" t="s">
        <v>56</v>
      </c>
      <c r="B36" s="70" t="s">
        <v>131</v>
      </c>
      <c r="C36" s="71">
        <v>34395</v>
      </c>
      <c r="D36" s="72">
        <v>6377</v>
      </c>
      <c r="E36" s="72">
        <v>0</v>
      </c>
      <c r="F36" s="72">
        <v>0</v>
      </c>
      <c r="G36" s="72">
        <v>0</v>
      </c>
      <c r="H36" s="72">
        <v>0</v>
      </c>
      <c r="I36" s="72">
        <v>862</v>
      </c>
      <c r="J36" s="72">
        <v>0</v>
      </c>
      <c r="K36" s="72">
        <v>0</v>
      </c>
      <c r="L36" s="72">
        <v>0</v>
      </c>
      <c r="M36" s="72">
        <v>27156</v>
      </c>
      <c r="N36" s="72">
        <v>0</v>
      </c>
      <c r="O36" s="72">
        <v>0</v>
      </c>
      <c r="P36" s="72">
        <v>0</v>
      </c>
      <c r="Q36" s="72">
        <v>0</v>
      </c>
      <c r="R36" s="72">
        <v>0</v>
      </c>
      <c r="S36" s="72">
        <v>0</v>
      </c>
    </row>
    <row r="37" spans="1:19" s="68" customFormat="1" ht="30" customHeight="1">
      <c r="A37" s="69" t="s">
        <v>57</v>
      </c>
      <c r="B37" s="70" t="s">
        <v>33</v>
      </c>
      <c r="C37" s="71">
        <v>307415</v>
      </c>
      <c r="D37" s="72">
        <v>34744</v>
      </c>
      <c r="E37" s="72">
        <v>34054</v>
      </c>
      <c r="F37" s="72">
        <v>15549</v>
      </c>
      <c r="G37" s="72">
        <v>13389</v>
      </c>
      <c r="H37" s="72">
        <v>3138</v>
      </c>
      <c r="I37" s="72">
        <v>8058</v>
      </c>
      <c r="J37" s="72">
        <v>22581</v>
      </c>
      <c r="K37" s="72">
        <v>6170</v>
      </c>
      <c r="L37" s="72">
        <v>26876</v>
      </c>
      <c r="M37" s="72">
        <v>80596</v>
      </c>
      <c r="N37" s="72">
        <v>15557</v>
      </c>
      <c r="O37" s="72">
        <v>3486</v>
      </c>
      <c r="P37" s="72">
        <v>15906</v>
      </c>
      <c r="Q37" s="72">
        <v>8449</v>
      </c>
      <c r="R37" s="72">
        <v>9240</v>
      </c>
      <c r="S37" s="72">
        <v>9622</v>
      </c>
    </row>
    <row r="38" spans="1:19" s="68" customFormat="1" ht="30" customHeight="1">
      <c r="A38" s="64" t="s">
        <v>58</v>
      </c>
      <c r="B38" s="65" t="s">
        <v>241</v>
      </c>
      <c r="C38" s="66">
        <v>366242</v>
      </c>
      <c r="D38" s="67">
        <v>56449</v>
      </c>
      <c r="E38" s="67">
        <v>50518</v>
      </c>
      <c r="F38" s="67">
        <v>20704</v>
      </c>
      <c r="G38" s="67">
        <v>7552</v>
      </c>
      <c r="H38" s="67">
        <v>5256</v>
      </c>
      <c r="I38" s="67">
        <v>11864</v>
      </c>
      <c r="J38" s="67">
        <v>30262</v>
      </c>
      <c r="K38" s="67">
        <v>6169</v>
      </c>
      <c r="L38" s="67">
        <v>26454</v>
      </c>
      <c r="M38" s="67">
        <v>80903</v>
      </c>
      <c r="N38" s="67">
        <v>17535</v>
      </c>
      <c r="O38" s="67">
        <v>4184</v>
      </c>
      <c r="P38" s="67">
        <v>21607</v>
      </c>
      <c r="Q38" s="67">
        <v>8765</v>
      </c>
      <c r="R38" s="67">
        <v>8255</v>
      </c>
      <c r="S38" s="67">
        <v>9765</v>
      </c>
    </row>
    <row r="39" spans="1:19" s="68" customFormat="1" ht="30" customHeight="1">
      <c r="A39" s="74" t="s">
        <v>173</v>
      </c>
      <c r="B39" s="75" t="s">
        <v>32</v>
      </c>
      <c r="C39" s="66">
        <v>1977480</v>
      </c>
      <c r="D39" s="67">
        <v>291125</v>
      </c>
      <c r="E39" s="67">
        <v>243845</v>
      </c>
      <c r="F39" s="67">
        <v>81485</v>
      </c>
      <c r="G39" s="67">
        <v>54330</v>
      </c>
      <c r="H39" s="67">
        <v>19720</v>
      </c>
      <c r="I39" s="67">
        <v>45765</v>
      </c>
      <c r="J39" s="67">
        <v>143650</v>
      </c>
      <c r="K39" s="67">
        <v>39255</v>
      </c>
      <c r="L39" s="67">
        <v>215100</v>
      </c>
      <c r="M39" s="67">
        <v>443940</v>
      </c>
      <c r="N39" s="67">
        <v>94675</v>
      </c>
      <c r="O39" s="67">
        <v>24350</v>
      </c>
      <c r="P39" s="67">
        <v>107450</v>
      </c>
      <c r="Q39" s="67">
        <v>56505</v>
      </c>
      <c r="R39" s="67">
        <v>58575</v>
      </c>
      <c r="S39" s="67">
        <v>57715</v>
      </c>
    </row>
    <row r="40" spans="1:19" ht="12.75">
      <c r="A40" s="76"/>
      <c r="B40" s="77"/>
      <c r="C40" s="78"/>
      <c r="D40" s="78"/>
      <c r="E40" s="78"/>
      <c r="F40" s="78"/>
      <c r="G40" s="78"/>
      <c r="H40" s="78"/>
      <c r="I40" s="78"/>
      <c r="J40" s="78"/>
      <c r="K40" s="78"/>
      <c r="L40" s="78"/>
      <c r="M40" s="78"/>
      <c r="N40" s="78"/>
      <c r="O40" s="78"/>
      <c r="P40" s="78"/>
      <c r="Q40" s="78"/>
      <c r="R40" s="78"/>
      <c r="S40" s="78"/>
    </row>
    <row r="41" spans="1:19" ht="12.75">
      <c r="A41" s="79" t="s">
        <v>64</v>
      </c>
      <c r="B41" s="77"/>
      <c r="C41" s="78"/>
      <c r="D41" s="78"/>
      <c r="E41" s="78"/>
      <c r="F41" s="78"/>
      <c r="G41" s="78"/>
      <c r="H41" s="78"/>
      <c r="I41" s="78"/>
      <c r="J41" s="78"/>
      <c r="K41" s="78"/>
      <c r="L41" s="78"/>
      <c r="M41" s="78"/>
      <c r="N41" s="78"/>
      <c r="O41" s="78"/>
      <c r="P41" s="78"/>
      <c r="Q41" s="78"/>
      <c r="R41" s="78"/>
      <c r="S41" s="78"/>
    </row>
  </sheetData>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c r="A1" s="157" t="s">
        <v>146</v>
      </c>
      <c r="B1" s="47"/>
    </row>
    <row r="3" spans="1:19" s="51" customFormat="1">
      <c r="A3" s="148" t="s">
        <v>31</v>
      </c>
      <c r="B3" s="50"/>
      <c r="C3" s="48"/>
      <c r="S3" s="49"/>
    </row>
    <row r="4" spans="1:19" s="51" customFormat="1">
      <c r="A4" s="41" t="s">
        <v>174</v>
      </c>
      <c r="C4" s="48"/>
      <c r="S4" s="49"/>
    </row>
    <row r="5" spans="1:19" s="51" customFormat="1">
      <c r="A5" s="52" t="s">
        <v>128</v>
      </c>
      <c r="C5" s="48"/>
      <c r="S5" s="49"/>
    </row>
    <row r="6" spans="1:19" s="53" customFormat="1">
      <c r="E6" s="54"/>
    </row>
    <row r="7" spans="1:19" s="53" customFormat="1">
      <c r="A7" s="53" t="s">
        <v>314</v>
      </c>
      <c r="E7" s="54"/>
    </row>
    <row r="8" spans="1:19" s="51" customFormat="1">
      <c r="C8" s="48"/>
      <c r="S8" s="49"/>
    </row>
    <row r="9" spans="1:19" s="57" customFormat="1" ht="12.75" customHeight="1">
      <c r="A9" s="169" t="s">
        <v>61</v>
      </c>
      <c r="B9" s="169"/>
      <c r="C9" s="171" t="s">
        <v>36</v>
      </c>
      <c r="D9" s="150" t="s">
        <v>158</v>
      </c>
      <c r="E9" s="151"/>
      <c r="F9" s="151"/>
      <c r="G9" s="151"/>
      <c r="H9" s="151"/>
      <c r="I9" s="151"/>
      <c r="J9" s="151"/>
      <c r="K9" s="151"/>
      <c r="L9" s="151"/>
      <c r="M9" s="151"/>
      <c r="N9" s="151"/>
      <c r="O9" s="151"/>
      <c r="P9" s="151"/>
      <c r="Q9" s="151"/>
      <c r="R9" s="151"/>
      <c r="S9" s="56"/>
    </row>
    <row r="10" spans="1:19" s="57" customFormat="1" ht="27">
      <c r="A10" s="170"/>
      <c r="B10" s="170"/>
      <c r="C10" s="172"/>
      <c r="D10" s="149" t="s">
        <v>247</v>
      </c>
      <c r="E10" s="58" t="s">
        <v>88</v>
      </c>
      <c r="F10" s="58" t="s">
        <v>87</v>
      </c>
      <c r="G10" s="58" t="s">
        <v>86</v>
      </c>
      <c r="H10" s="58" t="s">
        <v>273</v>
      </c>
      <c r="I10" s="58" t="s">
        <v>85</v>
      </c>
      <c r="J10" s="58" t="s">
        <v>84</v>
      </c>
      <c r="K10" s="58" t="s">
        <v>62</v>
      </c>
      <c r="L10" s="58" t="s">
        <v>251</v>
      </c>
      <c r="M10" s="58" t="s">
        <v>136</v>
      </c>
      <c r="N10" s="58" t="s">
        <v>280</v>
      </c>
      <c r="O10" s="58" t="s">
        <v>127</v>
      </c>
      <c r="P10" s="58" t="s">
        <v>63</v>
      </c>
      <c r="Q10" s="58" t="s">
        <v>93</v>
      </c>
      <c r="R10" s="58" t="s">
        <v>142</v>
      </c>
      <c r="S10" s="59" t="s">
        <v>95</v>
      </c>
    </row>
    <row r="11" spans="1:19" ht="12.75">
      <c r="A11" s="60"/>
      <c r="B11" s="158"/>
      <c r="C11" s="159"/>
      <c r="D11" s="159"/>
      <c r="E11" s="159"/>
      <c r="F11" s="159"/>
      <c r="G11" s="159"/>
      <c r="H11" s="159"/>
      <c r="I11" s="159"/>
      <c r="J11" s="159"/>
      <c r="K11" s="159"/>
      <c r="L11" s="159"/>
      <c r="M11" s="159"/>
      <c r="N11" s="159"/>
      <c r="O11" s="159"/>
      <c r="P11" s="159"/>
      <c r="Q11" s="159"/>
      <c r="R11" s="159"/>
      <c r="S11" s="159"/>
    </row>
    <row r="12" spans="1:19" s="68" customFormat="1" ht="30" customHeight="1">
      <c r="A12" s="64" t="s">
        <v>38</v>
      </c>
      <c r="B12" s="65" t="s">
        <v>34</v>
      </c>
      <c r="C12" s="142">
        <v>-8.3000000000000007</v>
      </c>
      <c r="D12" s="143">
        <v>-14.8</v>
      </c>
      <c r="E12" s="143">
        <v>1.2</v>
      </c>
      <c r="F12" s="143">
        <v>5.5</v>
      </c>
      <c r="G12" s="143">
        <v>-40.9</v>
      </c>
      <c r="H12" s="143">
        <v>0.2</v>
      </c>
      <c r="I12" s="143">
        <v>16.899999999999999</v>
      </c>
      <c r="J12" s="143">
        <v>-7.2</v>
      </c>
      <c r="K12" s="143">
        <v>-37.9</v>
      </c>
      <c r="L12" s="143">
        <v>-1.1000000000000001</v>
      </c>
      <c r="M12" s="143">
        <v>3.4</v>
      </c>
      <c r="N12" s="143">
        <v>-1.2</v>
      </c>
      <c r="O12" s="143">
        <v>-5.8</v>
      </c>
      <c r="P12" s="143">
        <v>-33.200000000000003</v>
      </c>
      <c r="Q12" s="143">
        <v>-38.700000000000003</v>
      </c>
      <c r="R12" s="143">
        <v>7.2</v>
      </c>
      <c r="S12" s="143">
        <v>-40</v>
      </c>
    </row>
    <row r="13" spans="1:19" s="68" customFormat="1" ht="30" customHeight="1">
      <c r="A13" s="69" t="s">
        <v>39</v>
      </c>
      <c r="B13" s="70" t="s">
        <v>159</v>
      </c>
      <c r="C13" s="144">
        <v>-15.4</v>
      </c>
      <c r="D13" s="145">
        <v>-19.5</v>
      </c>
      <c r="E13" s="145">
        <v>-5.3</v>
      </c>
      <c r="F13" s="145">
        <v>-18.399999999999999</v>
      </c>
      <c r="G13" s="145">
        <v>-47.1</v>
      </c>
      <c r="H13" s="145">
        <v>-8.6</v>
      </c>
      <c r="I13" s="145">
        <v>7.7</v>
      </c>
      <c r="J13" s="145">
        <v>-16.8</v>
      </c>
      <c r="K13" s="145">
        <v>-52.7</v>
      </c>
      <c r="L13" s="145">
        <v>-8.6999999999999993</v>
      </c>
      <c r="M13" s="145">
        <v>-1.9</v>
      </c>
      <c r="N13" s="145">
        <v>-13.8</v>
      </c>
      <c r="O13" s="145">
        <v>-15.2</v>
      </c>
      <c r="P13" s="145">
        <v>-36.700000000000003</v>
      </c>
      <c r="Q13" s="145">
        <v>-44.3</v>
      </c>
      <c r="R13" s="145">
        <v>-4.2</v>
      </c>
      <c r="S13" s="145">
        <v>-47.2</v>
      </c>
    </row>
    <row r="14" spans="1:19" s="68" customFormat="1" ht="30" customHeight="1">
      <c r="A14" s="69" t="s">
        <v>40</v>
      </c>
      <c r="B14" s="70" t="s">
        <v>117</v>
      </c>
      <c r="C14" s="144">
        <v>-65.8</v>
      </c>
      <c r="D14" s="145">
        <v>-53.2</v>
      </c>
      <c r="E14" s="145">
        <v>0.8</v>
      </c>
      <c r="F14" s="145">
        <v>-58.5</v>
      </c>
      <c r="G14" s="145">
        <v>-100</v>
      </c>
      <c r="H14" s="145">
        <v>933.3</v>
      </c>
      <c r="I14" s="145">
        <v>-71.2</v>
      </c>
      <c r="J14" s="145">
        <v>19.8</v>
      </c>
      <c r="K14" s="145">
        <v>-98.3</v>
      </c>
      <c r="L14" s="145">
        <v>-6.5</v>
      </c>
      <c r="M14" s="145">
        <v>-20.5</v>
      </c>
      <c r="N14" s="145">
        <v>0</v>
      </c>
      <c r="O14" s="145">
        <v>0</v>
      </c>
      <c r="P14" s="145">
        <v>-96.6</v>
      </c>
      <c r="Q14" s="145">
        <v>-100</v>
      </c>
      <c r="R14" s="145">
        <v>38.9</v>
      </c>
      <c r="S14" s="145">
        <v>-88.2</v>
      </c>
    </row>
    <row r="15" spans="1:19" s="68" customFormat="1" ht="30" customHeight="1">
      <c r="A15" s="69" t="s">
        <v>41</v>
      </c>
      <c r="B15" s="70" t="s">
        <v>118</v>
      </c>
      <c r="C15" s="144">
        <v>-61.7</v>
      </c>
      <c r="D15" s="145">
        <v>-59.2</v>
      </c>
      <c r="E15" s="145">
        <v>-57.7</v>
      </c>
      <c r="F15" s="145">
        <v>-21.7</v>
      </c>
      <c r="G15" s="145">
        <v>-85.5</v>
      </c>
      <c r="H15" s="145">
        <v>-52.1</v>
      </c>
      <c r="I15" s="145">
        <v>-73.7</v>
      </c>
      <c r="J15" s="145">
        <v>-31.9</v>
      </c>
      <c r="K15" s="145">
        <v>-73.8</v>
      </c>
      <c r="L15" s="145">
        <v>-45.7</v>
      </c>
      <c r="M15" s="145">
        <v>-14.5</v>
      </c>
      <c r="N15" s="145">
        <v>0</v>
      </c>
      <c r="O15" s="145">
        <v>-66.7</v>
      </c>
      <c r="P15" s="145">
        <v>-98.3</v>
      </c>
      <c r="Q15" s="145">
        <v>-86.8</v>
      </c>
      <c r="R15" s="145">
        <v>0</v>
      </c>
      <c r="S15" s="145">
        <v>-98.8</v>
      </c>
    </row>
    <row r="16" spans="1:19" s="68" customFormat="1" ht="30" customHeight="1">
      <c r="A16" s="69" t="s">
        <v>42</v>
      </c>
      <c r="B16" s="70" t="s">
        <v>160</v>
      </c>
      <c r="C16" s="144">
        <v>-41</v>
      </c>
      <c r="D16" s="145">
        <v>-61.5</v>
      </c>
      <c r="E16" s="145">
        <v>0</v>
      </c>
      <c r="F16" s="145">
        <v>-35.4</v>
      </c>
      <c r="G16" s="145">
        <v>-100</v>
      </c>
      <c r="H16" s="145">
        <v>0</v>
      </c>
      <c r="I16" s="145">
        <v>-100</v>
      </c>
      <c r="J16" s="145">
        <v>0</v>
      </c>
      <c r="K16" s="145">
        <v>-91.2</v>
      </c>
      <c r="L16" s="145">
        <v>0</v>
      </c>
      <c r="M16" s="145">
        <v>-27.3</v>
      </c>
      <c r="N16" s="145">
        <v>-45.9</v>
      </c>
      <c r="O16" s="145">
        <v>0</v>
      </c>
      <c r="P16" s="145">
        <v>0</v>
      </c>
      <c r="Q16" s="145">
        <v>0</v>
      </c>
      <c r="R16" s="145">
        <v>-2.4</v>
      </c>
      <c r="S16" s="145">
        <v>795.5</v>
      </c>
    </row>
    <row r="17" spans="1:19" s="68" customFormat="1" ht="30" customHeight="1">
      <c r="A17" s="69" t="s">
        <v>43</v>
      </c>
      <c r="B17" s="70" t="s">
        <v>248</v>
      </c>
      <c r="C17" s="144">
        <v>32</v>
      </c>
      <c r="D17" s="145">
        <v>32.4</v>
      </c>
      <c r="E17" s="145">
        <v>30.4</v>
      </c>
      <c r="F17" s="145">
        <v>144.69999999999999</v>
      </c>
      <c r="G17" s="145">
        <v>34.4</v>
      </c>
      <c r="H17" s="145">
        <v>67.900000000000006</v>
      </c>
      <c r="I17" s="145">
        <v>121.9</v>
      </c>
      <c r="J17" s="145">
        <v>41.3</v>
      </c>
      <c r="K17" s="145">
        <v>29.8</v>
      </c>
      <c r="L17" s="145">
        <v>26.6</v>
      </c>
      <c r="M17" s="145">
        <v>27.6</v>
      </c>
      <c r="N17" s="145">
        <v>64.7</v>
      </c>
      <c r="O17" s="145">
        <v>36.799999999999997</v>
      </c>
      <c r="P17" s="145">
        <v>6.2</v>
      </c>
      <c r="Q17" s="145">
        <v>-0.9</v>
      </c>
      <c r="R17" s="145">
        <v>43.5</v>
      </c>
      <c r="S17" s="145">
        <v>-8.4</v>
      </c>
    </row>
    <row r="18" spans="1:19" s="68" customFormat="1" ht="30" customHeight="1">
      <c r="A18" s="69" t="s">
        <v>44</v>
      </c>
      <c r="B18" s="70" t="s">
        <v>249</v>
      </c>
      <c r="C18" s="144">
        <v>199.8</v>
      </c>
      <c r="D18" s="145">
        <v>93.3</v>
      </c>
      <c r="E18" s="145">
        <v>257.60000000000002</v>
      </c>
      <c r="F18" s="145">
        <v>859.3</v>
      </c>
      <c r="G18" s="145">
        <v>123.3</v>
      </c>
      <c r="H18" s="145">
        <v>316.7</v>
      </c>
      <c r="I18" s="145">
        <v>278.60000000000002</v>
      </c>
      <c r="J18" s="145">
        <v>74.400000000000006</v>
      </c>
      <c r="K18" s="145">
        <v>400</v>
      </c>
      <c r="L18" s="145">
        <v>128.6</v>
      </c>
      <c r="M18" s="145">
        <v>173.3</v>
      </c>
      <c r="N18" s="145">
        <v>145.1</v>
      </c>
      <c r="O18" s="145">
        <v>71.400000000000006</v>
      </c>
      <c r="P18" s="145">
        <v>245.3</v>
      </c>
      <c r="Q18" s="145">
        <v>710</v>
      </c>
      <c r="R18" s="145">
        <v>142.9</v>
      </c>
      <c r="S18" s="145">
        <v>176.7</v>
      </c>
    </row>
    <row r="19" spans="1:19" s="68" customFormat="1" ht="30" customHeight="1">
      <c r="A19" s="64" t="s">
        <v>45</v>
      </c>
      <c r="B19" s="65" t="s">
        <v>35</v>
      </c>
      <c r="C19" s="142">
        <v>-45.4</v>
      </c>
      <c r="D19" s="143">
        <v>-28.8</v>
      </c>
      <c r="E19" s="143">
        <v>-48.7</v>
      </c>
      <c r="F19" s="143">
        <v>-48.6</v>
      </c>
      <c r="G19" s="143">
        <v>-60</v>
      </c>
      <c r="H19" s="143">
        <v>-31.4</v>
      </c>
      <c r="I19" s="143">
        <v>-60.8</v>
      </c>
      <c r="J19" s="143">
        <v>-54.3</v>
      </c>
      <c r="K19" s="143">
        <v>-71.2</v>
      </c>
      <c r="L19" s="143">
        <v>-55.3</v>
      </c>
      <c r="M19" s="143">
        <v>-39.299999999999997</v>
      </c>
      <c r="N19" s="143">
        <v>-47.6</v>
      </c>
      <c r="O19" s="143">
        <v>-24.8</v>
      </c>
      <c r="P19" s="143">
        <v>-66.2</v>
      </c>
      <c r="Q19" s="143">
        <v>-61.2</v>
      </c>
      <c r="R19" s="143">
        <v>-29.7</v>
      </c>
      <c r="S19" s="143">
        <v>-69.7</v>
      </c>
    </row>
    <row r="20" spans="1:19" s="68" customFormat="1" ht="30" customHeight="1">
      <c r="A20" s="69" t="s">
        <v>46</v>
      </c>
      <c r="B20" s="70" t="s">
        <v>161</v>
      </c>
      <c r="C20" s="144">
        <v>-72.7</v>
      </c>
      <c r="D20" s="145">
        <v>-44.3</v>
      </c>
      <c r="E20" s="145">
        <v>0</v>
      </c>
      <c r="F20" s="145">
        <v>0</v>
      </c>
      <c r="G20" s="145">
        <v>61.3</v>
      </c>
      <c r="H20" s="145">
        <v>-100</v>
      </c>
      <c r="I20" s="145">
        <v>-99.9</v>
      </c>
      <c r="J20" s="145">
        <v>0</v>
      </c>
      <c r="K20" s="145">
        <v>0</v>
      </c>
      <c r="L20" s="145">
        <v>-95.5</v>
      </c>
      <c r="M20" s="145">
        <v>0</v>
      </c>
      <c r="N20" s="145">
        <v>-46.4</v>
      </c>
      <c r="O20" s="145">
        <v>0</v>
      </c>
      <c r="P20" s="145">
        <v>0</v>
      </c>
      <c r="Q20" s="145">
        <v>0</v>
      </c>
      <c r="R20" s="145">
        <v>-100</v>
      </c>
      <c r="S20" s="145">
        <v>0</v>
      </c>
    </row>
    <row r="21" spans="1:19" s="68" customFormat="1" ht="30" customHeight="1">
      <c r="A21" s="69" t="s">
        <v>47</v>
      </c>
      <c r="B21" s="70" t="s">
        <v>138</v>
      </c>
      <c r="C21" s="144">
        <v>-50.1</v>
      </c>
      <c r="D21" s="145">
        <v>-16.8</v>
      </c>
      <c r="E21" s="145">
        <v>-41.5</v>
      </c>
      <c r="F21" s="145">
        <v>-100</v>
      </c>
      <c r="G21" s="145">
        <v>0</v>
      </c>
      <c r="H21" s="145">
        <v>-100</v>
      </c>
      <c r="I21" s="145">
        <v>0</v>
      </c>
      <c r="J21" s="145">
        <v>-99.7</v>
      </c>
      <c r="K21" s="145">
        <v>0</v>
      </c>
      <c r="L21" s="145">
        <v>-100</v>
      </c>
      <c r="M21" s="145">
        <v>-31.9</v>
      </c>
      <c r="N21" s="145">
        <v>0</v>
      </c>
      <c r="O21" s="145">
        <v>-49.4</v>
      </c>
      <c r="P21" s="145">
        <v>-84.6</v>
      </c>
      <c r="Q21" s="145">
        <v>-100</v>
      </c>
      <c r="R21" s="145">
        <v>-57.3</v>
      </c>
      <c r="S21" s="145">
        <v>0</v>
      </c>
    </row>
    <row r="22" spans="1:19" s="68" customFormat="1" ht="30" customHeight="1">
      <c r="A22" s="69" t="s">
        <v>106</v>
      </c>
      <c r="B22" s="70" t="s">
        <v>162</v>
      </c>
      <c r="C22" s="144">
        <v>-16.5</v>
      </c>
      <c r="D22" s="145">
        <v>-16.899999999999999</v>
      </c>
      <c r="E22" s="145">
        <v>-89.9</v>
      </c>
      <c r="F22" s="145">
        <v>0</v>
      </c>
      <c r="G22" s="145">
        <v>0</v>
      </c>
      <c r="H22" s="145">
        <v>0</v>
      </c>
      <c r="I22" s="145">
        <v>0</v>
      </c>
      <c r="J22" s="145">
        <v>-100</v>
      </c>
      <c r="K22" s="145">
        <v>0</v>
      </c>
      <c r="L22" s="145">
        <v>0</v>
      </c>
      <c r="M22" s="145">
        <v>32.200000000000003</v>
      </c>
      <c r="N22" s="145">
        <v>0</v>
      </c>
      <c r="O22" s="145">
        <v>36.1</v>
      </c>
      <c r="P22" s="145">
        <v>-100</v>
      </c>
      <c r="Q22" s="145">
        <v>-100</v>
      </c>
      <c r="R22" s="145">
        <v>0</v>
      </c>
      <c r="S22" s="145">
        <v>0</v>
      </c>
    </row>
    <row r="23" spans="1:19" s="68" customFormat="1" ht="30" customHeight="1">
      <c r="A23" s="69" t="s">
        <v>105</v>
      </c>
      <c r="B23" s="70" t="s">
        <v>139</v>
      </c>
      <c r="C23" s="144">
        <v>-90.6</v>
      </c>
      <c r="D23" s="145">
        <v>-13.1</v>
      </c>
      <c r="E23" s="145">
        <v>-24.9</v>
      </c>
      <c r="F23" s="145">
        <v>-100</v>
      </c>
      <c r="G23" s="145">
        <v>0</v>
      </c>
      <c r="H23" s="145">
        <v>-100</v>
      </c>
      <c r="I23" s="145">
        <v>0</v>
      </c>
      <c r="J23" s="145">
        <v>-99.1</v>
      </c>
      <c r="K23" s="145">
        <v>0</v>
      </c>
      <c r="L23" s="145">
        <v>-100</v>
      </c>
      <c r="M23" s="145">
        <v>-100</v>
      </c>
      <c r="N23" s="145">
        <v>0</v>
      </c>
      <c r="O23" s="145">
        <v>-100</v>
      </c>
      <c r="P23" s="145">
        <v>-83.2</v>
      </c>
      <c r="Q23" s="145">
        <v>-100</v>
      </c>
      <c r="R23" s="145">
        <v>-57.3</v>
      </c>
      <c r="S23" s="145">
        <v>0</v>
      </c>
    </row>
    <row r="24" spans="1:19" s="68" customFormat="1" ht="30" customHeight="1">
      <c r="A24" s="69" t="s">
        <v>48</v>
      </c>
      <c r="B24" s="70" t="s">
        <v>140</v>
      </c>
      <c r="C24" s="144">
        <v>-10.3</v>
      </c>
      <c r="D24" s="145">
        <v>-20.399999999999999</v>
      </c>
      <c r="E24" s="145">
        <v>-23.9</v>
      </c>
      <c r="F24" s="145">
        <v>-35.700000000000003</v>
      </c>
      <c r="G24" s="145">
        <v>-96.7</v>
      </c>
      <c r="H24" s="145">
        <v>122.7</v>
      </c>
      <c r="I24" s="145">
        <v>-24.8</v>
      </c>
      <c r="J24" s="145">
        <v>-11.5</v>
      </c>
      <c r="K24" s="145">
        <v>-57.9</v>
      </c>
      <c r="L24" s="145">
        <v>182.9</v>
      </c>
      <c r="M24" s="145">
        <v>-27.1</v>
      </c>
      <c r="N24" s="145">
        <v>-44.7</v>
      </c>
      <c r="O24" s="145">
        <v>135.30000000000001</v>
      </c>
      <c r="P24" s="145">
        <v>-40.700000000000003</v>
      </c>
      <c r="Q24" s="145">
        <v>-45.9</v>
      </c>
      <c r="R24" s="145">
        <v>171.3</v>
      </c>
      <c r="S24" s="145">
        <v>-70.599999999999994</v>
      </c>
    </row>
    <row r="25" spans="1:19" s="68" customFormat="1" ht="30" customHeight="1">
      <c r="A25" s="69" t="s">
        <v>107</v>
      </c>
      <c r="B25" s="70" t="s">
        <v>163</v>
      </c>
      <c r="C25" s="144">
        <v>41</v>
      </c>
      <c r="D25" s="145">
        <v>54.1</v>
      </c>
      <c r="E25" s="145">
        <v>0</v>
      </c>
      <c r="F25" s="145">
        <v>-100</v>
      </c>
      <c r="G25" s="145">
        <v>0</v>
      </c>
      <c r="H25" s="145">
        <v>0</v>
      </c>
      <c r="I25" s="145">
        <v>-100</v>
      </c>
      <c r="J25" s="145">
        <v>0</v>
      </c>
      <c r="K25" s="145">
        <v>0</v>
      </c>
      <c r="L25" s="145">
        <v>0</v>
      </c>
      <c r="M25" s="145">
        <v>-100</v>
      </c>
      <c r="N25" s="145">
        <v>-54.8</v>
      </c>
      <c r="O25" s="145">
        <v>0</v>
      </c>
      <c r="P25" s="145">
        <v>-100</v>
      </c>
      <c r="Q25" s="145">
        <v>0</v>
      </c>
      <c r="R25" s="145">
        <v>0</v>
      </c>
      <c r="S25" s="145">
        <v>-75.5</v>
      </c>
    </row>
    <row r="26" spans="1:19" s="68" customFormat="1" ht="30" customHeight="1">
      <c r="A26" s="69" t="s">
        <v>104</v>
      </c>
      <c r="B26" s="70" t="s">
        <v>164</v>
      </c>
      <c r="C26" s="144">
        <v>12.4</v>
      </c>
      <c r="D26" s="145">
        <v>-59.7</v>
      </c>
      <c r="E26" s="145">
        <v>84.7</v>
      </c>
      <c r="F26" s="145">
        <v>69.400000000000006</v>
      </c>
      <c r="G26" s="145">
        <v>0</v>
      </c>
      <c r="H26" s="145">
        <v>68.400000000000006</v>
      </c>
      <c r="I26" s="145">
        <v>-20.3</v>
      </c>
      <c r="J26" s="145">
        <v>116.2</v>
      </c>
      <c r="K26" s="145">
        <v>-51.3</v>
      </c>
      <c r="L26" s="145">
        <v>-30.6</v>
      </c>
      <c r="M26" s="145">
        <v>161.6</v>
      </c>
      <c r="N26" s="145">
        <v>-12</v>
      </c>
      <c r="O26" s="145">
        <v>135.30000000000001</v>
      </c>
      <c r="P26" s="145">
        <v>-30</v>
      </c>
      <c r="Q26" s="145">
        <v>-45.9</v>
      </c>
      <c r="R26" s="145">
        <v>199.8</v>
      </c>
      <c r="S26" s="145">
        <v>-64.900000000000006</v>
      </c>
    </row>
    <row r="27" spans="1:19" s="68" customFormat="1" ht="30" customHeight="1">
      <c r="A27" s="69" t="s">
        <v>108</v>
      </c>
      <c r="B27" s="70" t="s">
        <v>165</v>
      </c>
      <c r="C27" s="144">
        <v>-71.3</v>
      </c>
      <c r="D27" s="145">
        <v>-28.9</v>
      </c>
      <c r="E27" s="145">
        <v>0</v>
      </c>
      <c r="F27" s="145">
        <v>0</v>
      </c>
      <c r="G27" s="145">
        <v>-96.7</v>
      </c>
      <c r="H27" s="145">
        <v>-100</v>
      </c>
      <c r="I27" s="145">
        <v>0</v>
      </c>
      <c r="J27" s="145">
        <v>-87.1</v>
      </c>
      <c r="K27" s="145">
        <v>-73.599999999999994</v>
      </c>
      <c r="L27" s="145">
        <v>0</v>
      </c>
      <c r="M27" s="145">
        <v>-86.8</v>
      </c>
      <c r="N27" s="145">
        <v>-78.599999999999994</v>
      </c>
      <c r="O27" s="145">
        <v>0</v>
      </c>
      <c r="P27" s="145">
        <v>-61.9</v>
      </c>
      <c r="Q27" s="145">
        <v>0</v>
      </c>
      <c r="R27" s="145">
        <v>-100</v>
      </c>
      <c r="S27" s="145">
        <v>0</v>
      </c>
    </row>
    <row r="28" spans="1:19" s="68" customFormat="1" ht="39" customHeight="1">
      <c r="A28" s="69" t="s">
        <v>109</v>
      </c>
      <c r="B28" s="70" t="s">
        <v>166</v>
      </c>
      <c r="C28" s="144">
        <v>-97.7</v>
      </c>
      <c r="D28" s="145">
        <v>0</v>
      </c>
      <c r="E28" s="145">
        <v>-100</v>
      </c>
      <c r="F28" s="145">
        <v>0</v>
      </c>
      <c r="G28" s="145">
        <v>0</v>
      </c>
      <c r="H28" s="145">
        <v>0</v>
      </c>
      <c r="I28" s="145">
        <v>0</v>
      </c>
      <c r="J28" s="145">
        <v>-87.1</v>
      </c>
      <c r="K28" s="145">
        <v>0</v>
      </c>
      <c r="L28" s="145">
        <v>-100</v>
      </c>
      <c r="M28" s="145">
        <v>0</v>
      </c>
      <c r="N28" s="145">
        <v>0</v>
      </c>
      <c r="O28" s="145">
        <v>0</v>
      </c>
      <c r="P28" s="145">
        <v>0</v>
      </c>
      <c r="Q28" s="145">
        <v>0</v>
      </c>
      <c r="R28" s="145">
        <v>0</v>
      </c>
      <c r="S28" s="145">
        <v>0</v>
      </c>
    </row>
    <row r="29" spans="1:19" s="68" customFormat="1" ht="30" customHeight="1">
      <c r="A29" s="69" t="s">
        <v>49</v>
      </c>
      <c r="B29" s="70" t="s">
        <v>167</v>
      </c>
      <c r="C29" s="144">
        <v>-15.1</v>
      </c>
      <c r="D29" s="145">
        <v>0.2</v>
      </c>
      <c r="E29" s="145">
        <v>0</v>
      </c>
      <c r="F29" s="145">
        <v>0</v>
      </c>
      <c r="G29" s="145">
        <v>0</v>
      </c>
      <c r="H29" s="145">
        <v>0</v>
      </c>
      <c r="I29" s="145">
        <v>0</v>
      </c>
      <c r="J29" s="145">
        <v>0</v>
      </c>
      <c r="K29" s="145">
        <v>0</v>
      </c>
      <c r="L29" s="145">
        <v>0</v>
      </c>
      <c r="M29" s="145">
        <v>-100</v>
      </c>
      <c r="N29" s="145">
        <v>0</v>
      </c>
      <c r="O29" s="145">
        <v>-100</v>
      </c>
      <c r="P29" s="145">
        <v>0</v>
      </c>
      <c r="Q29" s="145">
        <v>0</v>
      </c>
      <c r="R29" s="145">
        <v>0</v>
      </c>
      <c r="S29" s="145">
        <v>0</v>
      </c>
    </row>
    <row r="30" spans="1:19" s="68" customFormat="1" ht="30" customHeight="1">
      <c r="A30" s="69" t="s">
        <v>50</v>
      </c>
      <c r="B30" s="70" t="s">
        <v>168</v>
      </c>
      <c r="C30" s="144">
        <v>-64.400000000000006</v>
      </c>
      <c r="D30" s="145">
        <v>-54.1</v>
      </c>
      <c r="E30" s="145">
        <v>-73.3</v>
      </c>
      <c r="F30" s="145">
        <v>-74.900000000000006</v>
      </c>
      <c r="G30" s="145">
        <v>-69.5</v>
      </c>
      <c r="H30" s="145">
        <v>-27.2</v>
      </c>
      <c r="I30" s="145">
        <v>-69.5</v>
      </c>
      <c r="J30" s="145">
        <v>-59.1</v>
      </c>
      <c r="K30" s="145">
        <v>-78.099999999999994</v>
      </c>
      <c r="L30" s="145">
        <v>-58.6</v>
      </c>
      <c r="M30" s="145">
        <v>-60.1</v>
      </c>
      <c r="N30" s="145">
        <v>-53.7</v>
      </c>
      <c r="O30" s="145">
        <v>-51.4</v>
      </c>
      <c r="P30" s="145">
        <v>-69.099999999999994</v>
      </c>
      <c r="Q30" s="145">
        <v>-63.4</v>
      </c>
      <c r="R30" s="145">
        <v>-71.400000000000006</v>
      </c>
      <c r="S30" s="145">
        <v>-64.3</v>
      </c>
    </row>
    <row r="31" spans="1:19" s="68" customFormat="1" ht="30" customHeight="1">
      <c r="A31" s="69" t="s">
        <v>51</v>
      </c>
      <c r="B31" s="70" t="s">
        <v>141</v>
      </c>
      <c r="C31" s="144">
        <v>-71</v>
      </c>
      <c r="D31" s="145">
        <v>-84.9</v>
      </c>
      <c r="E31" s="145">
        <v>-78.599999999999994</v>
      </c>
      <c r="F31" s="145">
        <v>-76.599999999999994</v>
      </c>
      <c r="G31" s="145">
        <v>-62.6</v>
      </c>
      <c r="H31" s="145">
        <v>-19.5</v>
      </c>
      <c r="I31" s="145">
        <v>-59.4</v>
      </c>
      <c r="J31" s="145">
        <v>-70.599999999999994</v>
      </c>
      <c r="K31" s="145">
        <v>-27.2</v>
      </c>
      <c r="L31" s="145">
        <v>-68.900000000000006</v>
      </c>
      <c r="M31" s="145">
        <v>-64.400000000000006</v>
      </c>
      <c r="N31" s="145">
        <v>-68.7</v>
      </c>
      <c r="O31" s="145">
        <v>-64.099999999999994</v>
      </c>
      <c r="P31" s="145">
        <v>-78.400000000000006</v>
      </c>
      <c r="Q31" s="145">
        <v>-40.700000000000003</v>
      </c>
      <c r="R31" s="145">
        <v>-53.4</v>
      </c>
      <c r="S31" s="145">
        <v>-86.8</v>
      </c>
    </row>
    <row r="32" spans="1:19" s="68" customFormat="1" ht="30" customHeight="1">
      <c r="A32" s="73" t="s">
        <v>52</v>
      </c>
      <c r="B32" s="70" t="s">
        <v>169</v>
      </c>
      <c r="C32" s="144">
        <v>-60.7</v>
      </c>
      <c r="D32" s="145">
        <v>0</v>
      </c>
      <c r="E32" s="145">
        <v>-77</v>
      </c>
      <c r="F32" s="145">
        <v>-54</v>
      </c>
      <c r="G32" s="145">
        <v>-70.5</v>
      </c>
      <c r="H32" s="145">
        <v>0</v>
      </c>
      <c r="I32" s="145">
        <v>-86.5</v>
      </c>
      <c r="J32" s="145">
        <v>-61.4</v>
      </c>
      <c r="K32" s="145">
        <v>-69.099999999999994</v>
      </c>
      <c r="L32" s="145">
        <v>-100</v>
      </c>
      <c r="M32" s="145">
        <v>-43.6</v>
      </c>
      <c r="N32" s="145">
        <v>0</v>
      </c>
      <c r="O32" s="145">
        <v>17.100000000000001</v>
      </c>
      <c r="P32" s="145">
        <v>-74.900000000000006</v>
      </c>
      <c r="Q32" s="145">
        <v>0</v>
      </c>
      <c r="R32" s="145">
        <v>-60.6</v>
      </c>
      <c r="S32" s="145">
        <v>-100</v>
      </c>
    </row>
    <row r="33" spans="1:19" s="68" customFormat="1" ht="30" customHeight="1">
      <c r="A33" s="64" t="s">
        <v>53</v>
      </c>
      <c r="B33" s="65" t="s">
        <v>170</v>
      </c>
      <c r="C33" s="142">
        <v>7.3</v>
      </c>
      <c r="D33" s="143">
        <v>24.9</v>
      </c>
      <c r="E33" s="143">
        <v>16.8</v>
      </c>
      <c r="F33" s="143">
        <v>10.4</v>
      </c>
      <c r="G33" s="143">
        <v>-13.3</v>
      </c>
      <c r="H33" s="143">
        <v>16.7</v>
      </c>
      <c r="I33" s="143">
        <v>15.3</v>
      </c>
      <c r="J33" s="143">
        <v>11.7</v>
      </c>
      <c r="K33" s="143">
        <v>-16.5</v>
      </c>
      <c r="L33" s="143">
        <v>18.7</v>
      </c>
      <c r="M33" s="143">
        <v>0</v>
      </c>
      <c r="N33" s="143">
        <v>19.600000000000001</v>
      </c>
      <c r="O33" s="143">
        <v>-15.7</v>
      </c>
      <c r="P33" s="143">
        <v>-13.9</v>
      </c>
      <c r="Q33" s="143">
        <v>-23.7</v>
      </c>
      <c r="R33" s="143">
        <v>29.7</v>
      </c>
      <c r="S33" s="143">
        <v>-29.7</v>
      </c>
    </row>
    <row r="34" spans="1:19" s="68" customFormat="1" ht="30" customHeight="1">
      <c r="A34" s="69" t="s">
        <v>54</v>
      </c>
      <c r="B34" s="70" t="s">
        <v>171</v>
      </c>
      <c r="C34" s="144">
        <v>7.4</v>
      </c>
      <c r="D34" s="145">
        <v>0</v>
      </c>
      <c r="E34" s="145">
        <v>29.8</v>
      </c>
      <c r="F34" s="145">
        <v>-44.5</v>
      </c>
      <c r="G34" s="145">
        <v>13.3</v>
      </c>
      <c r="H34" s="145">
        <v>112.1</v>
      </c>
      <c r="I34" s="145">
        <v>0</v>
      </c>
      <c r="J34" s="145">
        <v>4.0999999999999996</v>
      </c>
      <c r="K34" s="145">
        <v>-100</v>
      </c>
      <c r="L34" s="145">
        <v>16.899999999999999</v>
      </c>
      <c r="M34" s="145">
        <v>-15.7</v>
      </c>
      <c r="N34" s="145">
        <v>0</v>
      </c>
      <c r="O34" s="145">
        <v>-53.5</v>
      </c>
      <c r="P34" s="145">
        <v>21</v>
      </c>
      <c r="Q34" s="145">
        <v>16.7</v>
      </c>
      <c r="R34" s="145">
        <v>0</v>
      </c>
      <c r="S34" s="145">
        <v>-16.100000000000001</v>
      </c>
    </row>
    <row r="35" spans="1:19" s="68" customFormat="1" ht="30" customHeight="1">
      <c r="A35" s="69" t="s">
        <v>55</v>
      </c>
      <c r="B35" s="70" t="s">
        <v>172</v>
      </c>
      <c r="C35" s="144">
        <v>18.5</v>
      </c>
      <c r="D35" s="145">
        <v>42.3</v>
      </c>
      <c r="E35" s="145">
        <v>0</v>
      </c>
      <c r="F35" s="145">
        <v>68.599999999999994</v>
      </c>
      <c r="G35" s="145">
        <v>0.3</v>
      </c>
      <c r="H35" s="145">
        <v>34.799999999999997</v>
      </c>
      <c r="I35" s="145">
        <v>-73</v>
      </c>
      <c r="J35" s="145">
        <v>39.799999999999997</v>
      </c>
      <c r="K35" s="145">
        <v>-37.1</v>
      </c>
      <c r="L35" s="145">
        <v>-3.4</v>
      </c>
      <c r="M35" s="145">
        <v>29.4</v>
      </c>
      <c r="N35" s="145">
        <v>34.299999999999997</v>
      </c>
      <c r="O35" s="145">
        <v>57.1</v>
      </c>
      <c r="P35" s="145">
        <v>0.6</v>
      </c>
      <c r="Q35" s="145">
        <v>-55.3</v>
      </c>
      <c r="R35" s="145">
        <v>6.6</v>
      </c>
      <c r="S35" s="145">
        <v>-18.7</v>
      </c>
    </row>
    <row r="36" spans="1:19" s="68" customFormat="1" ht="30" customHeight="1">
      <c r="A36" s="69" t="s">
        <v>56</v>
      </c>
      <c r="B36" s="70" t="s">
        <v>131</v>
      </c>
      <c r="C36" s="144">
        <v>0.8</v>
      </c>
      <c r="D36" s="145">
        <v>100.9</v>
      </c>
      <c r="E36" s="145">
        <v>0</v>
      </c>
      <c r="F36" s="145">
        <v>0</v>
      </c>
      <c r="G36" s="145">
        <v>0</v>
      </c>
      <c r="H36" s="145">
        <v>0</v>
      </c>
      <c r="I36" s="145">
        <v>-36.700000000000003</v>
      </c>
      <c r="J36" s="145">
        <v>0</v>
      </c>
      <c r="K36" s="145">
        <v>0</v>
      </c>
      <c r="L36" s="145">
        <v>0</v>
      </c>
      <c r="M36" s="145">
        <v>-22.6</v>
      </c>
      <c r="N36" s="145">
        <v>0</v>
      </c>
      <c r="O36" s="145">
        <v>0</v>
      </c>
      <c r="P36" s="145">
        <v>0</v>
      </c>
      <c r="Q36" s="145">
        <v>0</v>
      </c>
      <c r="R36" s="145">
        <v>0</v>
      </c>
      <c r="S36" s="145">
        <v>0</v>
      </c>
    </row>
    <row r="37" spans="1:19" s="68" customFormat="1" ht="30" customHeight="1">
      <c r="A37" s="69" t="s">
        <v>57</v>
      </c>
      <c r="B37" s="70" t="s">
        <v>33</v>
      </c>
      <c r="C37" s="144">
        <v>6.2</v>
      </c>
      <c r="D37" s="145">
        <v>3.2</v>
      </c>
      <c r="E37" s="145">
        <v>10.7</v>
      </c>
      <c r="F37" s="145">
        <v>17.2</v>
      </c>
      <c r="G37" s="145">
        <v>-17.2</v>
      </c>
      <c r="H37" s="145">
        <v>0</v>
      </c>
      <c r="I37" s="145">
        <v>32.700000000000003</v>
      </c>
      <c r="J37" s="145">
        <v>9.3000000000000007</v>
      </c>
      <c r="K37" s="145">
        <v>-11.4</v>
      </c>
      <c r="L37" s="145">
        <v>26.6</v>
      </c>
      <c r="M37" s="145">
        <v>7</v>
      </c>
      <c r="N37" s="145">
        <v>10.9</v>
      </c>
      <c r="O37" s="145">
        <v>19.600000000000001</v>
      </c>
      <c r="P37" s="145">
        <v>-22.5</v>
      </c>
      <c r="Q37" s="145">
        <v>-23.3</v>
      </c>
      <c r="R37" s="145">
        <v>36.299999999999997</v>
      </c>
      <c r="S37" s="145">
        <v>-32.700000000000003</v>
      </c>
    </row>
    <row r="38" spans="1:19" s="68" customFormat="1" ht="30" customHeight="1">
      <c r="A38" s="64" t="s">
        <v>58</v>
      </c>
      <c r="B38" s="65" t="s">
        <v>241</v>
      </c>
      <c r="C38" s="142">
        <v>29.8</v>
      </c>
      <c r="D38" s="143">
        <v>15.2</v>
      </c>
      <c r="E38" s="143">
        <v>44.3</v>
      </c>
      <c r="F38" s="143">
        <v>63.8</v>
      </c>
      <c r="G38" s="143">
        <v>-0.1</v>
      </c>
      <c r="H38" s="143">
        <v>11.5</v>
      </c>
      <c r="I38" s="143">
        <v>58.3</v>
      </c>
      <c r="J38" s="143">
        <v>28.3</v>
      </c>
      <c r="K38" s="143">
        <v>3.6</v>
      </c>
      <c r="L38" s="143">
        <v>16</v>
      </c>
      <c r="M38" s="143">
        <v>29</v>
      </c>
      <c r="N38" s="143">
        <v>7.2</v>
      </c>
      <c r="O38" s="143">
        <v>38.5</v>
      </c>
      <c r="P38" s="143">
        <v>-14.2</v>
      </c>
      <c r="Q38" s="143">
        <v>-4.8</v>
      </c>
      <c r="R38" s="143">
        <v>24</v>
      </c>
      <c r="S38" s="143">
        <v>201.8</v>
      </c>
    </row>
    <row r="39" spans="1:19" s="68" customFormat="1" ht="30" customHeight="1">
      <c r="A39" s="74" t="s">
        <v>173</v>
      </c>
      <c r="B39" s="75" t="s">
        <v>32</v>
      </c>
      <c r="C39" s="142">
        <v>-5.5</v>
      </c>
      <c r="D39" s="143">
        <v>-5</v>
      </c>
      <c r="E39" s="143">
        <v>5.6</v>
      </c>
      <c r="F39" s="143">
        <v>13.4</v>
      </c>
      <c r="G39" s="143">
        <v>-29.3</v>
      </c>
      <c r="H39" s="143">
        <v>0</v>
      </c>
      <c r="I39" s="143">
        <v>12.8</v>
      </c>
      <c r="J39" s="143">
        <v>-4.7</v>
      </c>
      <c r="K39" s="143">
        <v>-31.9</v>
      </c>
      <c r="L39" s="143">
        <v>-10.8</v>
      </c>
      <c r="M39" s="143">
        <v>-1.4</v>
      </c>
      <c r="N39" s="143">
        <v>-7.9</v>
      </c>
      <c r="O39" s="143">
        <v>-5.4</v>
      </c>
      <c r="P39" s="143">
        <v>-30.6</v>
      </c>
      <c r="Q39" s="143">
        <v>-34.4</v>
      </c>
      <c r="R39" s="143">
        <v>4.7</v>
      </c>
      <c r="S39" s="143">
        <v>-2.2000000000000002</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298</v>
      </c>
      <c r="B42" s="81"/>
      <c r="C42" s="81"/>
      <c r="D42" s="81"/>
      <c r="E42" s="81"/>
      <c r="F42" s="81"/>
      <c r="G42" s="81"/>
      <c r="H42" s="81"/>
      <c r="I42" s="81"/>
      <c r="J42" s="81"/>
      <c r="K42" s="81"/>
      <c r="L42" s="81"/>
      <c r="M42" s="81"/>
      <c r="N42" s="81"/>
      <c r="O42" s="81"/>
      <c r="P42" s="81"/>
      <c r="Q42" s="44"/>
      <c r="R42" s="44"/>
      <c r="S42" s="43"/>
    </row>
    <row r="43" spans="1:19" s="42" customFormat="1" ht="12.75">
      <c r="A43" s="81" t="s">
        <v>264</v>
      </c>
      <c r="B43" s="81"/>
      <c r="C43" s="81"/>
      <c r="D43" s="81"/>
      <c r="E43" s="81"/>
      <c r="F43" s="81"/>
      <c r="G43" s="81"/>
      <c r="H43" s="81"/>
      <c r="I43" s="81"/>
      <c r="J43" s="81"/>
      <c r="K43" s="81"/>
      <c r="L43" s="81"/>
      <c r="M43" s="81"/>
      <c r="N43" s="81"/>
      <c r="O43" s="81"/>
      <c r="P43" s="81"/>
      <c r="Q43" s="44"/>
      <c r="R43" s="44"/>
      <c r="S43" s="43"/>
    </row>
    <row r="44" spans="1:19" s="42" customFormat="1" ht="12.75">
      <c r="A44" s="81" t="s">
        <v>277</v>
      </c>
      <c r="B44" s="81"/>
      <c r="C44" s="81"/>
      <c r="D44" s="81"/>
      <c r="E44" s="81"/>
      <c r="F44" s="81"/>
      <c r="G44" s="81"/>
      <c r="H44" s="81"/>
      <c r="I44" s="81"/>
      <c r="J44" s="81"/>
      <c r="K44" s="81"/>
      <c r="L44" s="81"/>
      <c r="M44" s="81"/>
      <c r="N44" s="81"/>
      <c r="O44" s="81"/>
      <c r="P44" s="81"/>
      <c r="Q44" s="44"/>
      <c r="R44" s="44"/>
      <c r="S44" s="43"/>
    </row>
    <row r="45" spans="1:19" s="42" customFormat="1" ht="12.75">
      <c r="A45" s="81" t="s">
        <v>295</v>
      </c>
      <c r="B45" s="81"/>
      <c r="C45" s="81"/>
      <c r="D45" s="81"/>
      <c r="E45" s="81"/>
      <c r="F45" s="81"/>
      <c r="G45" s="81"/>
      <c r="H45" s="81"/>
      <c r="I45" s="81"/>
      <c r="J45" s="81"/>
      <c r="K45" s="81"/>
      <c r="L45" s="81"/>
      <c r="M45" s="81"/>
      <c r="N45" s="81"/>
      <c r="O45" s="81"/>
      <c r="P45" s="81"/>
      <c r="Q45" s="83"/>
      <c r="R45" s="83"/>
      <c r="S45" s="83"/>
    </row>
    <row r="46" spans="1:19" s="42" customFormat="1" ht="12.75">
      <c r="A46" s="81" t="s">
        <v>300</v>
      </c>
      <c r="B46" s="81"/>
      <c r="C46" s="81"/>
      <c r="D46" s="81"/>
      <c r="E46" s="81"/>
      <c r="F46" s="81"/>
      <c r="G46" s="81"/>
      <c r="H46" s="81"/>
      <c r="I46" s="81"/>
      <c r="J46" s="81"/>
      <c r="K46" s="81"/>
      <c r="L46" s="81"/>
      <c r="M46" s="81"/>
      <c r="N46" s="81"/>
      <c r="O46" s="81"/>
      <c r="P46" s="81"/>
      <c r="Q46" s="82"/>
      <c r="R46" s="82"/>
      <c r="S46" s="82"/>
    </row>
    <row r="47" spans="1:19" s="42" customFormat="1" ht="12.75">
      <c r="A47" s="81" t="s">
        <v>297</v>
      </c>
      <c r="B47" s="81"/>
      <c r="C47" s="81"/>
      <c r="D47" s="81"/>
      <c r="E47" s="81"/>
      <c r="F47" s="81"/>
      <c r="G47" s="81"/>
      <c r="H47" s="81"/>
      <c r="I47" s="81"/>
      <c r="J47" s="81"/>
      <c r="K47" s="81"/>
      <c r="L47" s="81"/>
      <c r="M47" s="81"/>
      <c r="N47" s="81"/>
      <c r="O47" s="81"/>
      <c r="P47" s="81"/>
      <c r="Q47" s="82"/>
      <c r="R47" s="82"/>
      <c r="S47" s="82"/>
    </row>
    <row r="48" spans="1:19" s="42" customFormat="1" ht="12.75">
      <c r="A48" s="81" t="s">
        <v>296</v>
      </c>
      <c r="B48" s="81"/>
      <c r="C48" s="81"/>
      <c r="D48" s="81"/>
      <c r="E48" s="81"/>
      <c r="F48" s="81"/>
      <c r="G48" s="81"/>
      <c r="H48" s="81"/>
      <c r="I48" s="81"/>
      <c r="J48" s="81"/>
      <c r="K48" s="81"/>
      <c r="L48" s="81"/>
      <c r="M48" s="81"/>
      <c r="N48" s="81"/>
      <c r="O48" s="81"/>
      <c r="P48" s="81"/>
      <c r="Q48" s="82"/>
      <c r="R48" s="82"/>
      <c r="S48" s="82"/>
    </row>
    <row r="49" spans="1:19" ht="12.75">
      <c r="A49" s="81" t="s">
        <v>265</v>
      </c>
      <c r="B49" s="81"/>
      <c r="C49" s="81"/>
      <c r="D49" s="81"/>
      <c r="E49" s="81"/>
      <c r="F49" s="81"/>
      <c r="G49" s="81"/>
      <c r="H49" s="81"/>
      <c r="I49" s="81"/>
      <c r="J49" s="81"/>
      <c r="K49" s="81"/>
      <c r="L49" s="81"/>
      <c r="M49" s="81"/>
      <c r="N49" s="81"/>
      <c r="O49" s="81"/>
      <c r="P49" s="81"/>
      <c r="Q49" s="78"/>
      <c r="R49" s="78"/>
      <c r="S49" s="78"/>
    </row>
    <row r="50" spans="1:19" ht="12.75">
      <c r="A50" s="81" t="s">
        <v>266</v>
      </c>
      <c r="B50" s="81"/>
      <c r="C50" s="81"/>
      <c r="D50" s="81"/>
      <c r="E50" s="81"/>
      <c r="F50" s="81"/>
      <c r="G50" s="81"/>
      <c r="H50" s="81"/>
      <c r="I50" s="81"/>
      <c r="J50" s="81"/>
      <c r="K50" s="81"/>
      <c r="L50" s="81"/>
      <c r="M50" s="81"/>
      <c r="N50" s="81"/>
      <c r="O50" s="81"/>
      <c r="P50" s="81"/>
      <c r="Q50" s="78"/>
      <c r="R50" s="78"/>
      <c r="S50" s="78"/>
    </row>
    <row r="51" spans="1:19" ht="12.75">
      <c r="A51" s="76"/>
      <c r="B51" s="77"/>
      <c r="C51" s="78"/>
      <c r="D51" s="78"/>
      <c r="E51" s="78"/>
      <c r="F51" s="78"/>
      <c r="G51" s="78"/>
      <c r="H51" s="78"/>
      <c r="I51" s="78"/>
      <c r="J51" s="78"/>
      <c r="K51" s="78"/>
      <c r="L51" s="78"/>
      <c r="M51" s="78"/>
      <c r="N51" s="78"/>
      <c r="O51" s="78"/>
      <c r="P51" s="78"/>
    </row>
    <row r="52" spans="1:19" ht="12.75">
      <c r="A52" s="79" t="s">
        <v>64</v>
      </c>
      <c r="B52" s="77"/>
      <c r="C52" s="78"/>
      <c r="D52" s="78"/>
      <c r="E52" s="78"/>
      <c r="F52" s="78"/>
      <c r="G52" s="78"/>
      <c r="H52" s="78"/>
      <c r="I52" s="78"/>
      <c r="J52" s="78"/>
      <c r="K52" s="78"/>
      <c r="L52" s="78"/>
      <c r="M52" s="78"/>
      <c r="N52" s="78"/>
      <c r="O52" s="78"/>
      <c r="P52" s="78"/>
    </row>
  </sheetData>
  <mergeCells count="2">
    <mergeCell ref="A9:B10"/>
    <mergeCell ref="C9:C10"/>
  </mergeCells>
  <conditionalFormatting sqref="C12">
    <cfRule type="cellIs" dxfId="0" priority="1" operator="equal">
      <formula>100</formula>
    </cfRule>
  </conditionalFormatting>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74"/>
  <sheetViews>
    <sheetView showGridLines="0" zoomScaleNormal="100" zoomScaleSheetLayoutView="70" workbookViewId="0">
      <pane xSplit="2" ySplit="5" topLeftCell="C6" activePane="bottomRight" state="frozen"/>
      <selection activeCell="A2" sqref="A2"/>
      <selection pane="topRight" activeCell="A2" sqref="A2"/>
      <selection pane="bottomLeft" activeCell="A2" sqref="A2"/>
      <selection pane="bottomRight"/>
    </sheetView>
  </sheetViews>
  <sheetFormatPr baseColWidth="10" defaultColWidth="11.42578125" defaultRowHeight="12.75"/>
  <cols>
    <col min="1" max="1" width="9.140625" style="88" customWidth="1"/>
    <col min="2" max="2" width="45.7109375" style="88" customWidth="1"/>
    <col min="3" max="3" width="7.5703125" style="88" customWidth="1"/>
    <col min="4" max="4" width="32.7109375" style="88" customWidth="1"/>
    <col min="5" max="5" width="6.7109375" style="88" customWidth="1"/>
    <col min="6" max="6" width="32.7109375" style="88" customWidth="1"/>
    <col min="7" max="7" width="6.7109375" style="88" customWidth="1"/>
    <col min="8" max="8" width="32.7109375" style="88" customWidth="1"/>
    <col min="9" max="9" width="6.7109375" style="88" customWidth="1"/>
    <col min="10" max="10" width="32.7109375" style="88" customWidth="1"/>
    <col min="11" max="11" width="6.7109375" style="88" customWidth="1"/>
    <col min="12" max="12" width="32.7109375" style="88" customWidth="1"/>
    <col min="13" max="13" width="6.7109375" style="88" customWidth="1"/>
    <col min="14" max="14" width="32.7109375" style="88" customWidth="1"/>
    <col min="15" max="16384" width="11.42578125" style="88"/>
  </cols>
  <sheetData>
    <row r="1" spans="1:14" s="86" customFormat="1" ht="12.75" customHeight="1">
      <c r="A1" s="84" t="s">
        <v>143</v>
      </c>
      <c r="B1" s="85"/>
    </row>
    <row r="2" spans="1:14" ht="15">
      <c r="A2" s="87" t="s">
        <v>175</v>
      </c>
    </row>
    <row r="3" spans="1:14" ht="13.5" thickBot="1"/>
    <row r="4" spans="1:14" ht="20.100000000000001" customHeight="1">
      <c r="A4" s="173" t="s">
        <v>61</v>
      </c>
      <c r="B4" s="174"/>
      <c r="C4" s="177" t="s">
        <v>176</v>
      </c>
      <c r="D4" s="178"/>
      <c r="E4" s="178"/>
      <c r="F4" s="178"/>
      <c r="G4" s="178"/>
      <c r="H4" s="178"/>
      <c r="I4" s="178"/>
      <c r="J4" s="178"/>
      <c r="K4" s="178"/>
      <c r="L4" s="178"/>
      <c r="M4" s="178"/>
      <c r="N4" s="179"/>
    </row>
    <row r="5" spans="1:14" ht="20.100000000000001" customHeight="1">
      <c r="A5" s="175"/>
      <c r="B5" s="176"/>
      <c r="C5" s="89">
        <v>1</v>
      </c>
      <c r="D5" s="90"/>
      <c r="E5" s="89">
        <v>2</v>
      </c>
      <c r="F5" s="91"/>
      <c r="G5" s="89">
        <v>3</v>
      </c>
      <c r="H5" s="91"/>
      <c r="I5" s="89">
        <v>4</v>
      </c>
      <c r="J5" s="91"/>
      <c r="K5" s="89">
        <v>5</v>
      </c>
      <c r="L5" s="91"/>
      <c r="M5" s="89">
        <v>6</v>
      </c>
      <c r="N5" s="92"/>
    </row>
    <row r="6" spans="1:14">
      <c r="A6" s="93"/>
      <c r="B6" s="94"/>
      <c r="C6" s="95"/>
      <c r="D6" s="95"/>
      <c r="E6" s="95"/>
      <c r="F6" s="95"/>
      <c r="G6" s="95"/>
      <c r="H6" s="95"/>
      <c r="I6" s="95"/>
      <c r="J6" s="95"/>
      <c r="K6" s="95"/>
      <c r="L6" s="95"/>
      <c r="M6" s="95"/>
      <c r="N6" s="96"/>
    </row>
    <row r="7" spans="1:14" s="102" customFormat="1">
      <c r="A7" s="97" t="s">
        <v>38</v>
      </c>
      <c r="B7" s="98" t="s">
        <v>34</v>
      </c>
      <c r="C7" s="99"/>
      <c r="D7" s="100"/>
      <c r="E7" s="100"/>
      <c r="F7" s="100"/>
      <c r="G7" s="100"/>
      <c r="H7" s="100"/>
      <c r="I7" s="100"/>
      <c r="J7" s="100"/>
      <c r="K7" s="100"/>
      <c r="L7" s="100"/>
      <c r="M7" s="100"/>
      <c r="N7" s="101"/>
    </row>
    <row r="8" spans="1:14" s="102" customFormat="1" ht="6" customHeight="1">
      <c r="A8" s="103"/>
      <c r="B8" s="104"/>
      <c r="N8" s="105"/>
    </row>
    <row r="9" spans="1:14" s="102" customFormat="1" ht="38.25">
      <c r="A9" s="106" t="s">
        <v>39</v>
      </c>
      <c r="B9" s="107" t="s">
        <v>130</v>
      </c>
      <c r="C9" s="108" t="s">
        <v>25</v>
      </c>
      <c r="D9" s="109" t="s">
        <v>177</v>
      </c>
      <c r="E9" s="108" t="s">
        <v>26</v>
      </c>
      <c r="F9" s="109" t="s">
        <v>178</v>
      </c>
      <c r="G9" s="108" t="s">
        <v>27</v>
      </c>
      <c r="H9" s="109" t="s">
        <v>179</v>
      </c>
      <c r="I9" s="108" t="s">
        <v>96</v>
      </c>
      <c r="J9" s="109" t="s">
        <v>180</v>
      </c>
      <c r="K9" s="95"/>
      <c r="L9" s="95"/>
      <c r="M9" s="95"/>
      <c r="N9" s="96"/>
    </row>
    <row r="10" spans="1:14" s="102" customFormat="1" ht="6" customHeight="1">
      <c r="A10" s="110"/>
      <c r="B10" s="111"/>
      <c r="C10" s="95"/>
      <c r="D10" s="95"/>
      <c r="E10" s="95"/>
      <c r="F10" s="95"/>
      <c r="G10" s="95"/>
      <c r="H10" s="95"/>
      <c r="I10" s="95"/>
      <c r="J10" s="95"/>
      <c r="K10" s="95"/>
      <c r="L10" s="95"/>
      <c r="M10" s="95"/>
      <c r="N10" s="96"/>
    </row>
    <row r="11" spans="1:14" s="102" customFormat="1" ht="25.5" customHeight="1">
      <c r="A11" s="106" t="s">
        <v>40</v>
      </c>
      <c r="B11" s="112" t="s">
        <v>117</v>
      </c>
      <c r="C11" s="108" t="s">
        <v>29</v>
      </c>
      <c r="D11" s="109" t="s">
        <v>181</v>
      </c>
      <c r="E11" s="95"/>
      <c r="F11" s="95"/>
      <c r="G11" s="95"/>
      <c r="H11" s="95"/>
      <c r="I11" s="95"/>
      <c r="J11" s="95"/>
      <c r="K11" s="95"/>
      <c r="L11" s="95"/>
      <c r="M11" s="95"/>
      <c r="N11" s="96"/>
    </row>
    <row r="12" spans="1:14" s="102" customFormat="1" ht="6" customHeight="1">
      <c r="A12" s="110"/>
      <c r="B12" s="113"/>
      <c r="C12" s="95"/>
      <c r="D12" s="95"/>
      <c r="E12" s="95"/>
      <c r="F12" s="95"/>
      <c r="G12" s="95"/>
      <c r="H12" s="95"/>
      <c r="I12" s="95"/>
      <c r="J12" s="95"/>
      <c r="K12" s="95"/>
      <c r="L12" s="95"/>
      <c r="M12" s="95"/>
      <c r="N12" s="96"/>
    </row>
    <row r="13" spans="1:14" s="102" customFormat="1" ht="63.75">
      <c r="A13" s="106" t="s">
        <v>41</v>
      </c>
      <c r="B13" s="112" t="s">
        <v>118</v>
      </c>
      <c r="C13" s="108" t="s">
        <v>28</v>
      </c>
      <c r="D13" s="109" t="s">
        <v>182</v>
      </c>
      <c r="E13" s="95"/>
      <c r="F13" s="95"/>
      <c r="G13" s="95"/>
      <c r="H13" s="95"/>
      <c r="I13" s="95"/>
      <c r="J13" s="95"/>
      <c r="K13" s="95"/>
      <c r="L13" s="95"/>
      <c r="M13" s="95"/>
      <c r="N13" s="96"/>
    </row>
    <row r="14" spans="1:14" s="102" customFormat="1">
      <c r="A14" s="110"/>
      <c r="B14" s="111"/>
      <c r="C14" s="95"/>
      <c r="D14" s="95"/>
      <c r="E14" s="95"/>
      <c r="F14" s="95"/>
      <c r="G14" s="95"/>
      <c r="H14" s="95"/>
      <c r="I14" s="95"/>
      <c r="J14" s="95"/>
      <c r="K14" s="95"/>
      <c r="L14" s="95"/>
      <c r="M14" s="95"/>
      <c r="N14" s="96"/>
    </row>
    <row r="15" spans="1:14" s="102" customFormat="1" ht="88.5" customHeight="1">
      <c r="A15" s="106" t="s">
        <v>42</v>
      </c>
      <c r="B15" s="112" t="s">
        <v>183</v>
      </c>
      <c r="C15" s="108" t="s">
        <v>2</v>
      </c>
      <c r="D15" s="109" t="s">
        <v>184</v>
      </c>
      <c r="E15" s="108" t="s">
        <v>1</v>
      </c>
      <c r="F15" s="109" t="s">
        <v>185</v>
      </c>
      <c r="G15" s="108" t="s">
        <v>0</v>
      </c>
      <c r="H15" s="109" t="s">
        <v>186</v>
      </c>
      <c r="I15" s="114"/>
      <c r="J15" s="114"/>
      <c r="K15" s="114"/>
      <c r="L15" s="114"/>
      <c r="M15" s="114"/>
      <c r="N15" s="96"/>
    </row>
    <row r="16" spans="1:14" s="102" customFormat="1" ht="11.25" customHeight="1">
      <c r="A16" s="110"/>
      <c r="B16" s="113"/>
      <c r="C16" s="114"/>
      <c r="D16" s="114"/>
      <c r="E16" s="114"/>
      <c r="F16" s="114"/>
      <c r="G16" s="114"/>
      <c r="H16" s="114"/>
      <c r="I16" s="114"/>
      <c r="J16" s="114"/>
      <c r="K16" s="114"/>
      <c r="L16" s="114"/>
      <c r="M16" s="114"/>
      <c r="N16" s="96"/>
    </row>
    <row r="17" spans="1:14" s="102" customFormat="1" ht="51">
      <c r="A17" s="106" t="s">
        <v>43</v>
      </c>
      <c r="B17" s="112" t="s">
        <v>119</v>
      </c>
      <c r="C17" s="108" t="s">
        <v>187</v>
      </c>
      <c r="D17" s="109" t="s">
        <v>188</v>
      </c>
      <c r="E17" s="108" t="s">
        <v>6</v>
      </c>
      <c r="F17" s="109" t="s">
        <v>189</v>
      </c>
      <c r="G17" s="108" t="s">
        <v>7</v>
      </c>
      <c r="H17" s="109" t="s">
        <v>190</v>
      </c>
      <c r="I17" s="108" t="s">
        <v>191</v>
      </c>
      <c r="J17" s="109" t="s">
        <v>192</v>
      </c>
      <c r="K17" s="108" t="s">
        <v>8</v>
      </c>
      <c r="L17" s="109" t="s">
        <v>193</v>
      </c>
      <c r="M17" s="115"/>
      <c r="N17" s="116"/>
    </row>
    <row r="18" spans="1:14" s="102" customFormat="1">
      <c r="A18" s="180" t="s">
        <v>194</v>
      </c>
      <c r="B18" s="181"/>
      <c r="C18" s="117"/>
      <c r="D18" s="118"/>
      <c r="E18" s="117"/>
      <c r="F18" s="118"/>
      <c r="G18" s="117"/>
      <c r="H18" s="118"/>
      <c r="I18" s="117"/>
      <c r="J18" s="118"/>
      <c r="K18" s="117"/>
      <c r="L18" s="118"/>
      <c r="M18" s="117"/>
      <c r="N18" s="116"/>
    </row>
    <row r="19" spans="1:14" s="102" customFormat="1" ht="26.25" customHeight="1">
      <c r="A19" s="119" t="s">
        <v>195</v>
      </c>
      <c r="B19" s="112" t="s">
        <v>196</v>
      </c>
      <c r="C19" s="108" t="s">
        <v>3</v>
      </c>
      <c r="D19" s="109" t="s">
        <v>197</v>
      </c>
      <c r="E19" s="108" t="s">
        <v>4</v>
      </c>
      <c r="F19" s="109" t="s">
        <v>198</v>
      </c>
      <c r="G19" s="117"/>
      <c r="H19" s="118"/>
      <c r="I19" s="117"/>
      <c r="J19" s="118"/>
      <c r="K19" s="117"/>
      <c r="L19" s="118"/>
      <c r="M19" s="117"/>
      <c r="N19" s="116"/>
    </row>
    <row r="20" spans="1:14" s="102" customFormat="1" ht="12.75" customHeight="1">
      <c r="A20" s="119" t="s">
        <v>199</v>
      </c>
      <c r="B20" s="112" t="s">
        <v>200</v>
      </c>
      <c r="C20" s="108" t="s">
        <v>110</v>
      </c>
      <c r="D20" s="109" t="s">
        <v>201</v>
      </c>
      <c r="E20" s="108" t="s">
        <v>114</v>
      </c>
      <c r="F20" s="109" t="s">
        <v>202</v>
      </c>
      <c r="G20" s="117"/>
      <c r="H20" s="118"/>
      <c r="I20" s="117"/>
      <c r="J20" s="118"/>
      <c r="K20" s="117"/>
      <c r="L20" s="118"/>
      <c r="M20" s="117"/>
      <c r="N20" s="116"/>
    </row>
    <row r="21" spans="1:14" s="102" customFormat="1" ht="12" customHeight="1">
      <c r="A21" s="119" t="s">
        <v>203</v>
      </c>
      <c r="B21" s="112" t="s">
        <v>204</v>
      </c>
      <c r="C21" s="108" t="s">
        <v>111</v>
      </c>
      <c r="D21" s="109" t="s">
        <v>205</v>
      </c>
      <c r="E21" s="108" t="s">
        <v>115</v>
      </c>
      <c r="F21" s="109" t="s">
        <v>206</v>
      </c>
      <c r="G21" s="117"/>
      <c r="H21" s="118"/>
      <c r="I21" s="117"/>
      <c r="J21" s="118"/>
      <c r="K21" s="117"/>
      <c r="L21" s="118"/>
      <c r="M21" s="117"/>
      <c r="N21" s="116"/>
    </row>
    <row r="22" spans="1:14" s="102" customFormat="1" ht="25.5" customHeight="1">
      <c r="A22" s="119" t="s">
        <v>207</v>
      </c>
      <c r="B22" s="112" t="s">
        <v>208</v>
      </c>
      <c r="C22" s="108" t="s">
        <v>112</v>
      </c>
      <c r="D22" s="109" t="s">
        <v>209</v>
      </c>
      <c r="E22" s="108" t="s">
        <v>116</v>
      </c>
      <c r="F22" s="109" t="s">
        <v>210</v>
      </c>
      <c r="G22" s="120" t="s">
        <v>211</v>
      </c>
      <c r="H22" s="109" t="s">
        <v>212</v>
      </c>
      <c r="I22" s="108" t="s">
        <v>8</v>
      </c>
      <c r="J22" s="109" t="s">
        <v>193</v>
      </c>
      <c r="K22" s="117"/>
      <c r="L22" s="118"/>
      <c r="M22" s="117"/>
      <c r="N22" s="116"/>
    </row>
    <row r="23" spans="1:14" s="102" customFormat="1" ht="24.75" customHeight="1">
      <c r="A23" s="119" t="s">
        <v>213</v>
      </c>
      <c r="B23" s="112" t="s">
        <v>214</v>
      </c>
      <c r="C23" s="108" t="s">
        <v>113</v>
      </c>
      <c r="D23" s="109" t="s">
        <v>215</v>
      </c>
      <c r="E23" s="108"/>
      <c r="F23" s="121"/>
      <c r="G23" s="117"/>
      <c r="H23" s="118"/>
      <c r="I23" s="117"/>
      <c r="J23" s="118"/>
      <c r="K23" s="117"/>
      <c r="L23" s="118"/>
      <c r="M23" s="117"/>
      <c r="N23" s="116"/>
    </row>
    <row r="24" spans="1:14" s="102" customFormat="1" ht="38.25" customHeight="1">
      <c r="A24" s="119" t="s">
        <v>216</v>
      </c>
      <c r="B24" s="112" t="s">
        <v>217</v>
      </c>
      <c r="C24" s="108" t="s">
        <v>5</v>
      </c>
      <c r="D24" s="109" t="s">
        <v>218</v>
      </c>
      <c r="E24" s="108" t="s">
        <v>219</v>
      </c>
      <c r="F24" s="109" t="s">
        <v>220</v>
      </c>
      <c r="G24" s="117"/>
      <c r="H24" s="118"/>
      <c r="I24" s="117"/>
      <c r="J24" s="118"/>
      <c r="K24" s="117"/>
      <c r="L24" s="118"/>
      <c r="M24" s="117"/>
      <c r="N24" s="116"/>
    </row>
    <row r="25" spans="1:14" s="102" customFormat="1" ht="12" customHeight="1">
      <c r="A25" s="122"/>
      <c r="B25" s="113"/>
      <c r="C25" s="117"/>
      <c r="D25" s="118"/>
      <c r="E25" s="117"/>
      <c r="F25" s="118"/>
      <c r="G25" s="117"/>
      <c r="H25" s="118"/>
      <c r="I25" s="117"/>
      <c r="J25" s="118"/>
      <c r="K25" s="117"/>
      <c r="L25" s="118"/>
      <c r="M25" s="117"/>
      <c r="N25" s="116"/>
    </row>
    <row r="26" spans="1:14" s="102" customFormat="1" ht="38.450000000000003" customHeight="1">
      <c r="A26" s="106" t="s">
        <v>44</v>
      </c>
      <c r="B26" s="112" t="s">
        <v>284</v>
      </c>
      <c r="C26" s="108" t="s">
        <v>9</v>
      </c>
      <c r="D26" s="109" t="s">
        <v>221</v>
      </c>
      <c r="E26" s="114"/>
      <c r="F26" s="114"/>
      <c r="G26" s="114"/>
      <c r="H26" s="114"/>
      <c r="I26" s="114"/>
      <c r="J26" s="114"/>
      <c r="K26" s="114"/>
      <c r="L26" s="114"/>
      <c r="M26" s="114"/>
      <c r="N26" s="96"/>
    </row>
    <row r="27" spans="1:14" s="102" customFormat="1" ht="11.25" customHeight="1">
      <c r="A27" s="123"/>
      <c r="B27" s="113"/>
      <c r="C27" s="114"/>
      <c r="D27" s="114"/>
      <c r="E27" s="114"/>
      <c r="F27" s="114"/>
      <c r="G27" s="114"/>
      <c r="H27" s="114"/>
      <c r="I27" s="114"/>
      <c r="J27" s="114"/>
      <c r="K27" s="114"/>
      <c r="L27" s="114"/>
      <c r="M27" s="114"/>
      <c r="N27" s="96"/>
    </row>
    <row r="28" spans="1:14" s="102" customFormat="1" ht="14.25" customHeight="1">
      <c r="A28" s="97" t="s">
        <v>45</v>
      </c>
      <c r="B28" s="98" t="s">
        <v>35</v>
      </c>
      <c r="C28" s="124"/>
      <c r="D28" s="125"/>
      <c r="E28" s="125"/>
      <c r="F28" s="125"/>
      <c r="G28" s="125"/>
      <c r="H28" s="125"/>
      <c r="I28" s="125"/>
      <c r="J28" s="125"/>
      <c r="K28" s="125"/>
      <c r="L28" s="125"/>
      <c r="M28" s="125"/>
      <c r="N28" s="126"/>
    </row>
    <row r="29" spans="1:14" s="102" customFormat="1">
      <c r="A29" s="103"/>
      <c r="B29" s="104"/>
      <c r="C29" s="114"/>
      <c r="D29" s="114"/>
      <c r="E29" s="114"/>
      <c r="F29" s="114"/>
      <c r="G29" s="114"/>
      <c r="H29" s="114"/>
      <c r="I29" s="114"/>
      <c r="J29" s="114"/>
      <c r="K29" s="114"/>
      <c r="L29" s="114"/>
      <c r="M29" s="114"/>
      <c r="N29" s="96"/>
    </row>
    <row r="30" spans="1:14" s="102" customFormat="1" ht="51">
      <c r="A30" s="106" t="s">
        <v>46</v>
      </c>
      <c r="B30" s="112" t="s">
        <v>120</v>
      </c>
      <c r="C30" s="108" t="s">
        <v>17</v>
      </c>
      <c r="D30" s="109" t="s">
        <v>222</v>
      </c>
      <c r="E30" s="114"/>
      <c r="F30" s="114"/>
      <c r="G30" s="114"/>
      <c r="H30" s="114"/>
      <c r="I30" s="114"/>
      <c r="J30" s="114"/>
      <c r="K30" s="114"/>
      <c r="L30" s="114"/>
      <c r="M30" s="114"/>
      <c r="N30" s="96"/>
    </row>
    <row r="31" spans="1:14" s="102" customFormat="1" ht="11.25" customHeight="1">
      <c r="A31" s="122"/>
      <c r="B31" s="113"/>
      <c r="C31" s="114"/>
      <c r="D31" s="114"/>
      <c r="E31" s="114"/>
      <c r="F31" s="114"/>
      <c r="G31" s="114"/>
      <c r="H31" s="114"/>
      <c r="I31" s="114"/>
      <c r="J31" s="114"/>
      <c r="K31" s="114"/>
      <c r="L31" s="114"/>
      <c r="M31" s="114"/>
      <c r="N31" s="96"/>
    </row>
    <row r="32" spans="1:14" s="102" customFormat="1" ht="38.25">
      <c r="A32" s="106" t="s">
        <v>47</v>
      </c>
      <c r="B32" s="112" t="s">
        <v>138</v>
      </c>
      <c r="C32" s="108" t="s">
        <v>15</v>
      </c>
      <c r="D32" s="109" t="s">
        <v>223</v>
      </c>
      <c r="E32" s="108" t="s">
        <v>13</v>
      </c>
      <c r="F32" s="109" t="s">
        <v>224</v>
      </c>
      <c r="G32" s="108" t="s">
        <v>14</v>
      </c>
      <c r="H32" s="109" t="s">
        <v>225</v>
      </c>
      <c r="I32" s="114"/>
      <c r="J32" s="114"/>
      <c r="K32" s="114"/>
      <c r="L32" s="114"/>
      <c r="M32" s="114"/>
      <c r="N32" s="96"/>
    </row>
    <row r="33" spans="1:14" s="102" customFormat="1">
      <c r="A33" s="180" t="s">
        <v>194</v>
      </c>
      <c r="B33" s="181"/>
      <c r="C33" s="114"/>
      <c r="D33" s="114"/>
      <c r="E33" s="114"/>
      <c r="F33" s="114"/>
      <c r="G33" s="114"/>
      <c r="H33" s="114"/>
      <c r="I33" s="114"/>
      <c r="J33" s="114"/>
      <c r="K33" s="114"/>
      <c r="L33" s="114"/>
      <c r="M33" s="114"/>
      <c r="N33" s="96"/>
    </row>
    <row r="34" spans="1:14" s="102" customFormat="1" ht="38.25">
      <c r="A34" s="119" t="s">
        <v>97</v>
      </c>
      <c r="B34" s="112" t="s">
        <v>226</v>
      </c>
      <c r="C34" s="108" t="s">
        <v>15</v>
      </c>
      <c r="D34" s="109" t="s">
        <v>223</v>
      </c>
      <c r="E34" s="114"/>
      <c r="F34" s="114"/>
      <c r="G34" s="114"/>
      <c r="H34" s="114"/>
      <c r="I34" s="114"/>
      <c r="J34" s="114"/>
      <c r="K34" s="114"/>
      <c r="L34" s="114"/>
      <c r="M34" s="114"/>
      <c r="N34" s="96"/>
    </row>
    <row r="35" spans="1:14" s="102" customFormat="1" ht="38.25">
      <c r="A35" s="119" t="s">
        <v>105</v>
      </c>
      <c r="B35" s="112" t="s">
        <v>139</v>
      </c>
      <c r="E35" s="108" t="s">
        <v>13</v>
      </c>
      <c r="F35" s="109" t="s">
        <v>224</v>
      </c>
      <c r="G35" s="108" t="s">
        <v>14</v>
      </c>
      <c r="H35" s="109" t="s">
        <v>225</v>
      </c>
      <c r="I35" s="114"/>
      <c r="J35" s="114"/>
      <c r="K35" s="114"/>
      <c r="L35" s="114"/>
      <c r="M35" s="114"/>
      <c r="N35" s="96"/>
    </row>
    <row r="36" spans="1:14" s="102" customFormat="1">
      <c r="A36" s="122"/>
      <c r="B36" s="127"/>
      <c r="C36" s="114"/>
      <c r="D36" s="114"/>
      <c r="E36" s="114"/>
      <c r="F36" s="114"/>
      <c r="G36" s="114"/>
      <c r="H36" s="114"/>
      <c r="I36" s="114"/>
      <c r="J36" s="114"/>
      <c r="K36" s="114"/>
      <c r="L36" s="114"/>
      <c r="M36" s="114"/>
      <c r="N36" s="96"/>
    </row>
    <row r="37" spans="1:14" s="102" customFormat="1" ht="51">
      <c r="A37" s="106" t="s">
        <v>48</v>
      </c>
      <c r="B37" s="112" t="s">
        <v>140</v>
      </c>
      <c r="C37" s="108" t="s">
        <v>20</v>
      </c>
      <c r="D37" s="109" t="s">
        <v>227</v>
      </c>
      <c r="E37" s="108" t="s">
        <v>16</v>
      </c>
      <c r="F37" s="109" t="s">
        <v>228</v>
      </c>
      <c r="G37" s="108" t="s">
        <v>18</v>
      </c>
      <c r="H37" s="109" t="s">
        <v>229</v>
      </c>
      <c r="I37" s="108" t="s">
        <v>10</v>
      </c>
      <c r="J37" s="109" t="s">
        <v>230</v>
      </c>
      <c r="K37" s="108" t="s">
        <v>11</v>
      </c>
      <c r="L37" s="109" t="s">
        <v>231</v>
      </c>
      <c r="M37" s="108" t="s">
        <v>30</v>
      </c>
      <c r="N37" s="128" t="s">
        <v>232</v>
      </c>
    </row>
    <row r="38" spans="1:14" s="102" customFormat="1">
      <c r="A38" s="180" t="s">
        <v>194</v>
      </c>
      <c r="B38" s="181"/>
      <c r="C38" s="114"/>
      <c r="D38" s="114"/>
      <c r="E38" s="114"/>
      <c r="F38" s="114"/>
      <c r="G38" s="114"/>
      <c r="H38" s="114"/>
      <c r="I38" s="114"/>
      <c r="J38" s="114"/>
      <c r="K38" s="114"/>
      <c r="L38" s="114"/>
      <c r="M38" s="114"/>
      <c r="N38" s="96"/>
    </row>
    <row r="39" spans="1:14" s="102" customFormat="1" ht="38.25" customHeight="1">
      <c r="A39" s="119" t="s">
        <v>98</v>
      </c>
      <c r="B39" s="112" t="s">
        <v>163</v>
      </c>
      <c r="E39" s="108" t="s">
        <v>16</v>
      </c>
      <c r="F39" s="109" t="s">
        <v>228</v>
      </c>
      <c r="G39" s="108" t="s">
        <v>18</v>
      </c>
      <c r="H39" s="109" t="s">
        <v>229</v>
      </c>
      <c r="N39" s="96"/>
    </row>
    <row r="40" spans="1:14" s="102" customFormat="1" ht="27">
      <c r="A40" s="119" t="s">
        <v>99</v>
      </c>
      <c r="B40" s="112" t="s">
        <v>287</v>
      </c>
      <c r="I40" s="108" t="s">
        <v>10</v>
      </c>
      <c r="J40" s="109" t="s">
        <v>230</v>
      </c>
      <c r="K40" s="108" t="s">
        <v>11</v>
      </c>
      <c r="L40" s="109" t="s">
        <v>231</v>
      </c>
      <c r="N40" s="96"/>
    </row>
    <row r="41" spans="1:14" s="102" customFormat="1" ht="41.25" customHeight="1">
      <c r="A41" s="119" t="s">
        <v>100</v>
      </c>
      <c r="B41" s="112" t="s">
        <v>288</v>
      </c>
      <c r="I41" s="114"/>
      <c r="J41" s="114"/>
      <c r="K41" s="114"/>
      <c r="L41" s="114"/>
      <c r="M41" s="108" t="s">
        <v>30</v>
      </c>
      <c r="N41" s="128" t="s">
        <v>232</v>
      </c>
    </row>
    <row r="42" spans="1:14" s="102" customFormat="1" ht="52.5">
      <c r="A42" s="119" t="s">
        <v>101</v>
      </c>
      <c r="B42" s="112" t="s">
        <v>289</v>
      </c>
      <c r="C42" s="108" t="s">
        <v>20</v>
      </c>
      <c r="D42" s="109" t="s">
        <v>227</v>
      </c>
      <c r="I42" s="114"/>
      <c r="J42" s="114"/>
      <c r="K42" s="114"/>
      <c r="L42" s="114"/>
      <c r="M42" s="114"/>
      <c r="N42" s="96"/>
    </row>
    <row r="43" spans="1:14" s="102" customFormat="1" ht="11.25" customHeight="1">
      <c r="A43" s="122"/>
      <c r="B43" s="127"/>
      <c r="C43" s="114"/>
      <c r="D43" s="114"/>
      <c r="I43" s="114"/>
      <c r="J43" s="114"/>
      <c r="K43" s="114"/>
      <c r="L43" s="114"/>
      <c r="M43" s="114"/>
      <c r="N43" s="96"/>
    </row>
    <row r="44" spans="1:14" s="102" customFormat="1" ht="38.25">
      <c r="A44" s="106" t="s">
        <v>49</v>
      </c>
      <c r="B44" s="112" t="s">
        <v>167</v>
      </c>
      <c r="C44" s="108" t="s">
        <v>19</v>
      </c>
      <c r="D44" s="109" t="s">
        <v>233</v>
      </c>
      <c r="I44" s="114"/>
      <c r="J44" s="114"/>
      <c r="K44" s="114"/>
      <c r="L44" s="114"/>
      <c r="M44" s="114"/>
      <c r="N44" s="96"/>
    </row>
    <row r="45" spans="1:14" s="102" customFormat="1" ht="6" customHeight="1">
      <c r="A45" s="122"/>
      <c r="B45" s="127"/>
      <c r="C45" s="114"/>
      <c r="D45" s="114"/>
      <c r="E45" s="114"/>
      <c r="F45" s="114"/>
      <c r="G45" s="114"/>
      <c r="H45" s="114"/>
      <c r="I45" s="114"/>
      <c r="J45" s="114"/>
      <c r="K45" s="114"/>
      <c r="L45" s="114"/>
      <c r="M45" s="114"/>
      <c r="N45" s="96"/>
    </row>
    <row r="46" spans="1:14" s="102" customFormat="1" ht="26.1" customHeight="1">
      <c r="A46" s="106" t="s">
        <v>50</v>
      </c>
      <c r="B46" s="112" t="s">
        <v>168</v>
      </c>
      <c r="C46" s="108" t="s">
        <v>60</v>
      </c>
      <c r="D46" s="109" t="s">
        <v>234</v>
      </c>
      <c r="I46" s="95"/>
      <c r="J46" s="95"/>
      <c r="K46" s="114"/>
      <c r="L46" s="114"/>
      <c r="M46" s="114"/>
      <c r="N46" s="96"/>
    </row>
    <row r="47" spans="1:14" s="102" customFormat="1" ht="6" customHeight="1">
      <c r="A47" s="122"/>
      <c r="B47" s="127"/>
      <c r="C47" s="114"/>
      <c r="D47" s="114"/>
      <c r="E47" s="114"/>
      <c r="F47" s="114"/>
      <c r="G47" s="114"/>
      <c r="H47" s="114"/>
      <c r="I47" s="114"/>
      <c r="J47" s="114"/>
      <c r="K47" s="114"/>
      <c r="L47" s="114"/>
      <c r="M47" s="114"/>
      <c r="N47" s="96"/>
    </row>
    <row r="48" spans="1:14" s="102" customFormat="1" ht="25.5" customHeight="1">
      <c r="A48" s="106" t="s">
        <v>51</v>
      </c>
      <c r="B48" s="112" t="s">
        <v>141</v>
      </c>
      <c r="C48" s="108" t="s">
        <v>60</v>
      </c>
      <c r="D48" s="109" t="s">
        <v>141</v>
      </c>
      <c r="G48" s="95"/>
      <c r="H48" s="95"/>
      <c r="I48" s="114"/>
      <c r="J48" s="114"/>
      <c r="K48" s="114"/>
      <c r="L48" s="114"/>
      <c r="M48" s="114"/>
      <c r="N48" s="96"/>
    </row>
    <row r="49" spans="1:14" s="102" customFormat="1" ht="6" customHeight="1">
      <c r="A49" s="122"/>
      <c r="B49" s="127"/>
      <c r="C49" s="114"/>
      <c r="D49" s="114"/>
      <c r="E49" s="129"/>
      <c r="F49" s="129"/>
      <c r="G49" s="95"/>
      <c r="H49" s="95"/>
      <c r="I49" s="114"/>
      <c r="J49" s="114"/>
      <c r="K49" s="114"/>
      <c r="L49" s="114"/>
      <c r="M49" s="114"/>
      <c r="N49" s="96"/>
    </row>
    <row r="50" spans="1:14" s="102" customFormat="1" ht="39.75">
      <c r="A50" s="130" t="s">
        <v>52</v>
      </c>
      <c r="B50" s="112" t="s">
        <v>290</v>
      </c>
      <c r="C50" s="108" t="s">
        <v>21</v>
      </c>
      <c r="D50" s="109" t="s">
        <v>235</v>
      </c>
      <c r="E50" s="108" t="s">
        <v>12</v>
      </c>
      <c r="F50" s="109" t="s">
        <v>236</v>
      </c>
      <c r="G50" s="95"/>
      <c r="H50" s="95"/>
      <c r="I50" s="114"/>
      <c r="J50" s="114"/>
      <c r="K50" s="114"/>
      <c r="L50" s="114"/>
      <c r="M50" s="114"/>
      <c r="N50" s="96"/>
    </row>
    <row r="51" spans="1:14" s="102" customFormat="1" ht="6" customHeight="1">
      <c r="A51" s="122"/>
      <c r="B51" s="113"/>
      <c r="C51" s="114"/>
      <c r="D51" s="114"/>
      <c r="E51" s="114"/>
      <c r="F51" s="114"/>
      <c r="G51" s="114"/>
      <c r="H51" s="114"/>
      <c r="I51" s="114"/>
      <c r="J51" s="114"/>
      <c r="K51" s="114"/>
      <c r="L51" s="114"/>
      <c r="M51" s="114"/>
      <c r="N51" s="96"/>
    </row>
    <row r="52" spans="1:14" s="102" customFormat="1">
      <c r="A52" s="97" t="s">
        <v>53</v>
      </c>
      <c r="B52" s="98" t="s">
        <v>170</v>
      </c>
      <c r="C52" s="124"/>
      <c r="D52" s="125"/>
      <c r="E52" s="125"/>
      <c r="F52" s="125"/>
      <c r="G52" s="125"/>
      <c r="H52" s="125"/>
      <c r="I52" s="125"/>
      <c r="J52" s="125"/>
      <c r="K52" s="125"/>
      <c r="L52" s="125"/>
      <c r="M52" s="125"/>
      <c r="N52" s="126"/>
    </row>
    <row r="53" spans="1:14" s="102" customFormat="1" ht="6" customHeight="1">
      <c r="A53" s="103"/>
      <c r="B53" s="104"/>
      <c r="C53" s="114"/>
      <c r="D53" s="114"/>
      <c r="E53" s="114"/>
      <c r="F53" s="114"/>
      <c r="G53" s="114"/>
      <c r="H53" s="114"/>
      <c r="I53" s="114"/>
      <c r="J53" s="114"/>
      <c r="K53" s="114"/>
      <c r="L53" s="114"/>
      <c r="M53" s="114"/>
      <c r="N53" s="96"/>
    </row>
    <row r="54" spans="1:14" s="102" customFormat="1" ht="25.5">
      <c r="A54" s="106" t="s">
        <v>54</v>
      </c>
      <c r="B54" s="112" t="s">
        <v>171</v>
      </c>
      <c r="C54" s="108" t="s">
        <v>22</v>
      </c>
      <c r="D54" s="109" t="s">
        <v>237</v>
      </c>
      <c r="E54" s="114"/>
      <c r="F54" s="114"/>
      <c r="G54" s="114"/>
      <c r="H54" s="114"/>
      <c r="I54" s="114"/>
      <c r="J54" s="114"/>
      <c r="K54" s="114"/>
      <c r="L54" s="114"/>
      <c r="M54" s="114"/>
      <c r="N54" s="96"/>
    </row>
    <row r="55" spans="1:14" s="102" customFormat="1">
      <c r="A55" s="110"/>
      <c r="B55" s="113"/>
      <c r="C55" s="114"/>
      <c r="D55" s="114"/>
      <c r="E55" s="114"/>
      <c r="F55" s="114"/>
      <c r="G55" s="114"/>
      <c r="H55" s="114"/>
      <c r="I55" s="114"/>
      <c r="J55" s="114"/>
      <c r="K55" s="114"/>
      <c r="L55" s="114"/>
      <c r="M55" s="114"/>
      <c r="N55" s="96"/>
    </row>
    <row r="56" spans="1:14" s="102" customFormat="1" ht="25.5">
      <c r="A56" s="106" t="s">
        <v>55</v>
      </c>
      <c r="B56" s="112" t="s">
        <v>238</v>
      </c>
      <c r="C56" s="108" t="s">
        <v>23</v>
      </c>
      <c r="D56" s="109" t="s">
        <v>239</v>
      </c>
      <c r="E56" s="114"/>
      <c r="F56" s="114"/>
      <c r="G56" s="114"/>
      <c r="H56" s="114"/>
      <c r="I56" s="114"/>
      <c r="J56" s="114"/>
      <c r="K56" s="114"/>
      <c r="L56" s="114"/>
      <c r="M56" s="114"/>
      <c r="N56" s="96"/>
    </row>
    <row r="57" spans="1:14">
      <c r="A57" s="110"/>
      <c r="B57" s="113"/>
      <c r="C57" s="114"/>
      <c r="D57" s="114"/>
      <c r="E57" s="114"/>
      <c r="F57" s="114"/>
      <c r="G57" s="114"/>
      <c r="H57" s="114"/>
      <c r="I57" s="114"/>
      <c r="J57" s="114"/>
      <c r="K57" s="114"/>
      <c r="L57" s="114"/>
      <c r="M57" s="114"/>
      <c r="N57" s="96"/>
    </row>
    <row r="58" spans="1:14" ht="25.5">
      <c r="A58" s="106" t="s">
        <v>56</v>
      </c>
      <c r="B58" s="107" t="s">
        <v>131</v>
      </c>
      <c r="C58" s="108" t="s">
        <v>24</v>
      </c>
      <c r="D58" s="109" t="s">
        <v>240</v>
      </c>
      <c r="E58" s="114"/>
      <c r="F58" s="114"/>
      <c r="G58" s="114"/>
      <c r="H58" s="114"/>
      <c r="I58" s="114"/>
      <c r="J58" s="114"/>
      <c r="K58" s="114"/>
      <c r="L58" s="114"/>
      <c r="M58" s="114"/>
      <c r="N58" s="96"/>
    </row>
    <row r="59" spans="1:14">
      <c r="A59" s="110"/>
      <c r="B59" s="127"/>
      <c r="C59" s="114"/>
      <c r="D59" s="114"/>
      <c r="E59" s="114"/>
      <c r="F59" s="114"/>
      <c r="G59" s="114"/>
      <c r="H59" s="114"/>
      <c r="I59" s="114"/>
      <c r="J59" s="114"/>
      <c r="K59" s="114"/>
      <c r="L59" s="114"/>
      <c r="M59" s="114"/>
      <c r="N59" s="96"/>
    </row>
    <row r="60" spans="1:14" ht="25.5">
      <c r="A60" s="106" t="s">
        <v>57</v>
      </c>
      <c r="B60" s="107" t="s">
        <v>291</v>
      </c>
      <c r="C60" s="108"/>
      <c r="D60" s="109" t="s">
        <v>33</v>
      </c>
      <c r="E60" s="114"/>
      <c r="F60" s="114"/>
      <c r="G60" s="114"/>
      <c r="H60" s="114"/>
      <c r="I60" s="114"/>
      <c r="J60" s="114"/>
      <c r="K60" s="114"/>
      <c r="L60" s="114"/>
      <c r="M60" s="114"/>
      <c r="N60" s="96"/>
    </row>
    <row r="61" spans="1:14">
      <c r="A61" s="122"/>
      <c r="B61" s="127"/>
      <c r="C61" s="114"/>
      <c r="D61" s="114"/>
      <c r="E61" s="114"/>
      <c r="F61" s="114"/>
      <c r="G61" s="114"/>
      <c r="H61" s="114"/>
      <c r="I61" s="114"/>
      <c r="J61" s="114"/>
      <c r="K61" s="114"/>
      <c r="L61" s="114"/>
      <c r="M61" s="114"/>
      <c r="N61" s="96"/>
    </row>
    <row r="62" spans="1:14" ht="25.5">
      <c r="A62" s="131" t="s">
        <v>58</v>
      </c>
      <c r="B62" s="132" t="s">
        <v>276</v>
      </c>
      <c r="C62" s="108"/>
      <c r="D62" s="109" t="s">
        <v>242</v>
      </c>
      <c r="E62" s="125"/>
      <c r="F62" s="125"/>
      <c r="G62" s="125"/>
      <c r="H62" s="125"/>
      <c r="I62" s="125"/>
      <c r="J62" s="125"/>
      <c r="K62" s="125"/>
      <c r="L62" s="125"/>
      <c r="M62" s="125"/>
      <c r="N62" s="126"/>
    </row>
    <row r="63" spans="1:14">
      <c r="A63" s="122"/>
      <c r="B63" s="127"/>
      <c r="C63" s="114"/>
      <c r="D63" s="114"/>
      <c r="E63" s="114"/>
      <c r="F63" s="114"/>
      <c r="G63" s="114"/>
      <c r="H63" s="114"/>
      <c r="I63" s="114"/>
      <c r="J63" s="114"/>
      <c r="K63" s="114"/>
      <c r="L63" s="114"/>
      <c r="M63" s="114"/>
      <c r="N63" s="96"/>
    </row>
    <row r="64" spans="1:14" ht="13.5" thickBot="1">
      <c r="A64" s="133" t="s">
        <v>173</v>
      </c>
      <c r="B64" s="134" t="s">
        <v>32</v>
      </c>
      <c r="C64" s="135"/>
      <c r="D64" s="136"/>
      <c r="E64" s="136"/>
      <c r="F64" s="136"/>
      <c r="G64" s="136"/>
      <c r="H64" s="136"/>
      <c r="I64" s="136"/>
      <c r="J64" s="136"/>
      <c r="K64" s="136"/>
      <c r="L64" s="136"/>
      <c r="M64" s="136"/>
      <c r="N64" s="137"/>
    </row>
    <row r="66" spans="1:14">
      <c r="A66" s="138" t="s">
        <v>243</v>
      </c>
    </row>
    <row r="67" spans="1:14">
      <c r="A67" s="138" t="s">
        <v>244</v>
      </c>
    </row>
    <row r="68" spans="1:14" s="139" customFormat="1">
      <c r="A68" s="164" t="s">
        <v>285</v>
      </c>
    </row>
    <row r="69" spans="1:14" s="42" customFormat="1">
      <c r="A69" s="81" t="s">
        <v>286</v>
      </c>
      <c r="B69" s="82"/>
      <c r="C69" s="82"/>
      <c r="D69" s="82"/>
      <c r="E69" s="82"/>
      <c r="F69" s="82"/>
      <c r="G69" s="82"/>
      <c r="H69" s="82"/>
      <c r="I69" s="82"/>
      <c r="J69" s="82"/>
      <c r="K69" s="82"/>
      <c r="L69" s="82"/>
      <c r="M69" s="82"/>
      <c r="N69" s="82"/>
    </row>
    <row r="70" spans="1:14" s="42" customFormat="1">
      <c r="A70" s="81" t="s">
        <v>292</v>
      </c>
      <c r="B70" s="82"/>
      <c r="C70" s="82"/>
      <c r="D70" s="82"/>
      <c r="E70" s="82"/>
      <c r="F70" s="82"/>
      <c r="G70" s="82"/>
      <c r="H70" s="82"/>
      <c r="I70" s="82"/>
      <c r="J70" s="82"/>
      <c r="K70" s="82"/>
      <c r="L70" s="82"/>
      <c r="M70" s="82"/>
      <c r="N70" s="82"/>
    </row>
    <row r="71" spans="1:14" s="139" customFormat="1">
      <c r="A71" s="139" t="s">
        <v>293</v>
      </c>
    </row>
    <row r="72" spans="1:14">
      <c r="A72" s="140" t="s">
        <v>245</v>
      </c>
      <c r="B72" s="139"/>
      <c r="C72" s="139"/>
      <c r="D72" s="139"/>
    </row>
    <row r="73" spans="1:14">
      <c r="A73" s="88" t="s">
        <v>294</v>
      </c>
    </row>
    <row r="74" spans="1:14">
      <c r="A74" s="88" t="s">
        <v>246</v>
      </c>
    </row>
  </sheetData>
  <mergeCells count="5">
    <mergeCell ref="A4:B5"/>
    <mergeCell ref="C4:N4"/>
    <mergeCell ref="A18:B18"/>
    <mergeCell ref="A33:B33"/>
    <mergeCell ref="A38:B38"/>
  </mergeCells>
  <hyperlinks>
    <hyperlink ref="A1" location="Inhalt!A1" display="zum Inhaltsverzeichnis"/>
  </hyperlinks>
  <pageMargins left="0.39370078740157483" right="0.39370078740157483" top="0.43307086614173229" bottom="0.6692913385826772" header="0.59055118110236227" footer="0.39370078740157483"/>
  <pageSetup paperSize="9" scale="66" fitToWidth="0" fitToHeight="0" pageOrder="overThenDown" orientation="landscape" horizontalDpi="1200" verticalDpi="1200" r:id="rId1"/>
  <headerFooter alignWithMargins="0">
    <oddFooter>&amp;L&amp;"MetaNormalLF-Roman,Standard"Statistisches Bundesamt, Arbeitsunterlage Integrierte Ausbildungsberichterstattung 2020</oddFooter>
  </headerFooter>
  <rowBreaks count="2" manualBreakCount="2">
    <brk id="32" max="13" man="1"/>
    <brk id="64" max="13" man="1"/>
  </rowBreaks>
  <colBreaks count="1" manualBreakCount="1">
    <brk id="8" min="1" max="7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E45"/>
  <sheetViews>
    <sheetView showGridLines="0" zoomScaleNormal="100" workbookViewId="0"/>
  </sheetViews>
  <sheetFormatPr baseColWidth="10" defaultColWidth="11.42578125" defaultRowHeight="12.75"/>
  <cols>
    <col min="1" max="1" width="5.7109375" style="12" customWidth="1"/>
    <col min="2" max="2" width="80.140625" style="12" customWidth="1"/>
    <col min="3" max="3" width="6.7109375" style="12" customWidth="1"/>
    <col min="4" max="16384" width="11.42578125" style="12"/>
  </cols>
  <sheetData>
    <row r="2" spans="1:5" ht="18">
      <c r="A2" s="11"/>
      <c r="B2" s="34" t="s">
        <v>132</v>
      </c>
      <c r="C2" s="34" t="s">
        <v>133</v>
      </c>
    </row>
    <row r="4" spans="1:5" ht="20.25" customHeight="1">
      <c r="B4" s="35" t="s">
        <v>302</v>
      </c>
      <c r="E4" s="14"/>
    </row>
    <row r="6" spans="1:5" ht="15.75" customHeight="1">
      <c r="B6" s="36" t="s">
        <v>69</v>
      </c>
      <c r="C6" s="31" t="s">
        <v>134</v>
      </c>
    </row>
    <row r="7" spans="1:5" ht="15.75" customHeight="1">
      <c r="B7" s="36"/>
      <c r="C7" s="31"/>
    </row>
    <row r="8" spans="1:5" ht="15.75" customHeight="1">
      <c r="B8" s="36" t="s">
        <v>310</v>
      </c>
      <c r="C8" s="31" t="s">
        <v>134</v>
      </c>
    </row>
    <row r="9" spans="1:5" ht="15.75" customHeight="1">
      <c r="B9" s="36"/>
      <c r="C9" s="31"/>
    </row>
    <row r="10" spans="1:5" ht="15.75" customHeight="1">
      <c r="B10" s="32" t="s">
        <v>303</v>
      </c>
      <c r="C10" s="31" t="s">
        <v>135</v>
      </c>
      <c r="D10" s="13"/>
    </row>
    <row r="11" spans="1:5" ht="15.75" customHeight="1">
      <c r="B11" s="32"/>
      <c r="C11" s="31"/>
      <c r="D11" s="13"/>
    </row>
    <row r="12" spans="1:5" ht="15.75" customHeight="1">
      <c r="B12" s="32" t="s">
        <v>149</v>
      </c>
      <c r="C12" s="31" t="s">
        <v>135</v>
      </c>
      <c r="D12" s="13"/>
    </row>
    <row r="13" spans="1:5" ht="15.75" customHeight="1">
      <c r="B13" s="32"/>
      <c r="C13" s="31"/>
      <c r="D13" s="13"/>
    </row>
    <row r="14" spans="1:5" ht="15.75" customHeight="1">
      <c r="B14" s="32" t="s">
        <v>304</v>
      </c>
      <c r="C14" s="31" t="s">
        <v>135</v>
      </c>
      <c r="D14" s="13"/>
    </row>
    <row r="15" spans="1:5" ht="15.75" customHeight="1">
      <c r="B15" s="32"/>
      <c r="C15" s="31"/>
      <c r="D15" s="13"/>
    </row>
    <row r="16" spans="1:5" ht="15.75" customHeight="1">
      <c r="B16" s="32" t="s">
        <v>150</v>
      </c>
      <c r="C16" s="31" t="s">
        <v>135</v>
      </c>
      <c r="D16" s="13"/>
    </row>
    <row r="17" spans="2:4" ht="15.75" customHeight="1">
      <c r="B17" s="32"/>
      <c r="C17" s="31"/>
      <c r="D17" s="13"/>
    </row>
    <row r="18" spans="2:4" ht="15.75" customHeight="1">
      <c r="B18" s="32" t="s">
        <v>151</v>
      </c>
      <c r="C18" s="31" t="s">
        <v>135</v>
      </c>
      <c r="D18" s="13"/>
    </row>
    <row r="19" spans="2:4" ht="15.75" customHeight="1">
      <c r="B19" s="32"/>
      <c r="C19" s="31"/>
      <c r="D19" s="13"/>
    </row>
    <row r="20" spans="2:4" ht="15.75" customHeight="1">
      <c r="B20" s="32" t="s">
        <v>152</v>
      </c>
      <c r="C20" s="31" t="s">
        <v>135</v>
      </c>
      <c r="D20" s="13"/>
    </row>
    <row r="21" spans="2:4" ht="15.75" customHeight="1">
      <c r="B21" s="32"/>
      <c r="C21" s="31"/>
      <c r="D21" s="13"/>
    </row>
    <row r="22" spans="2:4" ht="15.75" customHeight="1">
      <c r="B22" s="32" t="s">
        <v>153</v>
      </c>
      <c r="C22" s="31" t="s">
        <v>135</v>
      </c>
      <c r="D22" s="13"/>
    </row>
    <row r="23" spans="2:4" ht="15.75" customHeight="1">
      <c r="B23" s="32"/>
      <c r="C23" s="31"/>
      <c r="D23" s="13"/>
    </row>
    <row r="24" spans="2:4" ht="15.75" customHeight="1">
      <c r="B24" s="32" t="s">
        <v>305</v>
      </c>
      <c r="C24" s="31" t="s">
        <v>135</v>
      </c>
      <c r="D24" s="13"/>
    </row>
    <row r="25" spans="2:4" ht="15.75" customHeight="1">
      <c r="B25" s="32"/>
      <c r="C25" s="31"/>
      <c r="D25" s="13"/>
    </row>
    <row r="26" spans="2:4" ht="15.75" customHeight="1">
      <c r="B26" s="32" t="s">
        <v>154</v>
      </c>
      <c r="C26" s="31" t="s">
        <v>135</v>
      </c>
      <c r="D26" s="13"/>
    </row>
    <row r="27" spans="2:4" ht="15.75" customHeight="1">
      <c r="B27" s="32"/>
      <c r="C27" s="31"/>
      <c r="D27" s="13"/>
    </row>
    <row r="28" spans="2:4" ht="15.75" customHeight="1">
      <c r="B28" s="32" t="s">
        <v>306</v>
      </c>
      <c r="C28" s="31" t="s">
        <v>135</v>
      </c>
      <c r="D28" s="13"/>
    </row>
    <row r="29" spans="2:4" ht="15.75" customHeight="1">
      <c r="B29" s="32"/>
      <c r="C29" s="31"/>
      <c r="D29" s="13"/>
    </row>
    <row r="30" spans="2:4" ht="15.75" customHeight="1">
      <c r="B30" s="32" t="s">
        <v>155</v>
      </c>
      <c r="C30" s="31" t="s">
        <v>135</v>
      </c>
      <c r="D30" s="13"/>
    </row>
    <row r="31" spans="2:4" ht="15.75" customHeight="1">
      <c r="B31" s="32"/>
      <c r="C31" s="31"/>
      <c r="D31" s="13"/>
    </row>
    <row r="32" spans="2:4" ht="15.75" customHeight="1">
      <c r="B32" s="32" t="s">
        <v>124</v>
      </c>
      <c r="C32" s="31" t="s">
        <v>135</v>
      </c>
      <c r="D32" s="13"/>
    </row>
    <row r="33" spans="2:4" ht="15.75" customHeight="1">
      <c r="B33" s="32"/>
      <c r="C33" s="31"/>
      <c r="D33" s="13"/>
    </row>
    <row r="34" spans="2:4" ht="15.75" customHeight="1">
      <c r="B34" s="32" t="s">
        <v>125</v>
      </c>
      <c r="C34" s="31" t="s">
        <v>135</v>
      </c>
      <c r="D34" s="13"/>
    </row>
    <row r="35" spans="2:4" ht="15.75" customHeight="1">
      <c r="B35" s="36"/>
      <c r="C35" s="31"/>
    </row>
    <row r="36" spans="2:4" ht="15.75" customHeight="1">
      <c r="B36" s="36" t="s">
        <v>331</v>
      </c>
      <c r="C36" s="31" t="s">
        <v>134</v>
      </c>
    </row>
    <row r="37" spans="2:4" ht="15">
      <c r="B37" s="13"/>
      <c r="C37" s="13"/>
      <c r="D37" s="13"/>
    </row>
    <row r="39" spans="2:4" ht="15">
      <c r="B39" s="37" t="s">
        <v>82</v>
      </c>
    </row>
    <row r="41" spans="2:4">
      <c r="B41" s="38" t="s">
        <v>102</v>
      </c>
    </row>
    <row r="43" spans="2:4">
      <c r="B43" s="38" t="s">
        <v>83</v>
      </c>
    </row>
    <row r="45" spans="2:4" ht="25.5">
      <c r="B45" s="38" t="s">
        <v>145</v>
      </c>
    </row>
  </sheetData>
  <phoneticPr fontId="11" type="noConversion"/>
  <hyperlinks>
    <hyperlink ref="B45" r:id="rId1" display="http://indikatorik.bibb.de/de/iABE-Startseite.htm"/>
    <hyperlink ref="B41" r:id="rId2"/>
    <hyperlink ref="B43" r:id="rId3"/>
    <hyperlink ref="C6" location="Gebietsstand!A1" display="Zur Seite"/>
    <hyperlink ref="C10" location="'1_Insgesamt'!A1" display="Zur Tabelle"/>
    <hyperlink ref="C12" location="'2_Weiblich'!A1" display="Zur Tabelle"/>
    <hyperlink ref="C14" location="'3_Ausländer insgesamt'!A1" display="Zur Tabelle"/>
    <hyperlink ref="C16" location="'4_Ausländer weiblich'!A1" display="Zur Tabelle"/>
    <hyperlink ref="C18" location="'5_Frauenanteil'!A1" display="Zur Tabelle"/>
    <hyperlink ref="C20" location="'6_vH'!A1" display="Zur Tabelle"/>
    <hyperlink ref="C22" location="'7_Vorjahr'!A1" display="Zur Tabelle"/>
    <hyperlink ref="C24" location="'8_Vorjahr_Ausländer'!A1" display="Zur Tabelle"/>
    <hyperlink ref="C26" location="'9_Entwicklung_Insgesamt'!A1" display="Zur Tabelle"/>
    <hyperlink ref="C28" location="'10_Entwicklung_Ausländer'!A1" display="Zur Tabelle"/>
    <hyperlink ref="C30" location="'11_vH_Vorjahr'!A1" display="Zur Tabelle"/>
    <hyperlink ref="C32" location="'12_2005'!A1" display="Zur Tabelle"/>
    <hyperlink ref="C34" location="'13_Entwicklung_seit_2005'!A1" display="Zur Tabelle"/>
    <hyperlink ref="C8" location="Vorbemerkung!A1" display="Zur Seite"/>
    <hyperlink ref="C36" location="Sektoren_Konten!A1" display="Zur Seite"/>
  </hyperlinks>
  <pageMargins left="0.39370078740157483" right="0.39370078740157483" top="0.39370078740157483" bottom="0.39370078740157483" header="0.51181102362204722" footer="0.19685039370078741"/>
  <pageSetup paperSize="9" scale="92" orientation="portrait" horizontalDpi="1200" verticalDpi="1200" r:id="rId4"/>
  <headerFooter alignWithMargins="0">
    <oddFooter>&amp;L&amp;"MetaNormalLF-Roman,Standard"Statistisches Bundesamt, Schnellmeldung Integrierte Ausbildungsberichterstattung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H25"/>
  <sheetViews>
    <sheetView showGridLines="0" zoomScaleNormal="100" workbookViewId="0"/>
  </sheetViews>
  <sheetFormatPr baseColWidth="10" defaultColWidth="12.5703125" defaultRowHeight="12.75"/>
  <cols>
    <col min="1" max="2" width="6.5703125" style="1" customWidth="1"/>
    <col min="3" max="16384" width="12.5703125" style="1"/>
  </cols>
  <sheetData>
    <row r="1" spans="1:7">
      <c r="A1" s="39" t="s">
        <v>146</v>
      </c>
    </row>
    <row r="2" spans="1:7" s="12" customFormat="1"/>
    <row r="3" spans="1:7" ht="13.5">
      <c r="A3" s="40" t="s">
        <v>69</v>
      </c>
    </row>
    <row r="6" spans="1:7">
      <c r="A6" s="1" t="s">
        <v>81</v>
      </c>
    </row>
    <row r="7" spans="1:7">
      <c r="A7" s="1" t="s">
        <v>70</v>
      </c>
    </row>
    <row r="10" spans="1:7" s="4" customFormat="1" ht="19.5" customHeight="1">
      <c r="A10" s="2" t="s">
        <v>147</v>
      </c>
      <c r="B10" s="3"/>
      <c r="C10" s="3"/>
      <c r="D10" s="3"/>
      <c r="E10" s="3"/>
      <c r="F10" s="3"/>
      <c r="G10" s="3"/>
    </row>
    <row r="11" spans="1:7">
      <c r="A11" s="5"/>
      <c r="B11" s="5"/>
      <c r="C11" s="5"/>
      <c r="D11" s="5"/>
      <c r="E11" s="5"/>
      <c r="F11" s="5"/>
      <c r="G11" s="5"/>
    </row>
    <row r="12" spans="1:7">
      <c r="A12" s="6">
        <v>0</v>
      </c>
      <c r="B12" s="6" t="s">
        <v>71</v>
      </c>
      <c r="C12" s="5" t="s">
        <v>72</v>
      </c>
    </row>
    <row r="13" spans="1:7">
      <c r="A13" s="6"/>
      <c r="B13" s="6"/>
      <c r="C13" s="5" t="s">
        <v>73</v>
      </c>
    </row>
    <row r="14" spans="1:7">
      <c r="A14" s="7"/>
      <c r="B14" s="6"/>
      <c r="C14" s="5"/>
    </row>
    <row r="15" spans="1:7">
      <c r="A15" s="7">
        <v>0</v>
      </c>
      <c r="B15" s="6" t="s">
        <v>71</v>
      </c>
      <c r="C15" s="5" t="s">
        <v>74</v>
      </c>
    </row>
    <row r="16" spans="1:7">
      <c r="A16" s="6"/>
      <c r="B16" s="6"/>
      <c r="C16" s="8"/>
    </row>
    <row r="17" spans="1:8">
      <c r="A17" s="6" t="s">
        <v>75</v>
      </c>
      <c r="B17" s="6" t="s">
        <v>71</v>
      </c>
      <c r="C17" s="5" t="s">
        <v>76</v>
      </c>
    </row>
    <row r="18" spans="1:8">
      <c r="A18" s="6"/>
      <c r="B18" s="6"/>
      <c r="C18" s="5"/>
    </row>
    <row r="19" spans="1:8">
      <c r="A19" s="9" t="s">
        <v>59</v>
      </c>
      <c r="B19" s="6" t="s">
        <v>71</v>
      </c>
      <c r="C19" s="5" t="s">
        <v>77</v>
      </c>
    </row>
    <row r="22" spans="1:8" s="4" customFormat="1" ht="19.5" customHeight="1">
      <c r="A22" s="10" t="s">
        <v>78</v>
      </c>
    </row>
    <row r="24" spans="1:8" ht="12.75" customHeight="1">
      <c r="A24" s="168" t="s">
        <v>79</v>
      </c>
      <c r="B24" s="168"/>
      <c r="C24" s="168"/>
      <c r="D24" s="168"/>
      <c r="E24" s="168"/>
      <c r="F24" s="168"/>
      <c r="G24" s="168"/>
      <c r="H24" s="168"/>
    </row>
    <row r="25" spans="1:8">
      <c r="A25" s="1" t="s">
        <v>80</v>
      </c>
    </row>
  </sheetData>
  <mergeCells count="1">
    <mergeCell ref="A24:H24"/>
  </mergeCells>
  <phoneticPr fontId="18" type="noConversion"/>
  <hyperlinks>
    <hyperlink ref="A1" location="Inhalt!A1" display="&gt;&gt;zurück Inhalt&lt;&lt;"/>
  </hyperlinks>
  <printOptions horizontalCentered="1"/>
  <pageMargins left="0.39370078740157483" right="0.39370078740157483" top="0.39370078740157483" bottom="0.39370078740157483" header="0.51181102362204722" footer="0.19685039370078741"/>
  <pageSetup paperSize="9" orientation="portrait" verticalDpi="300" r:id="rId1"/>
  <headerFooter alignWithMargins="0">
    <oddFooter>&amp;L&amp;"MetaNormalLF-Roman,Standard"Statistisches Bundesamt, Schnellmeldung Integrierte Ausbildungsberichterstattung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8"/>
  <sheetViews>
    <sheetView showGridLines="0" zoomScaleNormal="100" zoomScaleSheetLayoutView="100" workbookViewId="0"/>
  </sheetViews>
  <sheetFormatPr baseColWidth="10" defaultColWidth="11.42578125" defaultRowHeight="13.5"/>
  <cols>
    <col min="1" max="1" width="87.5703125" style="152" customWidth="1"/>
    <col min="2" max="16384" width="11.42578125" style="152"/>
  </cols>
  <sheetData>
    <row r="1" spans="1:1">
      <c r="A1" s="47" t="s">
        <v>143</v>
      </c>
    </row>
    <row r="2" spans="1:1">
      <c r="A2" s="153"/>
    </row>
    <row r="3" spans="1:1">
      <c r="A3" s="153"/>
    </row>
    <row r="4" spans="1:1">
      <c r="A4" s="154" t="s">
        <v>310</v>
      </c>
    </row>
    <row r="6" spans="1:1" ht="40.5">
      <c r="A6" s="160" t="s">
        <v>316</v>
      </c>
    </row>
    <row r="7" spans="1:1">
      <c r="A7" s="160"/>
    </row>
    <row r="8" spans="1:1" ht="82.5">
      <c r="A8" s="161" t="s">
        <v>317</v>
      </c>
    </row>
    <row r="9" spans="1:1">
      <c r="A9" s="160"/>
    </row>
    <row r="10" spans="1:1">
      <c r="A10" s="163" t="s">
        <v>318</v>
      </c>
    </row>
    <row r="11" spans="1:1">
      <c r="A11" s="162"/>
    </row>
    <row r="12" spans="1:1">
      <c r="A12" s="163" t="s">
        <v>319</v>
      </c>
    </row>
    <row r="13" spans="1:1" s="155" customFormat="1">
      <c r="A13" s="163" t="s">
        <v>320</v>
      </c>
    </row>
    <row r="14" spans="1:1" s="156" customFormat="1">
      <c r="A14" s="163" t="s">
        <v>321</v>
      </c>
    </row>
    <row r="15" spans="1:1" s="156" customFormat="1">
      <c r="A15" s="163" t="s">
        <v>322</v>
      </c>
    </row>
    <row r="16" spans="1:1" s="156" customFormat="1">
      <c r="A16" s="163" t="s">
        <v>329</v>
      </c>
    </row>
    <row r="17" spans="1:1" s="155" customFormat="1">
      <c r="A17" s="163" t="s">
        <v>323</v>
      </c>
    </row>
    <row r="18" spans="1:1" s="155" customFormat="1">
      <c r="A18" s="160"/>
    </row>
    <row r="19" spans="1:1" ht="54">
      <c r="A19" s="163" t="s">
        <v>324</v>
      </c>
    </row>
    <row r="20" spans="1:1" ht="81">
      <c r="A20" s="163" t="s">
        <v>325</v>
      </c>
    </row>
    <row r="21" spans="1:1">
      <c r="A21" s="160"/>
    </row>
    <row r="22" spans="1:1" ht="94.5">
      <c r="A22" s="160" t="s">
        <v>311</v>
      </c>
    </row>
    <row r="23" spans="1:1" ht="135">
      <c r="A23" s="160" t="s">
        <v>326</v>
      </c>
    </row>
    <row r="24" spans="1:1">
      <c r="A24" s="160" t="s">
        <v>327</v>
      </c>
    </row>
    <row r="25" spans="1:1">
      <c r="A25" s="160"/>
    </row>
    <row r="26" spans="1:1" ht="40.5">
      <c r="A26" s="160" t="s">
        <v>312</v>
      </c>
    </row>
    <row r="27" spans="1:1">
      <c r="A27" s="160"/>
    </row>
    <row r="28" spans="1:1">
      <c r="A28" s="160" t="s">
        <v>328</v>
      </c>
    </row>
  </sheetData>
  <hyperlinks>
    <hyperlink ref="A1" location="Inhalt!A1" display="zum Inhaltsverzeichnis"/>
  </hyperlinks>
  <pageMargins left="0.39370078740157483" right="0.39370078740157483" top="0.43307086614173229" bottom="0.6692913385826772" header="0.59055118110236227" footer="0.39370078740157483"/>
  <pageSetup paperSize="9" scale="79" orientation="portrait" horizontalDpi="1200" verticalDpi="1200" r:id="rId1"/>
  <headerFooter alignWithMargins="0">
    <oddFooter>&amp;L&amp;"MetaNormalLF-Roman,Standard"Statistisches Bundesamt, Arbeitsunterlage Integrierte Ausbildungsberichterstattung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row r="3" spans="1:19" s="51" customFormat="1" ht="15.75" customHeight="1">
      <c r="A3" s="45" t="s">
        <v>31</v>
      </c>
      <c r="B3" s="50"/>
      <c r="C3" s="48"/>
      <c r="I3" s="49"/>
      <c r="J3" s="49"/>
      <c r="K3" s="49"/>
      <c r="L3" s="49"/>
      <c r="M3" s="49"/>
      <c r="N3" s="49"/>
      <c r="O3" s="49"/>
      <c r="P3" s="49"/>
      <c r="Q3" s="49"/>
      <c r="R3" s="49"/>
      <c r="S3" s="49"/>
    </row>
    <row r="4" spans="1:19" s="51" customFormat="1" ht="15.75" customHeight="1">
      <c r="A4" s="41" t="s">
        <v>174</v>
      </c>
      <c r="C4" s="48"/>
      <c r="I4" s="49"/>
      <c r="J4" s="49"/>
      <c r="K4" s="49"/>
      <c r="L4" s="49"/>
      <c r="M4" s="49"/>
      <c r="N4" s="49"/>
      <c r="O4" s="49"/>
      <c r="P4" s="49"/>
      <c r="Q4" s="49"/>
      <c r="R4" s="49"/>
      <c r="S4" s="49"/>
    </row>
    <row r="5" spans="1:19" s="51" customFormat="1" ht="15.75" customHeight="1">
      <c r="A5" s="52" t="s">
        <v>156</v>
      </c>
      <c r="C5" s="48"/>
      <c r="I5" s="49"/>
      <c r="J5" s="49"/>
      <c r="K5" s="49"/>
      <c r="L5" s="49"/>
      <c r="M5" s="49"/>
      <c r="N5" s="49"/>
      <c r="O5" s="49"/>
      <c r="P5" s="49"/>
      <c r="Q5" s="49"/>
      <c r="R5" s="49"/>
      <c r="S5" s="49"/>
    </row>
    <row r="6" spans="1:19" s="53" customFormat="1" ht="15.75" customHeight="1">
      <c r="E6" s="54"/>
      <c r="I6" s="49"/>
      <c r="J6" s="49"/>
      <c r="K6" s="49"/>
      <c r="L6" s="49"/>
      <c r="M6" s="49"/>
      <c r="N6" s="49"/>
      <c r="O6" s="49"/>
      <c r="P6" s="49"/>
      <c r="Q6" s="49"/>
      <c r="R6" s="49"/>
      <c r="S6" s="49"/>
    </row>
    <row r="7" spans="1:19" s="53" customFormat="1" ht="15.75" customHeight="1">
      <c r="A7" s="53" t="s">
        <v>157</v>
      </c>
      <c r="E7" s="54"/>
      <c r="I7" s="49"/>
      <c r="J7" s="49"/>
      <c r="K7" s="49"/>
      <c r="L7" s="49"/>
      <c r="M7" s="49"/>
      <c r="N7" s="49"/>
      <c r="O7" s="49"/>
      <c r="P7" s="49"/>
      <c r="Q7" s="49"/>
      <c r="R7" s="49"/>
      <c r="S7" s="49"/>
    </row>
    <row r="8" spans="1:19" s="51" customFormat="1">
      <c r="C8" s="48"/>
      <c r="I8" s="49"/>
      <c r="J8" s="49"/>
      <c r="K8" s="49"/>
      <c r="L8" s="49"/>
      <c r="M8" s="49"/>
      <c r="N8" s="49"/>
      <c r="O8" s="49"/>
      <c r="P8" s="49"/>
      <c r="Q8" s="49"/>
      <c r="R8" s="49"/>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87</v>
      </c>
      <c r="G10" s="58" t="s">
        <v>86</v>
      </c>
      <c r="H10" s="58" t="s">
        <v>273</v>
      </c>
      <c r="I10" s="58" t="s">
        <v>85</v>
      </c>
      <c r="J10" s="58" t="s">
        <v>84</v>
      </c>
      <c r="K10" s="58" t="s">
        <v>62</v>
      </c>
      <c r="L10" s="58" t="s">
        <v>251</v>
      </c>
      <c r="M10" s="58" t="s">
        <v>136</v>
      </c>
      <c r="N10" s="58" t="s">
        <v>280</v>
      </c>
      <c r="O10" s="58" t="s">
        <v>127</v>
      </c>
      <c r="P10" s="58" t="s">
        <v>63</v>
      </c>
      <c r="Q10" s="58" t="s">
        <v>93</v>
      </c>
      <c r="R10" s="58" t="s">
        <v>142</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66">
        <v>677495</v>
      </c>
      <c r="D12" s="67">
        <v>84650</v>
      </c>
      <c r="E12" s="67">
        <v>106750</v>
      </c>
      <c r="F12" s="67">
        <v>30360</v>
      </c>
      <c r="G12" s="67">
        <v>14380</v>
      </c>
      <c r="H12" s="67">
        <v>7005</v>
      </c>
      <c r="I12" s="67">
        <v>17970</v>
      </c>
      <c r="J12" s="67">
        <v>46935</v>
      </c>
      <c r="K12" s="67">
        <v>12465</v>
      </c>
      <c r="L12" s="67">
        <v>72575</v>
      </c>
      <c r="M12" s="67">
        <v>154915</v>
      </c>
      <c r="N12" s="67">
        <v>33890</v>
      </c>
      <c r="O12" s="67">
        <v>6935</v>
      </c>
      <c r="P12" s="67">
        <v>31635</v>
      </c>
      <c r="Q12" s="67">
        <v>16450</v>
      </c>
      <c r="R12" s="67">
        <v>25170</v>
      </c>
      <c r="S12" s="67">
        <v>15410</v>
      </c>
    </row>
    <row r="13" spans="1:19" s="68" customFormat="1" ht="30" customHeight="1">
      <c r="A13" s="69" t="s">
        <v>39</v>
      </c>
      <c r="B13" s="70" t="s">
        <v>159</v>
      </c>
      <c r="C13" s="71">
        <v>437761</v>
      </c>
      <c r="D13" s="72">
        <v>55153</v>
      </c>
      <c r="E13" s="72">
        <v>73566</v>
      </c>
      <c r="F13" s="72">
        <v>15613</v>
      </c>
      <c r="G13" s="72">
        <v>8415</v>
      </c>
      <c r="H13" s="72">
        <v>5236</v>
      </c>
      <c r="I13" s="72">
        <v>11646</v>
      </c>
      <c r="J13" s="72">
        <v>32388</v>
      </c>
      <c r="K13" s="72">
        <v>6949</v>
      </c>
      <c r="L13" s="72">
        <v>47530</v>
      </c>
      <c r="M13" s="72">
        <v>102560</v>
      </c>
      <c r="N13" s="72">
        <v>20530</v>
      </c>
      <c r="O13" s="72">
        <v>4817</v>
      </c>
      <c r="P13" s="72">
        <v>17917</v>
      </c>
      <c r="Q13" s="72">
        <v>9306</v>
      </c>
      <c r="R13" s="72">
        <v>17208</v>
      </c>
      <c r="S13" s="72">
        <v>8927</v>
      </c>
    </row>
    <row r="14" spans="1:19" s="68" customFormat="1" ht="30" customHeight="1">
      <c r="A14" s="69" t="s">
        <v>40</v>
      </c>
      <c r="B14" s="70" t="s">
        <v>117</v>
      </c>
      <c r="C14" s="71">
        <v>3920</v>
      </c>
      <c r="D14" s="72">
        <v>365</v>
      </c>
      <c r="E14" s="72">
        <v>1106</v>
      </c>
      <c r="F14" s="72">
        <v>1024</v>
      </c>
      <c r="G14" s="72">
        <v>0</v>
      </c>
      <c r="H14" s="72">
        <v>62</v>
      </c>
      <c r="I14" s="72">
        <v>78</v>
      </c>
      <c r="J14" s="72">
        <v>296</v>
      </c>
      <c r="K14" s="72">
        <v>15</v>
      </c>
      <c r="L14" s="72">
        <v>600</v>
      </c>
      <c r="M14" s="72">
        <v>35</v>
      </c>
      <c r="N14" s="72">
        <v>159</v>
      </c>
      <c r="O14" s="72">
        <v>0</v>
      </c>
      <c r="P14" s="72">
        <v>44</v>
      </c>
      <c r="Q14" s="72">
        <v>0</v>
      </c>
      <c r="R14" s="72">
        <v>25</v>
      </c>
      <c r="S14" s="72">
        <v>111</v>
      </c>
    </row>
    <row r="15" spans="1:19" s="68" customFormat="1" ht="30" customHeight="1">
      <c r="A15" s="69" t="s">
        <v>41</v>
      </c>
      <c r="B15" s="70" t="s">
        <v>118</v>
      </c>
      <c r="C15" s="71">
        <v>12452</v>
      </c>
      <c r="D15" s="72">
        <v>727</v>
      </c>
      <c r="E15" s="72">
        <v>2919</v>
      </c>
      <c r="F15" s="72">
        <v>1232</v>
      </c>
      <c r="G15" s="72">
        <v>249</v>
      </c>
      <c r="H15" s="72">
        <v>213</v>
      </c>
      <c r="I15" s="72">
        <v>477</v>
      </c>
      <c r="J15" s="72">
        <v>1795</v>
      </c>
      <c r="K15" s="72">
        <v>220</v>
      </c>
      <c r="L15" s="72">
        <v>1605</v>
      </c>
      <c r="M15" s="72">
        <v>1065</v>
      </c>
      <c r="N15" s="72">
        <v>749</v>
      </c>
      <c r="O15" s="72">
        <v>68</v>
      </c>
      <c r="P15" s="72">
        <v>92</v>
      </c>
      <c r="Q15" s="72">
        <v>462</v>
      </c>
      <c r="R15" s="72">
        <v>562</v>
      </c>
      <c r="S15" s="72">
        <v>17</v>
      </c>
    </row>
    <row r="16" spans="1:19" s="68" customFormat="1" ht="30" customHeight="1">
      <c r="A16" s="69" t="s">
        <v>42</v>
      </c>
      <c r="B16" s="70" t="s">
        <v>160</v>
      </c>
      <c r="C16" s="71">
        <v>17201</v>
      </c>
      <c r="D16" s="72">
        <v>3966</v>
      </c>
      <c r="E16" s="72">
        <v>13</v>
      </c>
      <c r="F16" s="72">
        <v>786</v>
      </c>
      <c r="G16" s="72">
        <v>0</v>
      </c>
      <c r="H16" s="72">
        <v>69</v>
      </c>
      <c r="I16" s="72">
        <v>0</v>
      </c>
      <c r="J16" s="72">
        <v>0</v>
      </c>
      <c r="K16" s="72">
        <v>11</v>
      </c>
      <c r="L16" s="72">
        <v>0</v>
      </c>
      <c r="M16" s="72">
        <v>8205</v>
      </c>
      <c r="N16" s="72">
        <v>2501</v>
      </c>
      <c r="O16" s="72">
        <v>0</v>
      </c>
      <c r="P16" s="72">
        <v>0</v>
      </c>
      <c r="Q16" s="72">
        <v>0</v>
      </c>
      <c r="R16" s="72">
        <v>1453</v>
      </c>
      <c r="S16" s="72">
        <v>197</v>
      </c>
    </row>
    <row r="17" spans="1:19" s="68" customFormat="1" ht="30" customHeight="1">
      <c r="A17" s="69" t="s">
        <v>43</v>
      </c>
      <c r="B17" s="70" t="s">
        <v>267</v>
      </c>
      <c r="C17" s="71">
        <v>188311</v>
      </c>
      <c r="D17" s="72">
        <v>22412</v>
      </c>
      <c r="E17" s="72">
        <v>23961</v>
      </c>
      <c r="F17" s="72">
        <v>10407</v>
      </c>
      <c r="G17" s="72">
        <v>5381</v>
      </c>
      <c r="H17" s="72">
        <v>1301</v>
      </c>
      <c r="I17" s="72">
        <v>4975</v>
      </c>
      <c r="J17" s="72">
        <v>11774</v>
      </c>
      <c r="K17" s="72">
        <v>4322</v>
      </c>
      <c r="L17" s="72">
        <v>21878</v>
      </c>
      <c r="M17" s="72">
        <v>40705</v>
      </c>
      <c r="N17" s="72">
        <v>9083</v>
      </c>
      <c r="O17" s="72">
        <v>1928</v>
      </c>
      <c r="P17" s="72">
        <v>12668</v>
      </c>
      <c r="Q17" s="72">
        <v>6276</v>
      </c>
      <c r="R17" s="72">
        <v>5495</v>
      </c>
      <c r="S17" s="72">
        <v>5745</v>
      </c>
    </row>
    <row r="18" spans="1:19" s="68" customFormat="1" ht="30" customHeight="1">
      <c r="A18" s="69" t="s">
        <v>44</v>
      </c>
      <c r="B18" s="70" t="s">
        <v>268</v>
      </c>
      <c r="C18" s="71">
        <v>17855</v>
      </c>
      <c r="D18" s="72">
        <v>2030</v>
      </c>
      <c r="E18" s="72">
        <v>5185</v>
      </c>
      <c r="F18" s="72">
        <v>1295</v>
      </c>
      <c r="G18" s="72">
        <v>335</v>
      </c>
      <c r="H18" s="72">
        <v>125</v>
      </c>
      <c r="I18" s="72">
        <v>795</v>
      </c>
      <c r="J18" s="72">
        <v>680</v>
      </c>
      <c r="K18" s="72">
        <v>950</v>
      </c>
      <c r="L18" s="72">
        <v>960</v>
      </c>
      <c r="M18" s="72">
        <v>2350</v>
      </c>
      <c r="N18" s="72">
        <v>870</v>
      </c>
      <c r="O18" s="72">
        <v>120</v>
      </c>
      <c r="P18" s="72">
        <v>915</v>
      </c>
      <c r="Q18" s="72">
        <v>405</v>
      </c>
      <c r="R18" s="72">
        <v>425</v>
      </c>
      <c r="S18" s="72">
        <v>415</v>
      </c>
    </row>
    <row r="19" spans="1:19" s="68" customFormat="1" ht="30" customHeight="1">
      <c r="A19" s="64" t="s">
        <v>45</v>
      </c>
      <c r="B19" s="65" t="s">
        <v>35</v>
      </c>
      <c r="C19" s="66">
        <v>228140</v>
      </c>
      <c r="D19" s="67">
        <v>56000</v>
      </c>
      <c r="E19" s="67">
        <v>19350</v>
      </c>
      <c r="F19" s="67">
        <v>6300</v>
      </c>
      <c r="G19" s="67">
        <v>2550</v>
      </c>
      <c r="H19" s="67">
        <v>2670</v>
      </c>
      <c r="I19" s="67">
        <v>3340</v>
      </c>
      <c r="J19" s="67">
        <v>13190</v>
      </c>
      <c r="K19" s="67">
        <v>1580</v>
      </c>
      <c r="L19" s="67">
        <v>29190</v>
      </c>
      <c r="M19" s="67">
        <v>53820</v>
      </c>
      <c r="N19" s="67">
        <v>13030</v>
      </c>
      <c r="O19" s="67">
        <v>4010</v>
      </c>
      <c r="P19" s="67">
        <v>5670</v>
      </c>
      <c r="Q19" s="67">
        <v>3840</v>
      </c>
      <c r="R19" s="67">
        <v>10510</v>
      </c>
      <c r="S19" s="67">
        <v>3090</v>
      </c>
    </row>
    <row r="20" spans="1:19" s="68" customFormat="1" ht="30" customHeight="1">
      <c r="A20" s="69" t="s">
        <v>46</v>
      </c>
      <c r="B20" s="70" t="s">
        <v>161</v>
      </c>
      <c r="C20" s="71">
        <v>18594</v>
      </c>
      <c r="D20" s="72">
        <v>9453</v>
      </c>
      <c r="E20" s="72">
        <v>0</v>
      </c>
      <c r="F20" s="72">
        <v>0</v>
      </c>
      <c r="G20" s="72">
        <v>779</v>
      </c>
      <c r="H20" s="72">
        <v>0</v>
      </c>
      <c r="I20" s="72">
        <v>2</v>
      </c>
      <c r="J20" s="72">
        <v>2812</v>
      </c>
      <c r="K20" s="72">
        <v>0</v>
      </c>
      <c r="L20" s="72">
        <v>1565</v>
      </c>
      <c r="M20" s="72">
        <v>0</v>
      </c>
      <c r="N20" s="72">
        <v>2459</v>
      </c>
      <c r="O20" s="72">
        <v>783</v>
      </c>
      <c r="P20" s="72">
        <v>0</v>
      </c>
      <c r="Q20" s="72">
        <v>741</v>
      </c>
      <c r="R20" s="72">
        <v>0</v>
      </c>
      <c r="S20" s="72">
        <v>0</v>
      </c>
    </row>
    <row r="21" spans="1:19" s="68" customFormat="1" ht="30" customHeight="1">
      <c r="A21" s="69" t="s">
        <v>47</v>
      </c>
      <c r="B21" s="70" t="s">
        <v>138</v>
      </c>
      <c r="C21" s="71">
        <v>53559</v>
      </c>
      <c r="D21" s="72">
        <v>21822</v>
      </c>
      <c r="E21" s="72">
        <v>3444</v>
      </c>
      <c r="F21" s="72">
        <v>0</v>
      </c>
      <c r="G21" s="72">
        <v>0</v>
      </c>
      <c r="H21" s="72">
        <v>0</v>
      </c>
      <c r="I21" s="72">
        <v>234</v>
      </c>
      <c r="J21" s="72">
        <v>35</v>
      </c>
      <c r="K21" s="72">
        <v>0</v>
      </c>
      <c r="L21" s="72">
        <v>0</v>
      </c>
      <c r="M21" s="72">
        <v>25260</v>
      </c>
      <c r="N21" s="72">
        <v>0</v>
      </c>
      <c r="O21" s="72">
        <v>1778</v>
      </c>
      <c r="P21" s="72">
        <v>767</v>
      </c>
      <c r="Q21" s="72">
        <v>0</v>
      </c>
      <c r="R21" s="72">
        <v>219</v>
      </c>
      <c r="S21" s="72">
        <v>0</v>
      </c>
    </row>
    <row r="22" spans="1:19" s="68" customFormat="1" ht="30" customHeight="1">
      <c r="A22" s="69" t="s">
        <v>106</v>
      </c>
      <c r="B22" s="70" t="s">
        <v>162</v>
      </c>
      <c r="C22" s="71">
        <v>48994</v>
      </c>
      <c r="D22" s="72">
        <v>21570</v>
      </c>
      <c r="E22" s="72">
        <v>152</v>
      </c>
      <c r="F22" s="72">
        <v>0</v>
      </c>
      <c r="G22" s="72">
        <v>0</v>
      </c>
      <c r="H22" s="72">
        <v>0</v>
      </c>
      <c r="I22" s="72">
        <v>234</v>
      </c>
      <c r="J22" s="72">
        <v>0</v>
      </c>
      <c r="K22" s="72">
        <v>0</v>
      </c>
      <c r="L22" s="72">
        <v>0</v>
      </c>
      <c r="M22" s="72">
        <v>25260</v>
      </c>
      <c r="N22" s="72">
        <v>0</v>
      </c>
      <c r="O22" s="72">
        <v>1778</v>
      </c>
      <c r="P22" s="72">
        <v>0</v>
      </c>
      <c r="Q22" s="72">
        <v>0</v>
      </c>
      <c r="R22" s="72">
        <v>0</v>
      </c>
      <c r="S22" s="72">
        <v>0</v>
      </c>
    </row>
    <row r="23" spans="1:19" s="68" customFormat="1" ht="30" customHeight="1">
      <c r="A23" s="69" t="s">
        <v>105</v>
      </c>
      <c r="B23" s="70" t="s">
        <v>139</v>
      </c>
      <c r="C23" s="71">
        <v>4565</v>
      </c>
      <c r="D23" s="72">
        <v>252</v>
      </c>
      <c r="E23" s="72">
        <v>3292</v>
      </c>
      <c r="F23" s="72">
        <v>0</v>
      </c>
      <c r="G23" s="72">
        <v>0</v>
      </c>
      <c r="H23" s="72">
        <v>0</v>
      </c>
      <c r="I23" s="72">
        <v>0</v>
      </c>
      <c r="J23" s="72">
        <v>35</v>
      </c>
      <c r="K23" s="72">
        <v>0</v>
      </c>
      <c r="L23" s="72">
        <v>0</v>
      </c>
      <c r="M23" s="72">
        <v>0</v>
      </c>
      <c r="N23" s="72">
        <v>0</v>
      </c>
      <c r="O23" s="72">
        <v>0</v>
      </c>
      <c r="P23" s="72">
        <v>767</v>
      </c>
      <c r="Q23" s="72">
        <v>0</v>
      </c>
      <c r="R23" s="72">
        <v>219</v>
      </c>
      <c r="S23" s="72">
        <v>0</v>
      </c>
    </row>
    <row r="24" spans="1:19" s="68" customFormat="1" ht="30" customHeight="1">
      <c r="A24" s="69" t="s">
        <v>48</v>
      </c>
      <c r="B24" s="70" t="s">
        <v>140</v>
      </c>
      <c r="C24" s="71">
        <v>114824</v>
      </c>
      <c r="D24" s="72">
        <v>18092</v>
      </c>
      <c r="E24" s="72">
        <v>11680</v>
      </c>
      <c r="F24" s="72">
        <v>5297</v>
      </c>
      <c r="G24" s="72">
        <v>8</v>
      </c>
      <c r="H24" s="72">
        <v>2292</v>
      </c>
      <c r="I24" s="72">
        <v>2638</v>
      </c>
      <c r="J24" s="72">
        <v>7441</v>
      </c>
      <c r="K24" s="72">
        <v>502</v>
      </c>
      <c r="L24" s="72">
        <v>24150</v>
      </c>
      <c r="M24" s="72">
        <v>18150</v>
      </c>
      <c r="N24" s="72">
        <v>8547</v>
      </c>
      <c r="O24" s="72">
        <v>1014</v>
      </c>
      <c r="P24" s="72">
        <v>2881</v>
      </c>
      <c r="Q24" s="72">
        <v>1752</v>
      </c>
      <c r="R24" s="72">
        <v>8368</v>
      </c>
      <c r="S24" s="72">
        <v>2012</v>
      </c>
    </row>
    <row r="25" spans="1:19" s="68" customFormat="1" ht="30" customHeight="1">
      <c r="A25" s="69" t="s">
        <v>107</v>
      </c>
      <c r="B25" s="70" t="s">
        <v>163</v>
      </c>
      <c r="C25" s="71">
        <v>41044</v>
      </c>
      <c r="D25" s="72">
        <v>11322</v>
      </c>
      <c r="E25" s="72">
        <v>0</v>
      </c>
      <c r="F25" s="72">
        <v>0</v>
      </c>
      <c r="G25" s="72">
        <v>0</v>
      </c>
      <c r="H25" s="72">
        <v>600</v>
      </c>
      <c r="I25" s="72">
        <v>0</v>
      </c>
      <c r="J25" s="72">
        <v>3285</v>
      </c>
      <c r="K25" s="72">
        <v>0</v>
      </c>
      <c r="L25" s="72">
        <v>17173</v>
      </c>
      <c r="M25" s="72">
        <v>0</v>
      </c>
      <c r="N25" s="72">
        <v>5175</v>
      </c>
      <c r="O25" s="72">
        <v>0</v>
      </c>
      <c r="P25" s="72">
        <v>0</v>
      </c>
      <c r="Q25" s="72">
        <v>0</v>
      </c>
      <c r="R25" s="72">
        <v>2581</v>
      </c>
      <c r="S25" s="72">
        <v>908</v>
      </c>
    </row>
    <row r="26" spans="1:19" s="68" customFormat="1" ht="30" customHeight="1">
      <c r="A26" s="69" t="s">
        <v>104</v>
      </c>
      <c r="B26" s="70" t="s">
        <v>164</v>
      </c>
      <c r="C26" s="71">
        <v>65702</v>
      </c>
      <c r="D26" s="72">
        <v>5453</v>
      </c>
      <c r="E26" s="72">
        <v>10696</v>
      </c>
      <c r="F26" s="72">
        <v>5297</v>
      </c>
      <c r="G26" s="72">
        <v>0</v>
      </c>
      <c r="H26" s="72">
        <v>1692</v>
      </c>
      <c r="I26" s="72">
        <v>2638</v>
      </c>
      <c r="J26" s="72">
        <v>3269</v>
      </c>
      <c r="K26" s="72">
        <v>408</v>
      </c>
      <c r="L26" s="72">
        <v>4895</v>
      </c>
      <c r="M26" s="72">
        <v>15765</v>
      </c>
      <c r="N26" s="72">
        <v>3321</v>
      </c>
      <c r="O26" s="72">
        <v>1014</v>
      </c>
      <c r="P26" s="72">
        <v>2611</v>
      </c>
      <c r="Q26" s="72">
        <v>1752</v>
      </c>
      <c r="R26" s="72">
        <v>5787</v>
      </c>
      <c r="S26" s="72">
        <v>1104</v>
      </c>
    </row>
    <row r="27" spans="1:19" s="68" customFormat="1" ht="30" customHeight="1">
      <c r="A27" s="69" t="s">
        <v>108</v>
      </c>
      <c r="B27" s="70" t="s">
        <v>165</v>
      </c>
      <c r="C27" s="71">
        <v>7764</v>
      </c>
      <c r="D27" s="72">
        <v>1317</v>
      </c>
      <c r="E27" s="72">
        <v>984</v>
      </c>
      <c r="F27" s="72">
        <v>0</v>
      </c>
      <c r="G27" s="72">
        <v>8</v>
      </c>
      <c r="H27" s="72">
        <v>0</v>
      </c>
      <c r="I27" s="72">
        <v>0</v>
      </c>
      <c r="J27" s="72">
        <v>573</v>
      </c>
      <c r="K27" s="72">
        <v>94</v>
      </c>
      <c r="L27" s="72">
        <v>2082</v>
      </c>
      <c r="M27" s="72">
        <v>2385</v>
      </c>
      <c r="N27" s="72">
        <v>51</v>
      </c>
      <c r="O27" s="72">
        <v>0</v>
      </c>
      <c r="P27" s="72">
        <v>270</v>
      </c>
      <c r="Q27" s="72">
        <v>0</v>
      </c>
      <c r="R27" s="72">
        <v>0</v>
      </c>
      <c r="S27" s="72">
        <v>0</v>
      </c>
    </row>
    <row r="28" spans="1:19" s="68" customFormat="1" ht="39" customHeight="1">
      <c r="A28" s="69" t="s">
        <v>109</v>
      </c>
      <c r="B28" s="70" t="s">
        <v>166</v>
      </c>
      <c r="C28" s="71">
        <v>314</v>
      </c>
      <c r="D28" s="72">
        <v>0</v>
      </c>
      <c r="E28" s="72">
        <v>0</v>
      </c>
      <c r="F28" s="72">
        <v>0</v>
      </c>
      <c r="G28" s="72">
        <v>0</v>
      </c>
      <c r="H28" s="72">
        <v>0</v>
      </c>
      <c r="I28" s="72">
        <v>0</v>
      </c>
      <c r="J28" s="72">
        <v>314</v>
      </c>
      <c r="K28" s="72">
        <v>0</v>
      </c>
      <c r="L28" s="72">
        <v>0</v>
      </c>
      <c r="M28" s="72">
        <v>0</v>
      </c>
      <c r="N28" s="72">
        <v>0</v>
      </c>
      <c r="O28" s="72">
        <v>0</v>
      </c>
      <c r="P28" s="72">
        <v>0</v>
      </c>
      <c r="Q28" s="72">
        <v>0</v>
      </c>
      <c r="R28" s="72">
        <v>0</v>
      </c>
      <c r="S28" s="72">
        <v>0</v>
      </c>
    </row>
    <row r="29" spans="1:19" s="68" customFormat="1" ht="30" customHeight="1">
      <c r="A29" s="69" t="s">
        <v>49</v>
      </c>
      <c r="B29" s="70" t="s">
        <v>167</v>
      </c>
      <c r="C29" s="71">
        <v>2991</v>
      </c>
      <c r="D29" s="72">
        <v>2991</v>
      </c>
      <c r="E29" s="72">
        <v>0</v>
      </c>
      <c r="F29" s="72">
        <v>0</v>
      </c>
      <c r="G29" s="72">
        <v>0</v>
      </c>
      <c r="H29" s="72">
        <v>0</v>
      </c>
      <c r="I29" s="72">
        <v>0</v>
      </c>
      <c r="J29" s="72">
        <v>0</v>
      </c>
      <c r="K29" s="72">
        <v>0</v>
      </c>
      <c r="L29" s="72">
        <v>0</v>
      </c>
      <c r="M29" s="72">
        <v>0</v>
      </c>
      <c r="N29" s="72">
        <v>0</v>
      </c>
      <c r="O29" s="72">
        <v>0</v>
      </c>
      <c r="P29" s="72">
        <v>0</v>
      </c>
      <c r="Q29" s="72">
        <v>0</v>
      </c>
      <c r="R29" s="72">
        <v>0</v>
      </c>
      <c r="S29" s="72">
        <v>0</v>
      </c>
    </row>
    <row r="30" spans="1:19" s="68" customFormat="1" ht="30" customHeight="1">
      <c r="A30" s="69" t="s">
        <v>50</v>
      </c>
      <c r="B30" s="70" t="s">
        <v>168</v>
      </c>
      <c r="C30" s="71">
        <v>32680</v>
      </c>
      <c r="D30" s="72">
        <v>3240</v>
      </c>
      <c r="E30" s="72">
        <v>3490</v>
      </c>
      <c r="F30" s="72">
        <v>920</v>
      </c>
      <c r="G30" s="72">
        <v>1550</v>
      </c>
      <c r="H30" s="72">
        <v>260</v>
      </c>
      <c r="I30" s="72">
        <v>380</v>
      </c>
      <c r="J30" s="72">
        <v>2520</v>
      </c>
      <c r="K30" s="72">
        <v>880</v>
      </c>
      <c r="L30" s="72">
        <v>3070</v>
      </c>
      <c r="M30" s="72">
        <v>8850</v>
      </c>
      <c r="N30" s="72">
        <v>1630</v>
      </c>
      <c r="O30" s="72">
        <v>360</v>
      </c>
      <c r="P30" s="72">
        <v>1740</v>
      </c>
      <c r="Q30" s="72">
        <v>1150</v>
      </c>
      <c r="R30" s="72">
        <v>1630</v>
      </c>
      <c r="S30" s="72">
        <v>1010</v>
      </c>
    </row>
    <row r="31" spans="1:19" s="68" customFormat="1" ht="30" customHeight="1">
      <c r="A31" s="69" t="s">
        <v>51</v>
      </c>
      <c r="B31" s="70" t="s">
        <v>141</v>
      </c>
      <c r="C31" s="71">
        <v>5480</v>
      </c>
      <c r="D31" s="72">
        <v>400</v>
      </c>
      <c r="E31" s="72">
        <v>740</v>
      </c>
      <c r="F31" s="72">
        <v>80</v>
      </c>
      <c r="G31" s="72">
        <v>210</v>
      </c>
      <c r="H31" s="72">
        <v>120</v>
      </c>
      <c r="I31" s="72">
        <v>80</v>
      </c>
      <c r="J31" s="72">
        <v>380</v>
      </c>
      <c r="K31" s="72">
        <v>190</v>
      </c>
      <c r="L31" s="72">
        <v>410</v>
      </c>
      <c r="M31" s="72">
        <v>1560</v>
      </c>
      <c r="N31" s="72">
        <v>400</v>
      </c>
      <c r="O31" s="72">
        <v>70</v>
      </c>
      <c r="P31" s="72">
        <v>280</v>
      </c>
      <c r="Q31" s="72">
        <v>200</v>
      </c>
      <c r="R31" s="72">
        <v>290</v>
      </c>
      <c r="S31" s="72">
        <v>70</v>
      </c>
    </row>
    <row r="32" spans="1:19" s="68" customFormat="1" ht="30" customHeight="1">
      <c r="A32" s="73" t="s">
        <v>52</v>
      </c>
      <c r="B32" s="70" t="s">
        <v>169</v>
      </c>
      <c r="C32" s="71">
        <v>17453</v>
      </c>
      <c r="D32" s="72">
        <v>0</v>
      </c>
      <c r="E32" s="72">
        <v>1114</v>
      </c>
      <c r="F32" s="72">
        <v>1201</v>
      </c>
      <c r="G32" s="72">
        <v>1502</v>
      </c>
      <c r="H32" s="72">
        <v>0</v>
      </c>
      <c r="I32" s="72">
        <v>133</v>
      </c>
      <c r="J32" s="72">
        <v>1078</v>
      </c>
      <c r="K32" s="72">
        <v>1231</v>
      </c>
      <c r="L32" s="72">
        <v>0</v>
      </c>
      <c r="M32" s="72">
        <v>8365</v>
      </c>
      <c r="N32" s="72">
        <v>113</v>
      </c>
      <c r="O32" s="72">
        <v>130</v>
      </c>
      <c r="P32" s="72">
        <v>1108</v>
      </c>
      <c r="Q32" s="72">
        <v>0</v>
      </c>
      <c r="R32" s="72">
        <v>1478</v>
      </c>
      <c r="S32" s="72">
        <v>0</v>
      </c>
    </row>
    <row r="33" spans="1:19" s="68" customFormat="1" ht="30" customHeight="1">
      <c r="A33" s="64" t="s">
        <v>53</v>
      </c>
      <c r="B33" s="65" t="s">
        <v>170</v>
      </c>
      <c r="C33" s="66">
        <v>487783</v>
      </c>
      <c r="D33" s="67">
        <v>70837</v>
      </c>
      <c r="E33" s="67">
        <v>58537</v>
      </c>
      <c r="F33" s="67">
        <v>21803</v>
      </c>
      <c r="G33" s="67">
        <v>13927</v>
      </c>
      <c r="H33" s="67">
        <v>4184</v>
      </c>
      <c r="I33" s="67">
        <v>11531</v>
      </c>
      <c r="J33" s="67">
        <v>37955</v>
      </c>
      <c r="K33" s="67">
        <v>6296</v>
      </c>
      <c r="L33" s="67">
        <v>59345</v>
      </c>
      <c r="M33" s="67">
        <v>124550</v>
      </c>
      <c r="N33" s="67">
        <v>21504</v>
      </c>
      <c r="O33" s="67">
        <v>6295</v>
      </c>
      <c r="P33" s="67">
        <v>18715</v>
      </c>
      <c r="Q33" s="67">
        <v>8403</v>
      </c>
      <c r="R33" s="67">
        <v>15422</v>
      </c>
      <c r="S33" s="67">
        <v>8479</v>
      </c>
    </row>
    <row r="34" spans="1:19" s="68" customFormat="1" ht="30" customHeight="1">
      <c r="A34" s="69" t="s">
        <v>54</v>
      </c>
      <c r="B34" s="70" t="s">
        <v>171</v>
      </c>
      <c r="C34" s="71">
        <v>65423</v>
      </c>
      <c r="D34" s="72">
        <v>0</v>
      </c>
      <c r="E34" s="72">
        <v>20826</v>
      </c>
      <c r="F34" s="72">
        <v>1720</v>
      </c>
      <c r="G34" s="72">
        <v>1362</v>
      </c>
      <c r="H34" s="72">
        <v>403</v>
      </c>
      <c r="I34" s="72">
        <v>0</v>
      </c>
      <c r="J34" s="72">
        <v>7762</v>
      </c>
      <c r="K34" s="72">
        <v>0</v>
      </c>
      <c r="L34" s="72">
        <v>17106</v>
      </c>
      <c r="M34" s="72">
        <v>8320</v>
      </c>
      <c r="N34" s="72">
        <v>994</v>
      </c>
      <c r="O34" s="72">
        <v>1739</v>
      </c>
      <c r="P34" s="72">
        <v>3123</v>
      </c>
      <c r="Q34" s="72">
        <v>1263</v>
      </c>
      <c r="R34" s="72">
        <v>0</v>
      </c>
      <c r="S34" s="72">
        <v>805</v>
      </c>
    </row>
    <row r="35" spans="1:19" s="68" customFormat="1" ht="30" customHeight="1">
      <c r="A35" s="69" t="s">
        <v>55</v>
      </c>
      <c r="B35" s="70" t="s">
        <v>172</v>
      </c>
      <c r="C35" s="71">
        <v>61265</v>
      </c>
      <c r="D35" s="72">
        <v>22174</v>
      </c>
      <c r="E35" s="72">
        <v>0</v>
      </c>
      <c r="F35" s="72">
        <v>1856</v>
      </c>
      <c r="G35" s="72">
        <v>1476</v>
      </c>
      <c r="H35" s="72">
        <v>345</v>
      </c>
      <c r="I35" s="72">
        <v>293</v>
      </c>
      <c r="J35" s="72">
        <v>5504</v>
      </c>
      <c r="K35" s="72">
        <v>831</v>
      </c>
      <c r="L35" s="72">
        <v>8205</v>
      </c>
      <c r="M35" s="72">
        <v>8975</v>
      </c>
      <c r="N35" s="72">
        <v>3259</v>
      </c>
      <c r="O35" s="72">
        <v>388</v>
      </c>
      <c r="P35" s="72">
        <v>3265</v>
      </c>
      <c r="Q35" s="72">
        <v>660</v>
      </c>
      <c r="R35" s="72">
        <v>2831</v>
      </c>
      <c r="S35" s="72">
        <v>1203</v>
      </c>
    </row>
    <row r="36" spans="1:19" s="68" customFormat="1" ht="30" customHeight="1">
      <c r="A36" s="69" t="s">
        <v>56</v>
      </c>
      <c r="B36" s="70" t="s">
        <v>131</v>
      </c>
      <c r="C36" s="71">
        <v>34682</v>
      </c>
      <c r="D36" s="72">
        <v>12814</v>
      </c>
      <c r="E36" s="72">
        <v>0</v>
      </c>
      <c r="F36" s="72">
        <v>0</v>
      </c>
      <c r="G36" s="72">
        <v>0</v>
      </c>
      <c r="H36" s="72">
        <v>297</v>
      </c>
      <c r="I36" s="72">
        <v>546</v>
      </c>
      <c r="J36" s="72">
        <v>0</v>
      </c>
      <c r="K36" s="72">
        <v>0</v>
      </c>
      <c r="L36" s="72">
        <v>0</v>
      </c>
      <c r="M36" s="72">
        <v>21025</v>
      </c>
      <c r="N36" s="72">
        <v>0</v>
      </c>
      <c r="O36" s="72">
        <v>0</v>
      </c>
      <c r="P36" s="72">
        <v>0</v>
      </c>
      <c r="Q36" s="72">
        <v>0</v>
      </c>
      <c r="R36" s="72">
        <v>0</v>
      </c>
      <c r="S36" s="72">
        <v>0</v>
      </c>
    </row>
    <row r="37" spans="1:19" s="68" customFormat="1" ht="30" customHeight="1">
      <c r="A37" s="69" t="s">
        <v>57</v>
      </c>
      <c r="B37" s="70" t="s">
        <v>33</v>
      </c>
      <c r="C37" s="71">
        <v>326410</v>
      </c>
      <c r="D37" s="72">
        <v>35849</v>
      </c>
      <c r="E37" s="72">
        <v>37711</v>
      </c>
      <c r="F37" s="72">
        <v>18227</v>
      </c>
      <c r="G37" s="72">
        <v>11089</v>
      </c>
      <c r="H37" s="72">
        <v>3139</v>
      </c>
      <c r="I37" s="72">
        <v>10692</v>
      </c>
      <c r="J37" s="72">
        <v>24689</v>
      </c>
      <c r="K37" s="72">
        <v>5465</v>
      </c>
      <c r="L37" s="72">
        <v>34034</v>
      </c>
      <c r="M37" s="72">
        <v>86230</v>
      </c>
      <c r="N37" s="72">
        <v>17251</v>
      </c>
      <c r="O37" s="72">
        <v>4168</v>
      </c>
      <c r="P37" s="72">
        <v>12327</v>
      </c>
      <c r="Q37" s="72">
        <v>6477</v>
      </c>
      <c r="R37" s="72">
        <v>12591</v>
      </c>
      <c r="S37" s="72">
        <v>6471</v>
      </c>
    </row>
    <row r="38" spans="1:19" s="68" customFormat="1" ht="30" customHeight="1">
      <c r="A38" s="64" t="s">
        <v>58</v>
      </c>
      <c r="B38" s="65" t="s">
        <v>269</v>
      </c>
      <c r="C38" s="66">
        <v>475494</v>
      </c>
      <c r="D38" s="67">
        <v>65036</v>
      </c>
      <c r="E38" s="67">
        <v>72922</v>
      </c>
      <c r="F38" s="67">
        <v>33922</v>
      </c>
      <c r="G38" s="67">
        <v>7542</v>
      </c>
      <c r="H38" s="67">
        <v>5858</v>
      </c>
      <c r="I38" s="67">
        <v>18777</v>
      </c>
      <c r="J38" s="67">
        <v>38840</v>
      </c>
      <c r="K38" s="67">
        <v>6391</v>
      </c>
      <c r="L38" s="67">
        <v>30674</v>
      </c>
      <c r="M38" s="67">
        <v>104366</v>
      </c>
      <c r="N38" s="67">
        <v>18794</v>
      </c>
      <c r="O38" s="67">
        <v>5795</v>
      </c>
      <c r="P38" s="67">
        <v>18531</v>
      </c>
      <c r="Q38" s="67">
        <v>8343</v>
      </c>
      <c r="R38" s="67">
        <v>10233</v>
      </c>
      <c r="S38" s="67">
        <v>29470</v>
      </c>
    </row>
    <row r="39" spans="1:19" s="68" customFormat="1" ht="30" customHeight="1">
      <c r="A39" s="74" t="s">
        <v>173</v>
      </c>
      <c r="B39" s="75" t="s">
        <v>32</v>
      </c>
      <c r="C39" s="66">
        <v>1868910</v>
      </c>
      <c r="D39" s="67">
        <v>276520</v>
      </c>
      <c r="E39" s="67">
        <v>257560</v>
      </c>
      <c r="F39" s="67">
        <v>92390</v>
      </c>
      <c r="G39" s="67">
        <v>38400</v>
      </c>
      <c r="H39" s="67">
        <v>19720</v>
      </c>
      <c r="I39" s="67">
        <v>51620</v>
      </c>
      <c r="J39" s="67">
        <v>136920</v>
      </c>
      <c r="K39" s="67">
        <v>26730</v>
      </c>
      <c r="L39" s="67">
        <v>191780</v>
      </c>
      <c r="M39" s="67">
        <v>437650</v>
      </c>
      <c r="N39" s="67">
        <v>87220</v>
      </c>
      <c r="O39" s="67">
        <v>23030</v>
      </c>
      <c r="P39" s="67">
        <v>74550</v>
      </c>
      <c r="Q39" s="67">
        <v>37040</v>
      </c>
      <c r="R39" s="67">
        <v>61330</v>
      </c>
      <c r="S39" s="67">
        <v>56450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298</v>
      </c>
      <c r="B42" s="81"/>
      <c r="C42" s="81"/>
      <c r="D42" s="81"/>
      <c r="E42" s="81"/>
      <c r="F42" s="81"/>
      <c r="G42" s="81"/>
      <c r="H42" s="81"/>
      <c r="I42" s="81"/>
      <c r="J42" s="81"/>
      <c r="K42" s="81"/>
      <c r="L42" s="81"/>
      <c r="M42" s="81"/>
      <c r="N42" s="81"/>
      <c r="O42" s="81"/>
      <c r="P42" s="81"/>
      <c r="Q42" s="83"/>
      <c r="R42" s="83"/>
      <c r="S42" s="83"/>
    </row>
    <row r="43" spans="1:19" s="42" customFormat="1" ht="12.75">
      <c r="A43" s="81" t="s">
        <v>264</v>
      </c>
      <c r="B43" s="81"/>
      <c r="C43" s="81"/>
      <c r="D43" s="81"/>
      <c r="E43" s="81"/>
      <c r="F43" s="81"/>
      <c r="G43" s="81"/>
      <c r="H43" s="81"/>
      <c r="I43" s="81"/>
      <c r="J43" s="81"/>
      <c r="K43" s="81"/>
      <c r="L43" s="81"/>
      <c r="M43" s="81"/>
      <c r="N43" s="81"/>
      <c r="O43" s="81"/>
      <c r="P43" s="81"/>
      <c r="Q43" s="83"/>
      <c r="R43" s="83"/>
      <c r="S43" s="83"/>
    </row>
    <row r="44" spans="1:19" s="42" customFormat="1" ht="12.75">
      <c r="A44" s="81" t="s">
        <v>277</v>
      </c>
      <c r="B44" s="81"/>
      <c r="C44" s="81"/>
      <c r="D44" s="81"/>
      <c r="E44" s="81"/>
      <c r="F44" s="81"/>
      <c r="G44" s="81"/>
      <c r="H44" s="81"/>
      <c r="I44" s="81"/>
      <c r="J44" s="81"/>
      <c r="K44" s="81"/>
      <c r="L44" s="81"/>
      <c r="M44" s="81"/>
      <c r="N44" s="81"/>
      <c r="O44" s="81"/>
      <c r="P44" s="81"/>
      <c r="Q44" s="83"/>
      <c r="R44" s="83"/>
      <c r="S44" s="83"/>
    </row>
    <row r="45" spans="1:19" s="42" customFormat="1" ht="12.75">
      <c r="A45" s="81" t="s">
        <v>295</v>
      </c>
      <c r="B45" s="81"/>
      <c r="C45" s="81"/>
      <c r="D45" s="81"/>
      <c r="E45" s="81"/>
      <c r="F45" s="81"/>
      <c r="G45" s="81"/>
      <c r="H45" s="81"/>
      <c r="I45" s="81"/>
      <c r="J45" s="81"/>
      <c r="K45" s="81"/>
      <c r="L45" s="81"/>
      <c r="M45" s="81"/>
      <c r="N45" s="81"/>
      <c r="O45" s="81"/>
      <c r="P45" s="81"/>
      <c r="Q45" s="83"/>
      <c r="R45" s="83"/>
      <c r="S45" s="83"/>
    </row>
    <row r="46" spans="1:19" s="42" customFormat="1" ht="12.75">
      <c r="A46" s="81" t="s">
        <v>300</v>
      </c>
      <c r="B46" s="81"/>
      <c r="C46" s="81"/>
      <c r="D46" s="81"/>
      <c r="E46" s="81"/>
      <c r="F46" s="81"/>
      <c r="G46" s="81"/>
      <c r="H46" s="81"/>
      <c r="I46" s="81"/>
      <c r="J46" s="81"/>
      <c r="K46" s="81"/>
      <c r="L46" s="81"/>
      <c r="M46" s="81"/>
      <c r="N46" s="81"/>
      <c r="O46" s="81"/>
      <c r="P46" s="81"/>
      <c r="Q46" s="83"/>
      <c r="R46" s="83"/>
      <c r="S46" s="83"/>
    </row>
    <row r="47" spans="1:19" s="42" customFormat="1" ht="12.75">
      <c r="A47" s="81" t="s">
        <v>297</v>
      </c>
      <c r="B47" s="81"/>
      <c r="C47" s="81"/>
      <c r="D47" s="81"/>
      <c r="E47" s="81"/>
      <c r="F47" s="81"/>
      <c r="G47" s="81"/>
      <c r="H47" s="81"/>
      <c r="I47" s="81"/>
      <c r="J47" s="81"/>
      <c r="K47" s="81"/>
      <c r="L47" s="81"/>
      <c r="M47" s="81"/>
      <c r="N47" s="81"/>
      <c r="O47" s="81"/>
      <c r="P47" s="81"/>
      <c r="Q47" s="83"/>
      <c r="R47" s="83"/>
      <c r="S47" s="83"/>
    </row>
    <row r="48" spans="1:19" s="42" customFormat="1" ht="12.75">
      <c r="A48" s="81" t="s">
        <v>296</v>
      </c>
      <c r="B48" s="81"/>
      <c r="C48" s="81"/>
      <c r="D48" s="81"/>
      <c r="E48" s="81"/>
      <c r="F48" s="81"/>
      <c r="G48" s="81"/>
      <c r="H48" s="81"/>
      <c r="I48" s="81"/>
      <c r="J48" s="81"/>
      <c r="K48" s="81"/>
      <c r="L48" s="81"/>
      <c r="M48" s="81"/>
      <c r="N48" s="81"/>
      <c r="O48" s="81"/>
      <c r="P48" s="81"/>
      <c r="Q48" s="83"/>
      <c r="R48" s="83"/>
      <c r="S48" s="83"/>
    </row>
    <row r="49" spans="1:19" s="42" customFormat="1" ht="12.75">
      <c r="A49" s="81" t="s">
        <v>265</v>
      </c>
      <c r="B49" s="81"/>
      <c r="C49" s="81"/>
      <c r="D49" s="81"/>
      <c r="E49" s="81"/>
      <c r="F49" s="81"/>
      <c r="G49" s="81"/>
      <c r="H49" s="81"/>
      <c r="I49" s="81"/>
      <c r="J49" s="81"/>
      <c r="K49" s="81"/>
      <c r="L49" s="81"/>
      <c r="M49" s="81"/>
      <c r="N49" s="81"/>
      <c r="O49" s="81"/>
      <c r="P49" s="81"/>
      <c r="Q49" s="82"/>
      <c r="R49" s="82"/>
      <c r="S49" s="82"/>
    </row>
    <row r="50" spans="1:19" s="42" customFormat="1" ht="12.75">
      <c r="A50" s="81" t="s">
        <v>266</v>
      </c>
      <c r="B50" s="81"/>
      <c r="C50" s="81"/>
      <c r="D50" s="81"/>
      <c r="E50" s="81"/>
      <c r="F50" s="81"/>
      <c r="G50" s="81"/>
      <c r="H50" s="81"/>
      <c r="I50" s="81"/>
      <c r="J50" s="81"/>
      <c r="K50" s="81"/>
      <c r="L50" s="81"/>
      <c r="M50" s="81"/>
      <c r="N50" s="81"/>
      <c r="O50" s="81"/>
      <c r="P50" s="81"/>
      <c r="Q50" s="82"/>
      <c r="R50" s="82"/>
      <c r="S50" s="82"/>
    </row>
    <row r="51" spans="1:19" ht="12.75">
      <c r="A51" s="76"/>
      <c r="B51" s="77"/>
      <c r="C51" s="78"/>
      <c r="D51" s="78"/>
      <c r="E51" s="78"/>
      <c r="F51" s="78"/>
      <c r="G51" s="78"/>
      <c r="H51" s="78"/>
      <c r="I51" s="78"/>
      <c r="J51" s="78"/>
      <c r="K51" s="78"/>
      <c r="L51" s="78"/>
      <c r="M51" s="78"/>
      <c r="N51" s="78"/>
      <c r="O51" s="78"/>
      <c r="P51" s="78"/>
      <c r="Q51" s="78"/>
      <c r="R51" s="78"/>
      <c r="S51" s="78"/>
    </row>
    <row r="52" spans="1:19" ht="12.75">
      <c r="A52" s="79" t="s">
        <v>64</v>
      </c>
      <c r="B52" s="77"/>
      <c r="C52" s="78"/>
      <c r="D52" s="78"/>
      <c r="E52" s="78"/>
      <c r="F52" s="78"/>
      <c r="G52" s="78"/>
      <c r="H52" s="78"/>
      <c r="I52" s="78"/>
      <c r="J52" s="78"/>
      <c r="K52" s="78"/>
      <c r="L52" s="78"/>
      <c r="M52" s="78"/>
      <c r="N52" s="78"/>
      <c r="O52" s="78"/>
      <c r="P52" s="78"/>
      <c r="Q52" s="78"/>
      <c r="R52" s="78"/>
      <c r="S52" s="78"/>
    </row>
  </sheetData>
  <autoFilter ref="A11:B11"/>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row r="3" spans="1:19" s="51" customFormat="1" ht="15.75" customHeight="1">
      <c r="A3" s="46" t="s">
        <v>31</v>
      </c>
      <c r="B3" s="50"/>
      <c r="C3" s="48"/>
      <c r="I3" s="49"/>
      <c r="J3" s="49"/>
      <c r="K3" s="49"/>
      <c r="L3" s="49"/>
      <c r="M3" s="49"/>
      <c r="N3" s="49"/>
      <c r="O3" s="49"/>
      <c r="P3" s="49"/>
      <c r="Q3" s="49"/>
      <c r="S3" s="49"/>
    </row>
    <row r="4" spans="1:19" s="51" customFormat="1" ht="15.75" customHeight="1">
      <c r="A4" s="41" t="s">
        <v>174</v>
      </c>
      <c r="C4" s="48"/>
      <c r="I4" s="49"/>
      <c r="J4" s="49"/>
      <c r="K4" s="49"/>
      <c r="L4" s="49"/>
      <c r="M4" s="49"/>
      <c r="N4" s="49"/>
      <c r="O4" s="49"/>
      <c r="P4" s="49"/>
      <c r="Q4" s="49"/>
      <c r="S4" s="49"/>
    </row>
    <row r="5" spans="1:19" s="51" customFormat="1" ht="15.75" customHeight="1">
      <c r="A5" s="52" t="s">
        <v>255</v>
      </c>
      <c r="C5" s="48"/>
      <c r="I5" s="49"/>
      <c r="J5" s="49"/>
      <c r="K5" s="49"/>
      <c r="L5" s="49"/>
      <c r="M5" s="49"/>
      <c r="N5" s="49"/>
      <c r="O5" s="49"/>
      <c r="P5" s="49"/>
      <c r="Q5" s="49"/>
      <c r="S5" s="49"/>
    </row>
    <row r="6" spans="1:19" s="53" customFormat="1" ht="15.75" customHeight="1">
      <c r="E6" s="54"/>
      <c r="I6" s="49"/>
      <c r="J6" s="49"/>
      <c r="K6" s="49"/>
      <c r="L6" s="49"/>
      <c r="M6" s="49"/>
      <c r="N6" s="49"/>
      <c r="O6" s="49"/>
      <c r="P6" s="49"/>
      <c r="Q6" s="49"/>
    </row>
    <row r="7" spans="1:19" s="53" customFormat="1" ht="15.75" customHeight="1">
      <c r="A7" s="53" t="s">
        <v>157</v>
      </c>
      <c r="E7" s="54"/>
      <c r="I7" s="49"/>
      <c r="J7" s="49"/>
      <c r="K7" s="49"/>
      <c r="L7" s="49"/>
      <c r="M7" s="49"/>
      <c r="N7" s="49"/>
      <c r="O7" s="49"/>
      <c r="P7" s="49"/>
      <c r="Q7" s="49"/>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87</v>
      </c>
      <c r="G10" s="58" t="s">
        <v>86</v>
      </c>
      <c r="H10" s="58" t="s">
        <v>273</v>
      </c>
      <c r="I10" s="58" t="s">
        <v>85</v>
      </c>
      <c r="J10" s="58" t="s">
        <v>84</v>
      </c>
      <c r="K10" s="58" t="s">
        <v>62</v>
      </c>
      <c r="L10" s="58" t="s">
        <v>251</v>
      </c>
      <c r="M10" s="58" t="s">
        <v>136</v>
      </c>
      <c r="N10" s="58" t="s">
        <v>280</v>
      </c>
      <c r="O10" s="58" t="s">
        <v>127</v>
      </c>
      <c r="P10" s="58" t="s">
        <v>63</v>
      </c>
      <c r="Q10" s="58" t="s">
        <v>93</v>
      </c>
      <c r="R10" s="58" t="s">
        <v>142</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66">
        <f>SUM(D12:S12)</f>
        <v>326760</v>
      </c>
      <c r="D12" s="67">
        <v>42585</v>
      </c>
      <c r="E12" s="67">
        <v>51300</v>
      </c>
      <c r="F12" s="67">
        <v>15340</v>
      </c>
      <c r="G12" s="67">
        <v>6870</v>
      </c>
      <c r="H12" s="67">
        <v>3135</v>
      </c>
      <c r="I12" s="67">
        <v>8985</v>
      </c>
      <c r="J12" s="67">
        <v>22150</v>
      </c>
      <c r="K12" s="67">
        <v>6270</v>
      </c>
      <c r="L12" s="67">
        <v>35570</v>
      </c>
      <c r="M12" s="67">
        <v>72030</v>
      </c>
      <c r="N12" s="67">
        <v>16125</v>
      </c>
      <c r="O12" s="67">
        <v>3255</v>
      </c>
      <c r="P12" s="67">
        <v>15710</v>
      </c>
      <c r="Q12" s="67">
        <v>8075</v>
      </c>
      <c r="R12" s="67">
        <v>11685</v>
      </c>
      <c r="S12" s="67">
        <v>7675</v>
      </c>
    </row>
    <row r="13" spans="1:19" s="68" customFormat="1" ht="30" customHeight="1">
      <c r="A13" s="69" t="s">
        <v>39</v>
      </c>
      <c r="B13" s="70" t="s">
        <v>159</v>
      </c>
      <c r="C13" s="71">
        <f t="shared" ref="C13:C39" si="0">SUM(D13:S13)</f>
        <v>161114</v>
      </c>
      <c r="D13" s="72">
        <v>21998</v>
      </c>
      <c r="E13" s="72">
        <v>28038</v>
      </c>
      <c r="F13" s="72">
        <v>6362</v>
      </c>
      <c r="G13" s="72">
        <v>2739</v>
      </c>
      <c r="H13" s="72">
        <v>2019</v>
      </c>
      <c r="I13" s="72">
        <v>4683</v>
      </c>
      <c r="J13" s="72">
        <v>11926</v>
      </c>
      <c r="K13" s="72">
        <v>2513</v>
      </c>
      <c r="L13" s="72">
        <v>16862</v>
      </c>
      <c r="M13" s="72">
        <v>36470</v>
      </c>
      <c r="N13" s="72">
        <v>7472</v>
      </c>
      <c r="O13" s="72">
        <v>1693</v>
      </c>
      <c r="P13" s="72">
        <v>5933</v>
      </c>
      <c r="Q13" s="72">
        <v>2919</v>
      </c>
      <c r="R13" s="72">
        <v>6568</v>
      </c>
      <c r="S13" s="72">
        <v>2919</v>
      </c>
    </row>
    <row r="14" spans="1:19" s="68" customFormat="1" ht="30" customHeight="1">
      <c r="A14" s="69" t="s">
        <v>40</v>
      </c>
      <c r="B14" s="70" t="s">
        <v>117</v>
      </c>
      <c r="C14" s="71">
        <f t="shared" si="0"/>
        <v>2351</v>
      </c>
      <c r="D14" s="72">
        <v>220</v>
      </c>
      <c r="E14" s="72">
        <v>589</v>
      </c>
      <c r="F14" s="72">
        <v>444</v>
      </c>
      <c r="G14" s="72">
        <v>0</v>
      </c>
      <c r="H14" s="72">
        <v>1</v>
      </c>
      <c r="I14" s="72">
        <v>53</v>
      </c>
      <c r="J14" s="72">
        <v>222</v>
      </c>
      <c r="K14" s="72">
        <v>15</v>
      </c>
      <c r="L14" s="72">
        <v>596</v>
      </c>
      <c r="M14" s="72">
        <v>20</v>
      </c>
      <c r="N14" s="72">
        <v>53</v>
      </c>
      <c r="O14" s="72">
        <v>0</v>
      </c>
      <c r="P14" s="72">
        <v>33</v>
      </c>
      <c r="Q14" s="72">
        <v>0</v>
      </c>
      <c r="R14" s="72">
        <v>18</v>
      </c>
      <c r="S14" s="72">
        <v>87</v>
      </c>
    </row>
    <row r="15" spans="1:19" s="68" customFormat="1" ht="30" customHeight="1">
      <c r="A15" s="69" t="s">
        <v>41</v>
      </c>
      <c r="B15" s="70" t="s">
        <v>118</v>
      </c>
      <c r="C15" s="71">
        <f t="shared" si="0"/>
        <v>6488</v>
      </c>
      <c r="D15" s="72">
        <v>305</v>
      </c>
      <c r="E15" s="72">
        <v>2014</v>
      </c>
      <c r="F15" s="72">
        <v>658</v>
      </c>
      <c r="G15" s="72">
        <v>119</v>
      </c>
      <c r="H15" s="72">
        <v>63</v>
      </c>
      <c r="I15" s="72">
        <v>252</v>
      </c>
      <c r="J15" s="72">
        <v>781</v>
      </c>
      <c r="K15" s="72">
        <v>146</v>
      </c>
      <c r="L15" s="72">
        <v>605</v>
      </c>
      <c r="M15" s="72">
        <v>630</v>
      </c>
      <c r="N15" s="72">
        <v>299</v>
      </c>
      <c r="O15" s="72">
        <v>50</v>
      </c>
      <c r="P15" s="72">
        <v>62</v>
      </c>
      <c r="Q15" s="72">
        <v>330</v>
      </c>
      <c r="R15" s="72">
        <v>165</v>
      </c>
      <c r="S15" s="72">
        <v>9</v>
      </c>
    </row>
    <row r="16" spans="1:19" s="68" customFormat="1" ht="30" customHeight="1">
      <c r="A16" s="69" t="s">
        <v>42</v>
      </c>
      <c r="B16" s="70" t="s">
        <v>160</v>
      </c>
      <c r="C16" s="71">
        <f t="shared" si="0"/>
        <v>7159</v>
      </c>
      <c r="D16" s="72">
        <v>2213</v>
      </c>
      <c r="E16" s="72">
        <v>7</v>
      </c>
      <c r="F16" s="72">
        <v>193</v>
      </c>
      <c r="G16" s="72">
        <v>0</v>
      </c>
      <c r="H16" s="72">
        <v>26</v>
      </c>
      <c r="I16" s="72">
        <v>0</v>
      </c>
      <c r="J16" s="72">
        <v>0</v>
      </c>
      <c r="K16" s="72">
        <v>0</v>
      </c>
      <c r="L16" s="72">
        <v>0</v>
      </c>
      <c r="M16" s="72">
        <v>3095</v>
      </c>
      <c r="N16" s="72">
        <v>922</v>
      </c>
      <c r="O16" s="72">
        <v>0</v>
      </c>
      <c r="P16" s="72">
        <v>0</v>
      </c>
      <c r="Q16" s="72">
        <v>0</v>
      </c>
      <c r="R16" s="72">
        <v>608</v>
      </c>
      <c r="S16" s="72">
        <v>95</v>
      </c>
    </row>
    <row r="17" spans="1:19" s="68" customFormat="1" ht="30" customHeight="1">
      <c r="A17" s="69" t="s">
        <v>43</v>
      </c>
      <c r="B17" s="70" t="s">
        <v>267</v>
      </c>
      <c r="C17" s="71">
        <f t="shared" si="0"/>
        <v>142699</v>
      </c>
      <c r="D17" s="72">
        <v>16929</v>
      </c>
      <c r="E17" s="72">
        <v>18698</v>
      </c>
      <c r="F17" s="72">
        <v>7296</v>
      </c>
      <c r="G17" s="72">
        <v>3900</v>
      </c>
      <c r="H17" s="72">
        <v>978</v>
      </c>
      <c r="I17" s="72">
        <v>3664</v>
      </c>
      <c r="J17" s="72">
        <v>8916</v>
      </c>
      <c r="K17" s="72">
        <v>3281</v>
      </c>
      <c r="L17" s="72">
        <v>17023</v>
      </c>
      <c r="M17" s="72">
        <v>30890</v>
      </c>
      <c r="N17" s="72">
        <v>7065</v>
      </c>
      <c r="O17" s="72">
        <v>1449</v>
      </c>
      <c r="P17" s="72">
        <v>9358</v>
      </c>
      <c r="Q17" s="72">
        <v>4680</v>
      </c>
      <c r="R17" s="72">
        <v>4159</v>
      </c>
      <c r="S17" s="72">
        <v>4413</v>
      </c>
    </row>
    <row r="18" spans="1:19" s="68" customFormat="1" ht="30" customHeight="1">
      <c r="A18" s="69" t="s">
        <v>44</v>
      </c>
      <c r="B18" s="70" t="s">
        <v>268</v>
      </c>
      <c r="C18" s="71">
        <f t="shared" si="0"/>
        <v>6935</v>
      </c>
      <c r="D18" s="72">
        <v>920</v>
      </c>
      <c r="E18" s="72">
        <v>1955</v>
      </c>
      <c r="F18" s="72">
        <v>385</v>
      </c>
      <c r="G18" s="72">
        <v>115</v>
      </c>
      <c r="H18" s="72">
        <v>45</v>
      </c>
      <c r="I18" s="72">
        <v>330</v>
      </c>
      <c r="J18" s="72">
        <v>305</v>
      </c>
      <c r="K18" s="72">
        <v>315</v>
      </c>
      <c r="L18" s="72">
        <v>485</v>
      </c>
      <c r="M18" s="72">
        <v>920</v>
      </c>
      <c r="N18" s="72">
        <v>315</v>
      </c>
      <c r="O18" s="72">
        <v>60</v>
      </c>
      <c r="P18" s="72">
        <v>325</v>
      </c>
      <c r="Q18" s="72">
        <v>145</v>
      </c>
      <c r="R18" s="72">
        <v>165</v>
      </c>
      <c r="S18" s="72">
        <v>150</v>
      </c>
    </row>
    <row r="19" spans="1:19" s="68" customFormat="1" ht="30" customHeight="1">
      <c r="A19" s="64" t="s">
        <v>45</v>
      </c>
      <c r="B19" s="65" t="s">
        <v>35</v>
      </c>
      <c r="C19" s="66">
        <f t="shared" si="0"/>
        <v>88990</v>
      </c>
      <c r="D19" s="67">
        <v>22920</v>
      </c>
      <c r="E19" s="67">
        <v>6490</v>
      </c>
      <c r="F19" s="67">
        <v>2360</v>
      </c>
      <c r="G19" s="67">
        <v>970</v>
      </c>
      <c r="H19" s="67">
        <v>1060</v>
      </c>
      <c r="I19" s="67">
        <v>1270</v>
      </c>
      <c r="J19" s="67">
        <v>5310</v>
      </c>
      <c r="K19" s="67">
        <v>590</v>
      </c>
      <c r="L19" s="67">
        <v>11290</v>
      </c>
      <c r="M19" s="67">
        <v>20650</v>
      </c>
      <c r="N19" s="67">
        <v>5420</v>
      </c>
      <c r="O19" s="67">
        <v>1550</v>
      </c>
      <c r="P19" s="67">
        <v>2210</v>
      </c>
      <c r="Q19" s="67">
        <v>1440</v>
      </c>
      <c r="R19" s="67">
        <v>4280</v>
      </c>
      <c r="S19" s="67">
        <v>1180</v>
      </c>
    </row>
    <row r="20" spans="1:19" s="68" customFormat="1" ht="30" customHeight="1">
      <c r="A20" s="69" t="s">
        <v>46</v>
      </c>
      <c r="B20" s="70" t="s">
        <v>161</v>
      </c>
      <c r="C20" s="71">
        <f t="shared" si="0"/>
        <v>9106</v>
      </c>
      <c r="D20" s="72">
        <v>4376</v>
      </c>
      <c r="E20" s="72">
        <v>0</v>
      </c>
      <c r="F20" s="72">
        <v>0</v>
      </c>
      <c r="G20" s="72">
        <v>313</v>
      </c>
      <c r="H20" s="72">
        <v>0</v>
      </c>
      <c r="I20" s="72">
        <v>2</v>
      </c>
      <c r="J20" s="72">
        <v>1311</v>
      </c>
      <c r="K20" s="72">
        <v>0</v>
      </c>
      <c r="L20" s="72">
        <v>1027</v>
      </c>
      <c r="M20" s="72">
        <v>0</v>
      </c>
      <c r="N20" s="72">
        <v>1194</v>
      </c>
      <c r="O20" s="72">
        <v>589</v>
      </c>
      <c r="P20" s="72">
        <v>0</v>
      </c>
      <c r="Q20" s="72">
        <v>294</v>
      </c>
      <c r="R20" s="72">
        <v>0</v>
      </c>
      <c r="S20" s="72">
        <v>0</v>
      </c>
    </row>
    <row r="21" spans="1:19" s="68" customFormat="1" ht="30" customHeight="1">
      <c r="A21" s="69" t="s">
        <v>47</v>
      </c>
      <c r="B21" s="70" t="s">
        <v>138</v>
      </c>
      <c r="C21" s="71">
        <f t="shared" si="0"/>
        <v>19062</v>
      </c>
      <c r="D21" s="72">
        <v>7463</v>
      </c>
      <c r="E21" s="72">
        <v>533</v>
      </c>
      <c r="F21" s="72">
        <v>0</v>
      </c>
      <c r="G21" s="72">
        <v>0</v>
      </c>
      <c r="H21" s="72">
        <v>0</v>
      </c>
      <c r="I21" s="72">
        <v>83</v>
      </c>
      <c r="J21" s="72">
        <v>6</v>
      </c>
      <c r="K21" s="72">
        <v>0</v>
      </c>
      <c r="L21" s="72">
        <v>0</v>
      </c>
      <c r="M21" s="72">
        <v>10195</v>
      </c>
      <c r="N21" s="72">
        <v>0</v>
      </c>
      <c r="O21" s="72">
        <v>464</v>
      </c>
      <c r="P21" s="72">
        <v>291</v>
      </c>
      <c r="Q21" s="72">
        <v>0</v>
      </c>
      <c r="R21" s="72">
        <v>27</v>
      </c>
      <c r="S21" s="72">
        <v>0</v>
      </c>
    </row>
    <row r="22" spans="1:19" s="68" customFormat="1" ht="30" customHeight="1">
      <c r="A22" s="69" t="s">
        <v>106</v>
      </c>
      <c r="B22" s="70" t="s">
        <v>162</v>
      </c>
      <c r="C22" s="71">
        <f t="shared" si="0"/>
        <v>18164</v>
      </c>
      <c r="D22" s="72">
        <v>7387</v>
      </c>
      <c r="E22" s="72">
        <v>35</v>
      </c>
      <c r="F22" s="72">
        <v>0</v>
      </c>
      <c r="G22" s="72">
        <v>0</v>
      </c>
      <c r="H22" s="72">
        <v>0</v>
      </c>
      <c r="I22" s="72">
        <v>83</v>
      </c>
      <c r="J22" s="72">
        <v>0</v>
      </c>
      <c r="K22" s="72">
        <v>0</v>
      </c>
      <c r="L22" s="72">
        <v>0</v>
      </c>
      <c r="M22" s="72">
        <v>10195</v>
      </c>
      <c r="N22" s="72">
        <v>0</v>
      </c>
      <c r="O22" s="72">
        <v>464</v>
      </c>
      <c r="P22" s="72">
        <v>0</v>
      </c>
      <c r="Q22" s="72">
        <v>0</v>
      </c>
      <c r="R22" s="72">
        <v>0</v>
      </c>
      <c r="S22" s="72">
        <v>0</v>
      </c>
    </row>
    <row r="23" spans="1:19" s="68" customFormat="1" ht="30" customHeight="1">
      <c r="A23" s="69" t="s">
        <v>105</v>
      </c>
      <c r="B23" s="70" t="s">
        <v>139</v>
      </c>
      <c r="C23" s="71">
        <f t="shared" si="0"/>
        <v>898</v>
      </c>
      <c r="D23" s="72">
        <v>76</v>
      </c>
      <c r="E23" s="72">
        <v>498</v>
      </c>
      <c r="F23" s="72">
        <v>0</v>
      </c>
      <c r="G23" s="72">
        <v>0</v>
      </c>
      <c r="H23" s="72">
        <v>0</v>
      </c>
      <c r="I23" s="72">
        <v>0</v>
      </c>
      <c r="J23" s="72">
        <v>6</v>
      </c>
      <c r="K23" s="72">
        <v>0</v>
      </c>
      <c r="L23" s="72">
        <v>0</v>
      </c>
      <c r="M23" s="72">
        <v>0</v>
      </c>
      <c r="N23" s="72">
        <v>0</v>
      </c>
      <c r="O23" s="72">
        <v>0</v>
      </c>
      <c r="P23" s="72">
        <v>291</v>
      </c>
      <c r="Q23" s="72">
        <v>0</v>
      </c>
      <c r="R23" s="72">
        <v>27</v>
      </c>
      <c r="S23" s="72">
        <v>0</v>
      </c>
    </row>
    <row r="24" spans="1:19" s="68" customFormat="1" ht="30" customHeight="1">
      <c r="A24" s="69" t="s">
        <v>48</v>
      </c>
      <c r="B24" s="70" t="s">
        <v>140</v>
      </c>
      <c r="C24" s="71">
        <f t="shared" si="0"/>
        <v>44753</v>
      </c>
      <c r="D24" s="72">
        <v>7227</v>
      </c>
      <c r="E24" s="72">
        <v>4435</v>
      </c>
      <c r="F24" s="72">
        <v>2024</v>
      </c>
      <c r="G24" s="72">
        <v>4</v>
      </c>
      <c r="H24" s="72">
        <v>899</v>
      </c>
      <c r="I24" s="72">
        <v>1013</v>
      </c>
      <c r="J24" s="72">
        <v>3017</v>
      </c>
      <c r="K24" s="72">
        <v>186</v>
      </c>
      <c r="L24" s="72">
        <v>9025</v>
      </c>
      <c r="M24" s="72">
        <v>6850</v>
      </c>
      <c r="N24" s="72">
        <v>3545</v>
      </c>
      <c r="O24" s="72">
        <v>352</v>
      </c>
      <c r="P24" s="72">
        <v>1161</v>
      </c>
      <c r="Q24" s="72">
        <v>666</v>
      </c>
      <c r="R24" s="72">
        <v>3561</v>
      </c>
      <c r="S24" s="72">
        <v>788</v>
      </c>
    </row>
    <row r="25" spans="1:19" s="68" customFormat="1" ht="30" customHeight="1">
      <c r="A25" s="69" t="s">
        <v>107</v>
      </c>
      <c r="B25" s="70" t="s">
        <v>163</v>
      </c>
      <c r="C25" s="71">
        <f t="shared" si="0"/>
        <v>16503</v>
      </c>
      <c r="D25" s="72">
        <v>4604</v>
      </c>
      <c r="E25" s="72">
        <v>0</v>
      </c>
      <c r="F25" s="72">
        <v>0</v>
      </c>
      <c r="G25" s="72">
        <v>0</v>
      </c>
      <c r="H25" s="72">
        <v>264</v>
      </c>
      <c r="I25" s="72">
        <v>0</v>
      </c>
      <c r="J25" s="72">
        <v>1394</v>
      </c>
      <c r="K25" s="72">
        <v>0</v>
      </c>
      <c r="L25" s="72">
        <v>6415</v>
      </c>
      <c r="M25" s="72">
        <v>0</v>
      </c>
      <c r="N25" s="72">
        <v>2326</v>
      </c>
      <c r="O25" s="72">
        <v>0</v>
      </c>
      <c r="P25" s="72">
        <v>0</v>
      </c>
      <c r="Q25" s="72">
        <v>0</v>
      </c>
      <c r="R25" s="72">
        <v>1096</v>
      </c>
      <c r="S25" s="72">
        <v>404</v>
      </c>
    </row>
    <row r="26" spans="1:19" s="68" customFormat="1" ht="30" customHeight="1">
      <c r="A26" s="69" t="s">
        <v>104</v>
      </c>
      <c r="B26" s="70" t="s">
        <v>164</v>
      </c>
      <c r="C26" s="71">
        <f t="shared" si="0"/>
        <v>25367</v>
      </c>
      <c r="D26" s="72">
        <v>2117</v>
      </c>
      <c r="E26" s="72">
        <v>4045</v>
      </c>
      <c r="F26" s="72">
        <v>2024</v>
      </c>
      <c r="G26" s="72">
        <v>0</v>
      </c>
      <c r="H26" s="72">
        <v>635</v>
      </c>
      <c r="I26" s="72">
        <v>1013</v>
      </c>
      <c r="J26" s="72">
        <v>1282</v>
      </c>
      <c r="K26" s="72">
        <v>146</v>
      </c>
      <c r="L26" s="72">
        <v>1796</v>
      </c>
      <c r="M26" s="72">
        <v>6175</v>
      </c>
      <c r="N26" s="72">
        <v>1210</v>
      </c>
      <c r="O26" s="72">
        <v>352</v>
      </c>
      <c r="P26" s="72">
        <v>1057</v>
      </c>
      <c r="Q26" s="72">
        <v>666</v>
      </c>
      <c r="R26" s="72">
        <v>2465</v>
      </c>
      <c r="S26" s="72">
        <v>384</v>
      </c>
    </row>
    <row r="27" spans="1:19" s="68" customFormat="1" ht="30" customHeight="1">
      <c r="A27" s="69" t="s">
        <v>108</v>
      </c>
      <c r="B27" s="70" t="s">
        <v>165</v>
      </c>
      <c r="C27" s="71">
        <f t="shared" si="0"/>
        <v>2798</v>
      </c>
      <c r="D27" s="72">
        <v>506</v>
      </c>
      <c r="E27" s="72">
        <v>390</v>
      </c>
      <c r="F27" s="72">
        <v>0</v>
      </c>
      <c r="G27" s="72">
        <v>4</v>
      </c>
      <c r="H27" s="72">
        <v>0</v>
      </c>
      <c r="I27" s="72">
        <v>0</v>
      </c>
      <c r="J27" s="72">
        <v>256</v>
      </c>
      <c r="K27" s="72">
        <v>40</v>
      </c>
      <c r="L27" s="72">
        <v>814</v>
      </c>
      <c r="M27" s="72">
        <v>675</v>
      </c>
      <c r="N27" s="72">
        <v>9</v>
      </c>
      <c r="O27" s="72">
        <v>0</v>
      </c>
      <c r="P27" s="72">
        <v>104</v>
      </c>
      <c r="Q27" s="72">
        <v>0</v>
      </c>
      <c r="R27" s="72">
        <v>0</v>
      </c>
      <c r="S27" s="72">
        <v>0</v>
      </c>
    </row>
    <row r="28" spans="1:19" s="68" customFormat="1" ht="39" customHeight="1">
      <c r="A28" s="69" t="s">
        <v>109</v>
      </c>
      <c r="B28" s="70" t="s">
        <v>166</v>
      </c>
      <c r="C28" s="71">
        <f t="shared" si="0"/>
        <v>85</v>
      </c>
      <c r="D28" s="72">
        <v>0</v>
      </c>
      <c r="E28" s="72">
        <v>0</v>
      </c>
      <c r="F28" s="72">
        <v>0</v>
      </c>
      <c r="G28" s="72">
        <v>0</v>
      </c>
      <c r="H28" s="72">
        <v>0</v>
      </c>
      <c r="I28" s="72">
        <v>0</v>
      </c>
      <c r="J28" s="72">
        <v>85</v>
      </c>
      <c r="K28" s="72">
        <v>0</v>
      </c>
      <c r="L28" s="72">
        <v>0</v>
      </c>
      <c r="M28" s="72">
        <v>0</v>
      </c>
      <c r="N28" s="72">
        <v>0</v>
      </c>
      <c r="O28" s="72">
        <v>0</v>
      </c>
      <c r="P28" s="72">
        <v>0</v>
      </c>
      <c r="Q28" s="72">
        <v>0</v>
      </c>
      <c r="R28" s="72">
        <v>0</v>
      </c>
      <c r="S28" s="72">
        <v>0</v>
      </c>
    </row>
    <row r="29" spans="1:19" s="68" customFormat="1" ht="30" customHeight="1">
      <c r="A29" s="69" t="s">
        <v>49</v>
      </c>
      <c r="B29" s="70" t="s">
        <v>167</v>
      </c>
      <c r="C29" s="71">
        <f t="shared" si="0"/>
        <v>2529</v>
      </c>
      <c r="D29" s="72">
        <v>2529</v>
      </c>
      <c r="E29" s="72">
        <v>0</v>
      </c>
      <c r="F29" s="72">
        <v>0</v>
      </c>
      <c r="G29" s="72">
        <v>0</v>
      </c>
      <c r="H29" s="72">
        <v>0</v>
      </c>
      <c r="I29" s="72">
        <v>0</v>
      </c>
      <c r="J29" s="72">
        <v>0</v>
      </c>
      <c r="K29" s="72">
        <v>0</v>
      </c>
      <c r="L29" s="72">
        <v>0</v>
      </c>
      <c r="M29" s="72">
        <v>0</v>
      </c>
      <c r="N29" s="72">
        <v>0</v>
      </c>
      <c r="O29" s="72">
        <v>0</v>
      </c>
      <c r="P29" s="72">
        <v>0</v>
      </c>
      <c r="Q29" s="72">
        <v>0</v>
      </c>
      <c r="R29" s="72">
        <v>0</v>
      </c>
      <c r="S29" s="72">
        <v>0</v>
      </c>
    </row>
    <row r="30" spans="1:19" s="68" customFormat="1" ht="30" customHeight="1">
      <c r="A30" s="69" t="s">
        <v>50</v>
      </c>
      <c r="B30" s="70" t="s">
        <v>168</v>
      </c>
      <c r="C30" s="71">
        <f t="shared" si="0"/>
        <v>11910</v>
      </c>
      <c r="D30" s="72">
        <v>1200</v>
      </c>
      <c r="E30" s="72">
        <v>1320</v>
      </c>
      <c r="F30" s="72">
        <v>310</v>
      </c>
      <c r="G30" s="72">
        <v>600</v>
      </c>
      <c r="H30" s="72">
        <v>110</v>
      </c>
      <c r="I30" s="72">
        <v>140</v>
      </c>
      <c r="J30" s="72">
        <v>860</v>
      </c>
      <c r="K30" s="72">
        <v>350</v>
      </c>
      <c r="L30" s="72">
        <v>1100</v>
      </c>
      <c r="M30" s="72">
        <v>3160</v>
      </c>
      <c r="N30" s="72">
        <v>590</v>
      </c>
      <c r="O30" s="72">
        <v>120</v>
      </c>
      <c r="P30" s="72">
        <v>670</v>
      </c>
      <c r="Q30" s="72">
        <v>420</v>
      </c>
      <c r="R30" s="72">
        <v>590</v>
      </c>
      <c r="S30" s="72">
        <v>370</v>
      </c>
    </row>
    <row r="31" spans="1:19" s="68" customFormat="1" ht="30" customHeight="1">
      <c r="A31" s="69" t="s">
        <v>51</v>
      </c>
      <c r="B31" s="70" t="s">
        <v>141</v>
      </c>
      <c r="C31" s="71">
        <f t="shared" si="0"/>
        <v>1620</v>
      </c>
      <c r="D31" s="72">
        <v>130</v>
      </c>
      <c r="E31" s="72">
        <v>200</v>
      </c>
      <c r="F31" s="72">
        <v>20</v>
      </c>
      <c r="G31" s="72">
        <v>50</v>
      </c>
      <c r="H31" s="72">
        <v>50</v>
      </c>
      <c r="I31" s="72">
        <v>30</v>
      </c>
      <c r="J31" s="72">
        <v>110</v>
      </c>
      <c r="K31" s="72">
        <v>60</v>
      </c>
      <c r="L31" s="72">
        <v>140</v>
      </c>
      <c r="M31" s="72">
        <v>440</v>
      </c>
      <c r="N31" s="72">
        <v>90</v>
      </c>
      <c r="O31" s="72">
        <v>20</v>
      </c>
      <c r="P31" s="72">
        <v>90</v>
      </c>
      <c r="Q31" s="72">
        <v>60</v>
      </c>
      <c r="R31" s="72">
        <v>110</v>
      </c>
      <c r="S31" s="72">
        <v>20</v>
      </c>
    </row>
    <row r="32" spans="1:19" s="68" customFormat="1" ht="30" customHeight="1">
      <c r="A32" s="73" t="s">
        <v>52</v>
      </c>
      <c r="B32" s="70" t="s">
        <v>169</v>
      </c>
      <c r="C32" s="71">
        <f t="shared" si="0"/>
        <v>6069</v>
      </c>
      <c r="D32" s="72">
        <v>0</v>
      </c>
      <c r="E32" s="72">
        <v>378</v>
      </c>
      <c r="F32" s="72">
        <v>442</v>
      </c>
      <c r="G32" s="72">
        <v>559</v>
      </c>
      <c r="H32" s="72">
        <v>0</v>
      </c>
      <c r="I32" s="72">
        <v>56</v>
      </c>
      <c r="J32" s="72">
        <v>370</v>
      </c>
      <c r="K32" s="72">
        <v>493</v>
      </c>
      <c r="L32" s="72">
        <v>0</v>
      </c>
      <c r="M32" s="72">
        <v>2845</v>
      </c>
      <c r="N32" s="72">
        <v>25</v>
      </c>
      <c r="O32" s="72">
        <v>40</v>
      </c>
      <c r="P32" s="72">
        <v>385</v>
      </c>
      <c r="Q32" s="72">
        <v>0</v>
      </c>
      <c r="R32" s="72">
        <v>476</v>
      </c>
      <c r="S32" s="72">
        <v>0</v>
      </c>
    </row>
    <row r="33" spans="1:19" s="68" customFormat="1" ht="30" customHeight="1">
      <c r="A33" s="64" t="s">
        <v>53</v>
      </c>
      <c r="B33" s="65" t="s">
        <v>170</v>
      </c>
      <c r="C33" s="66">
        <f t="shared" si="0"/>
        <v>259044</v>
      </c>
      <c r="D33" s="67">
        <v>37218</v>
      </c>
      <c r="E33" s="67">
        <v>31544</v>
      </c>
      <c r="F33" s="67">
        <v>11386</v>
      </c>
      <c r="G33" s="67">
        <v>7398</v>
      </c>
      <c r="H33" s="67">
        <v>2184</v>
      </c>
      <c r="I33" s="67">
        <v>5913</v>
      </c>
      <c r="J33" s="67">
        <v>19875</v>
      </c>
      <c r="K33" s="67">
        <v>3429</v>
      </c>
      <c r="L33" s="67">
        <v>31132</v>
      </c>
      <c r="M33" s="67">
        <v>66545</v>
      </c>
      <c r="N33" s="67">
        <v>11609</v>
      </c>
      <c r="O33" s="67">
        <v>3255</v>
      </c>
      <c r="P33" s="67">
        <v>10066</v>
      </c>
      <c r="Q33" s="67">
        <v>4536</v>
      </c>
      <c r="R33" s="67">
        <v>8304</v>
      </c>
      <c r="S33" s="67">
        <v>4650</v>
      </c>
    </row>
    <row r="34" spans="1:19" s="68" customFormat="1" ht="30" customHeight="1">
      <c r="A34" s="69" t="s">
        <v>54</v>
      </c>
      <c r="B34" s="70" t="s">
        <v>171</v>
      </c>
      <c r="C34" s="71">
        <f t="shared" si="0"/>
        <v>34585</v>
      </c>
      <c r="D34" s="72">
        <v>0</v>
      </c>
      <c r="E34" s="72">
        <v>11264</v>
      </c>
      <c r="F34" s="72">
        <v>829</v>
      </c>
      <c r="G34" s="72">
        <v>668</v>
      </c>
      <c r="H34" s="72">
        <v>206</v>
      </c>
      <c r="I34" s="72">
        <v>0</v>
      </c>
      <c r="J34" s="72">
        <v>3638</v>
      </c>
      <c r="K34" s="72">
        <v>0</v>
      </c>
      <c r="L34" s="72">
        <v>8514</v>
      </c>
      <c r="M34" s="72">
        <v>5510</v>
      </c>
      <c r="N34" s="72">
        <v>475</v>
      </c>
      <c r="O34" s="72">
        <v>765</v>
      </c>
      <c r="P34" s="72">
        <v>1624</v>
      </c>
      <c r="Q34" s="72">
        <v>681</v>
      </c>
      <c r="R34" s="72">
        <v>0</v>
      </c>
      <c r="S34" s="72">
        <v>411</v>
      </c>
    </row>
    <row r="35" spans="1:19" s="68" customFormat="1" ht="30" customHeight="1">
      <c r="A35" s="69" t="s">
        <v>55</v>
      </c>
      <c r="B35" s="70" t="s">
        <v>172</v>
      </c>
      <c r="C35" s="71">
        <f t="shared" si="0"/>
        <v>33065</v>
      </c>
      <c r="D35" s="72">
        <v>12046</v>
      </c>
      <c r="E35" s="72">
        <v>0</v>
      </c>
      <c r="F35" s="72">
        <v>883</v>
      </c>
      <c r="G35" s="72">
        <v>810</v>
      </c>
      <c r="H35" s="72">
        <v>198</v>
      </c>
      <c r="I35" s="72">
        <v>141</v>
      </c>
      <c r="J35" s="72">
        <v>2873</v>
      </c>
      <c r="K35" s="72">
        <v>432</v>
      </c>
      <c r="L35" s="72">
        <v>4398</v>
      </c>
      <c r="M35" s="72">
        <v>4870</v>
      </c>
      <c r="N35" s="72">
        <v>1637</v>
      </c>
      <c r="O35" s="72">
        <v>242</v>
      </c>
      <c r="P35" s="72">
        <v>1863</v>
      </c>
      <c r="Q35" s="72">
        <v>369</v>
      </c>
      <c r="R35" s="72">
        <v>1616</v>
      </c>
      <c r="S35" s="72">
        <v>687</v>
      </c>
    </row>
    <row r="36" spans="1:19" s="68" customFormat="1" ht="30" customHeight="1">
      <c r="A36" s="69" t="s">
        <v>56</v>
      </c>
      <c r="B36" s="70" t="s">
        <v>131</v>
      </c>
      <c r="C36" s="71">
        <f t="shared" si="0"/>
        <v>15508</v>
      </c>
      <c r="D36" s="72">
        <v>5826</v>
      </c>
      <c r="E36" s="72">
        <v>0</v>
      </c>
      <c r="F36" s="72">
        <v>0</v>
      </c>
      <c r="G36" s="72">
        <v>0</v>
      </c>
      <c r="H36" s="72">
        <v>117</v>
      </c>
      <c r="I36" s="72">
        <v>170</v>
      </c>
      <c r="J36" s="72">
        <v>0</v>
      </c>
      <c r="K36" s="72">
        <v>0</v>
      </c>
      <c r="L36" s="72">
        <v>0</v>
      </c>
      <c r="M36" s="72">
        <v>9395</v>
      </c>
      <c r="N36" s="72">
        <v>0</v>
      </c>
      <c r="O36" s="72">
        <v>0</v>
      </c>
      <c r="P36" s="72">
        <v>0</v>
      </c>
      <c r="Q36" s="72">
        <v>0</v>
      </c>
      <c r="R36" s="72">
        <v>0</v>
      </c>
      <c r="S36" s="72">
        <v>0</v>
      </c>
    </row>
    <row r="37" spans="1:19" s="68" customFormat="1" ht="30" customHeight="1">
      <c r="A37" s="69" t="s">
        <v>57</v>
      </c>
      <c r="B37" s="70" t="s">
        <v>33</v>
      </c>
      <c r="C37" s="71">
        <f t="shared" si="0"/>
        <v>175886</v>
      </c>
      <c r="D37" s="72">
        <v>19346</v>
      </c>
      <c r="E37" s="72">
        <v>20280</v>
      </c>
      <c r="F37" s="72">
        <v>9674</v>
      </c>
      <c r="G37" s="72">
        <v>5920</v>
      </c>
      <c r="H37" s="72">
        <v>1663</v>
      </c>
      <c r="I37" s="72">
        <v>5602</v>
      </c>
      <c r="J37" s="72">
        <v>13364</v>
      </c>
      <c r="K37" s="72">
        <v>2997</v>
      </c>
      <c r="L37" s="72">
        <v>18220</v>
      </c>
      <c r="M37" s="72">
        <v>46770</v>
      </c>
      <c r="N37" s="72">
        <v>9497</v>
      </c>
      <c r="O37" s="72">
        <v>2248</v>
      </c>
      <c r="P37" s="72">
        <v>6579</v>
      </c>
      <c r="Q37" s="72">
        <v>3486</v>
      </c>
      <c r="R37" s="72">
        <v>6688</v>
      </c>
      <c r="S37" s="72">
        <v>3552</v>
      </c>
    </row>
    <row r="38" spans="1:19" s="68" customFormat="1" ht="30" customHeight="1">
      <c r="A38" s="64" t="s">
        <v>58</v>
      </c>
      <c r="B38" s="65" t="s">
        <v>269</v>
      </c>
      <c r="C38" s="66">
        <f t="shared" si="0"/>
        <v>248823</v>
      </c>
      <c r="D38" s="67">
        <v>32997</v>
      </c>
      <c r="E38" s="67">
        <v>36321</v>
      </c>
      <c r="F38" s="67">
        <v>18102</v>
      </c>
      <c r="G38" s="67">
        <v>3891</v>
      </c>
      <c r="H38" s="67">
        <v>3043</v>
      </c>
      <c r="I38" s="67">
        <v>10210</v>
      </c>
      <c r="J38" s="67">
        <v>20622</v>
      </c>
      <c r="K38" s="67">
        <v>3569</v>
      </c>
      <c r="L38" s="67">
        <v>16026</v>
      </c>
      <c r="M38" s="67">
        <v>53938</v>
      </c>
      <c r="N38" s="67">
        <v>10146</v>
      </c>
      <c r="O38" s="67">
        <v>2857</v>
      </c>
      <c r="P38" s="67">
        <v>9149</v>
      </c>
      <c r="Q38" s="67">
        <v>4342</v>
      </c>
      <c r="R38" s="67">
        <v>5066</v>
      </c>
      <c r="S38" s="67">
        <v>18544</v>
      </c>
    </row>
    <row r="39" spans="1:19" s="68" customFormat="1" ht="30" customHeight="1">
      <c r="A39" s="74" t="s">
        <v>173</v>
      </c>
      <c r="B39" s="75" t="s">
        <v>32</v>
      </c>
      <c r="C39" s="66">
        <f t="shared" si="0"/>
        <v>923580</v>
      </c>
      <c r="D39" s="67">
        <v>135720</v>
      </c>
      <c r="E39" s="67">
        <v>125650</v>
      </c>
      <c r="F39" s="67">
        <v>47190</v>
      </c>
      <c r="G39" s="67">
        <v>19130</v>
      </c>
      <c r="H39" s="67">
        <v>9420</v>
      </c>
      <c r="I39" s="67">
        <v>26370</v>
      </c>
      <c r="J39" s="67">
        <v>67950</v>
      </c>
      <c r="K39" s="67">
        <v>13860</v>
      </c>
      <c r="L39" s="67">
        <v>94020</v>
      </c>
      <c r="M39" s="67">
        <v>213160</v>
      </c>
      <c r="N39" s="67">
        <v>43300</v>
      </c>
      <c r="O39" s="67">
        <v>10910</v>
      </c>
      <c r="P39" s="67">
        <v>37130</v>
      </c>
      <c r="Q39" s="67">
        <v>18390</v>
      </c>
      <c r="R39" s="67">
        <v>29330</v>
      </c>
      <c r="S39" s="67">
        <v>32050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298</v>
      </c>
      <c r="B42" s="81"/>
      <c r="C42" s="81"/>
      <c r="D42" s="81"/>
      <c r="E42" s="81"/>
      <c r="F42" s="81"/>
      <c r="G42" s="81"/>
      <c r="H42" s="81"/>
      <c r="I42" s="81"/>
      <c r="J42" s="81"/>
      <c r="K42" s="81"/>
      <c r="L42" s="81"/>
      <c r="M42" s="81"/>
      <c r="N42" s="81"/>
      <c r="O42" s="81"/>
      <c r="P42" s="81"/>
      <c r="Q42" s="83"/>
      <c r="R42" s="83"/>
      <c r="S42" s="83"/>
    </row>
    <row r="43" spans="1:19" s="42" customFormat="1" ht="12.75">
      <c r="A43" s="81" t="s">
        <v>264</v>
      </c>
      <c r="B43" s="81"/>
      <c r="C43" s="81"/>
      <c r="D43" s="81"/>
      <c r="E43" s="81"/>
      <c r="F43" s="81"/>
      <c r="G43" s="81"/>
      <c r="H43" s="81"/>
      <c r="I43" s="81"/>
      <c r="J43" s="81"/>
      <c r="K43" s="81"/>
      <c r="L43" s="81"/>
      <c r="M43" s="81"/>
      <c r="N43" s="81"/>
      <c r="O43" s="81"/>
      <c r="P43" s="81"/>
      <c r="Q43" s="83"/>
      <c r="R43" s="83"/>
      <c r="S43" s="83"/>
    </row>
    <row r="44" spans="1:19" s="42" customFormat="1" ht="12.75">
      <c r="A44" s="81" t="s">
        <v>277</v>
      </c>
      <c r="B44" s="81"/>
      <c r="C44" s="81"/>
      <c r="D44" s="81"/>
      <c r="E44" s="81"/>
      <c r="F44" s="81"/>
      <c r="G44" s="81"/>
      <c r="H44" s="81"/>
      <c r="I44" s="81"/>
      <c r="J44" s="81"/>
      <c r="K44" s="81"/>
      <c r="L44" s="81"/>
      <c r="M44" s="81"/>
      <c r="N44" s="81"/>
      <c r="O44" s="81"/>
      <c r="P44" s="81"/>
      <c r="Q44" s="83"/>
      <c r="R44" s="83"/>
      <c r="S44" s="83"/>
    </row>
    <row r="45" spans="1:19" s="42" customFormat="1" ht="12.75">
      <c r="A45" s="81" t="s">
        <v>295</v>
      </c>
      <c r="B45" s="81"/>
      <c r="C45" s="81"/>
      <c r="D45" s="81"/>
      <c r="E45" s="81"/>
      <c r="F45" s="81"/>
      <c r="G45" s="81"/>
      <c r="H45" s="81"/>
      <c r="I45" s="81"/>
      <c r="J45" s="81"/>
      <c r="K45" s="81"/>
      <c r="L45" s="81"/>
      <c r="M45" s="81"/>
      <c r="N45" s="81"/>
      <c r="O45" s="81"/>
      <c r="P45" s="81"/>
      <c r="Q45" s="83"/>
      <c r="R45" s="83"/>
      <c r="S45" s="83"/>
    </row>
    <row r="46" spans="1:19" s="42" customFormat="1" ht="12.75">
      <c r="A46" s="81" t="s">
        <v>300</v>
      </c>
      <c r="B46" s="81"/>
      <c r="C46" s="81"/>
      <c r="D46" s="81"/>
      <c r="E46" s="81"/>
      <c r="F46" s="81"/>
      <c r="G46" s="81"/>
      <c r="H46" s="81"/>
      <c r="I46" s="81"/>
      <c r="J46" s="81"/>
      <c r="K46" s="81"/>
      <c r="L46" s="81"/>
      <c r="M46" s="81"/>
      <c r="N46" s="81"/>
      <c r="O46" s="81"/>
      <c r="P46" s="81"/>
      <c r="Q46" s="83"/>
      <c r="R46" s="83"/>
      <c r="S46" s="83"/>
    </row>
    <row r="47" spans="1:19" s="42" customFormat="1" ht="12.75">
      <c r="A47" s="81" t="s">
        <v>297</v>
      </c>
      <c r="B47" s="81"/>
      <c r="C47" s="81"/>
      <c r="D47" s="81"/>
      <c r="E47" s="81"/>
      <c r="F47" s="81"/>
      <c r="G47" s="81"/>
      <c r="H47" s="81"/>
      <c r="I47" s="81"/>
      <c r="J47" s="81"/>
      <c r="K47" s="81"/>
      <c r="L47" s="81"/>
      <c r="M47" s="81"/>
      <c r="N47" s="81"/>
      <c r="O47" s="81"/>
      <c r="P47" s="81"/>
      <c r="Q47" s="83"/>
      <c r="R47" s="83"/>
      <c r="S47" s="83"/>
    </row>
    <row r="48" spans="1:19" s="42" customFormat="1" ht="12.75">
      <c r="A48" s="81" t="s">
        <v>296</v>
      </c>
      <c r="B48" s="81"/>
      <c r="C48" s="81"/>
      <c r="D48" s="81"/>
      <c r="E48" s="81"/>
      <c r="F48" s="81"/>
      <c r="G48" s="81"/>
      <c r="H48" s="81"/>
      <c r="I48" s="81"/>
      <c r="J48" s="81"/>
      <c r="K48" s="81"/>
      <c r="L48" s="81"/>
      <c r="M48" s="81"/>
      <c r="N48" s="81"/>
      <c r="O48" s="81"/>
      <c r="P48" s="81"/>
      <c r="Q48" s="83"/>
      <c r="R48" s="83"/>
      <c r="S48" s="83"/>
    </row>
    <row r="49" spans="1:19" s="42" customFormat="1" ht="12.75">
      <c r="A49" s="81" t="s">
        <v>265</v>
      </c>
      <c r="B49" s="81"/>
      <c r="C49" s="81"/>
      <c r="D49" s="81"/>
      <c r="E49" s="81"/>
      <c r="F49" s="81"/>
      <c r="G49" s="81"/>
      <c r="H49" s="81"/>
      <c r="I49" s="81"/>
      <c r="J49" s="81"/>
      <c r="K49" s="81"/>
      <c r="L49" s="81"/>
      <c r="M49" s="81"/>
      <c r="N49" s="81"/>
      <c r="O49" s="81"/>
      <c r="P49" s="81"/>
      <c r="Q49" s="82"/>
      <c r="R49" s="82"/>
      <c r="S49" s="82"/>
    </row>
    <row r="50" spans="1:19" s="42" customFormat="1" ht="12.75">
      <c r="A50" s="81" t="s">
        <v>266</v>
      </c>
      <c r="B50" s="81"/>
      <c r="C50" s="81"/>
      <c r="D50" s="81"/>
      <c r="E50" s="81"/>
      <c r="F50" s="81"/>
      <c r="G50" s="81"/>
      <c r="H50" s="81"/>
      <c r="I50" s="81"/>
      <c r="J50" s="81"/>
      <c r="K50" s="81"/>
      <c r="L50" s="81"/>
      <c r="M50" s="81"/>
      <c r="N50" s="81"/>
      <c r="O50" s="81"/>
      <c r="P50" s="81"/>
      <c r="Q50" s="82"/>
      <c r="R50" s="82"/>
      <c r="S50" s="82"/>
    </row>
    <row r="51" spans="1:19" ht="12.75">
      <c r="A51" s="76"/>
      <c r="B51" s="77"/>
      <c r="C51" s="78"/>
      <c r="D51" s="78"/>
      <c r="E51" s="78"/>
      <c r="F51" s="78"/>
      <c r="G51" s="78"/>
      <c r="H51" s="78"/>
      <c r="I51" s="78"/>
      <c r="J51" s="78"/>
      <c r="K51" s="78"/>
      <c r="L51" s="78"/>
      <c r="M51" s="78"/>
      <c r="N51" s="78"/>
      <c r="O51" s="78"/>
      <c r="P51" s="78"/>
      <c r="Q51" s="78"/>
      <c r="R51" s="78"/>
      <c r="S51" s="78"/>
    </row>
    <row r="52" spans="1:19" ht="12.75">
      <c r="A52" s="79" t="s">
        <v>64</v>
      </c>
      <c r="B52" s="77"/>
      <c r="C52" s="78"/>
      <c r="D52" s="78"/>
      <c r="E52" s="78"/>
      <c r="F52" s="78"/>
      <c r="G52" s="78"/>
      <c r="H52" s="78"/>
      <c r="I52" s="78"/>
      <c r="J52" s="78"/>
      <c r="K52" s="78"/>
      <c r="L52" s="78"/>
      <c r="M52" s="78"/>
      <c r="N52" s="78"/>
      <c r="O52" s="78"/>
      <c r="P52" s="78"/>
      <c r="Q52" s="78"/>
      <c r="R52" s="78"/>
      <c r="S52" s="78"/>
    </row>
  </sheetData>
  <autoFilter ref="A11:B11"/>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row r="3" spans="1:19" s="51" customFormat="1" ht="15.75" customHeight="1">
      <c r="A3" s="46" t="s">
        <v>31</v>
      </c>
      <c r="B3" s="50"/>
      <c r="C3" s="48"/>
      <c r="I3" s="49"/>
      <c r="J3" s="49"/>
      <c r="K3" s="49"/>
      <c r="L3" s="49"/>
      <c r="M3" s="49"/>
      <c r="N3" s="49"/>
      <c r="O3" s="49"/>
      <c r="P3" s="49"/>
      <c r="Q3" s="49"/>
      <c r="S3" s="49"/>
    </row>
    <row r="4" spans="1:19" s="51" customFormat="1" ht="15.75" customHeight="1">
      <c r="A4" s="41" t="s">
        <v>174</v>
      </c>
      <c r="C4" s="48"/>
      <c r="I4" s="49"/>
      <c r="J4" s="49"/>
      <c r="K4" s="49"/>
      <c r="L4" s="49"/>
      <c r="M4" s="49"/>
      <c r="N4" s="49"/>
      <c r="O4" s="49"/>
      <c r="P4" s="49"/>
      <c r="Q4" s="49"/>
      <c r="S4" s="49"/>
    </row>
    <row r="5" spans="1:19" s="51" customFormat="1" ht="15.75" customHeight="1">
      <c r="A5" s="52" t="s">
        <v>254</v>
      </c>
      <c r="C5" s="48"/>
      <c r="I5" s="49"/>
      <c r="J5" s="49"/>
      <c r="K5" s="49"/>
      <c r="L5" s="49"/>
      <c r="M5" s="49"/>
      <c r="N5" s="49"/>
      <c r="O5" s="49"/>
      <c r="P5" s="49"/>
      <c r="Q5" s="49"/>
      <c r="S5" s="49"/>
    </row>
    <row r="6" spans="1:19" s="53" customFormat="1" ht="15.75" customHeight="1">
      <c r="E6" s="54"/>
      <c r="I6" s="49"/>
      <c r="J6" s="49"/>
      <c r="K6" s="49"/>
      <c r="L6" s="49"/>
      <c r="M6" s="49"/>
      <c r="N6" s="49"/>
      <c r="O6" s="49"/>
      <c r="P6" s="49"/>
      <c r="Q6" s="49"/>
    </row>
    <row r="7" spans="1:19" s="53" customFormat="1" ht="15.75" customHeight="1">
      <c r="A7" s="53" t="s">
        <v>157</v>
      </c>
      <c r="E7" s="54"/>
      <c r="I7" s="49"/>
      <c r="J7" s="49"/>
      <c r="K7" s="49"/>
      <c r="L7" s="49"/>
      <c r="M7" s="49"/>
      <c r="N7" s="49"/>
      <c r="O7" s="49"/>
      <c r="P7" s="49"/>
      <c r="Q7" s="49"/>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250</v>
      </c>
      <c r="G10" s="58" t="s">
        <v>86</v>
      </c>
      <c r="H10" s="58" t="s">
        <v>273</v>
      </c>
      <c r="I10" s="58" t="s">
        <v>85</v>
      </c>
      <c r="J10" s="58" t="s">
        <v>137</v>
      </c>
      <c r="K10" s="58" t="s">
        <v>62</v>
      </c>
      <c r="L10" s="58" t="s">
        <v>251</v>
      </c>
      <c r="M10" s="58" t="s">
        <v>136</v>
      </c>
      <c r="N10" s="58" t="s">
        <v>280</v>
      </c>
      <c r="O10" s="58" t="s">
        <v>127</v>
      </c>
      <c r="P10" s="58" t="s">
        <v>63</v>
      </c>
      <c r="Q10" s="58" t="s">
        <v>93</v>
      </c>
      <c r="R10" s="58" t="s">
        <v>142</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66">
        <v>81935</v>
      </c>
      <c r="D12" s="67">
        <v>16310</v>
      </c>
      <c r="E12" s="67">
        <v>15920</v>
      </c>
      <c r="F12" s="67">
        <v>4810</v>
      </c>
      <c r="G12" s="67">
        <v>850</v>
      </c>
      <c r="H12" s="67">
        <v>1150</v>
      </c>
      <c r="I12" s="67">
        <v>3130</v>
      </c>
      <c r="J12" s="67">
        <v>6975</v>
      </c>
      <c r="K12" s="67">
        <v>900</v>
      </c>
      <c r="L12" s="67">
        <v>5965</v>
      </c>
      <c r="M12" s="67">
        <v>14795</v>
      </c>
      <c r="N12" s="67">
        <v>3905</v>
      </c>
      <c r="O12" s="67">
        <v>960</v>
      </c>
      <c r="P12" s="67">
        <v>1965</v>
      </c>
      <c r="Q12" s="67">
        <v>860</v>
      </c>
      <c r="R12" s="67">
        <v>2220</v>
      </c>
      <c r="S12" s="67">
        <v>1220</v>
      </c>
    </row>
    <row r="13" spans="1:19" s="68" customFormat="1" ht="30" customHeight="1">
      <c r="A13" s="69" t="s">
        <v>39</v>
      </c>
      <c r="B13" s="70" t="s">
        <v>159</v>
      </c>
      <c r="C13" s="71">
        <v>52774</v>
      </c>
      <c r="D13" s="72">
        <v>9592</v>
      </c>
      <c r="E13" s="72">
        <v>10079</v>
      </c>
      <c r="F13" s="72">
        <v>2264</v>
      </c>
      <c r="G13" s="72">
        <v>421</v>
      </c>
      <c r="H13" s="72">
        <v>839</v>
      </c>
      <c r="I13" s="72">
        <v>1956</v>
      </c>
      <c r="J13" s="72">
        <v>5266</v>
      </c>
      <c r="K13" s="72">
        <v>605</v>
      </c>
      <c r="L13" s="72">
        <v>4278</v>
      </c>
      <c r="M13" s="72">
        <v>10810</v>
      </c>
      <c r="N13" s="72">
        <v>2216</v>
      </c>
      <c r="O13" s="72">
        <v>549</v>
      </c>
      <c r="P13" s="72">
        <v>978</v>
      </c>
      <c r="Q13" s="72">
        <v>615</v>
      </c>
      <c r="R13" s="72">
        <v>1592</v>
      </c>
      <c r="S13" s="72">
        <v>714</v>
      </c>
    </row>
    <row r="14" spans="1:19" s="68" customFormat="1" ht="30" customHeight="1">
      <c r="A14" s="69" t="s">
        <v>40</v>
      </c>
      <c r="B14" s="70" t="s">
        <v>117</v>
      </c>
      <c r="C14" s="71">
        <v>759</v>
      </c>
      <c r="D14" s="72">
        <v>95</v>
      </c>
      <c r="E14" s="72">
        <v>210</v>
      </c>
      <c r="F14" s="72">
        <v>224</v>
      </c>
      <c r="G14" s="72">
        <v>0</v>
      </c>
      <c r="H14" s="72">
        <v>49</v>
      </c>
      <c r="I14" s="72">
        <v>6</v>
      </c>
      <c r="J14" s="72">
        <v>56</v>
      </c>
      <c r="K14" s="72">
        <v>2</v>
      </c>
      <c r="L14" s="72">
        <v>66</v>
      </c>
      <c r="M14" s="72">
        <v>5</v>
      </c>
      <c r="N14" s="72">
        <v>22</v>
      </c>
      <c r="O14" s="72">
        <v>0</v>
      </c>
      <c r="P14" s="72">
        <v>7</v>
      </c>
      <c r="Q14" s="72">
        <v>0</v>
      </c>
      <c r="R14" s="72">
        <v>0</v>
      </c>
      <c r="S14" s="72">
        <v>17</v>
      </c>
    </row>
    <row r="15" spans="1:19" s="68" customFormat="1" ht="30" customHeight="1">
      <c r="A15" s="69" t="s">
        <v>41</v>
      </c>
      <c r="B15" s="70" t="s">
        <v>118</v>
      </c>
      <c r="C15" s="71">
        <v>1806</v>
      </c>
      <c r="D15" s="72">
        <v>82</v>
      </c>
      <c r="E15" s="72">
        <v>515</v>
      </c>
      <c r="F15" s="72">
        <v>153</v>
      </c>
      <c r="G15" s="72">
        <v>19</v>
      </c>
      <c r="H15" s="72">
        <v>47</v>
      </c>
      <c r="I15" s="72">
        <v>91</v>
      </c>
      <c r="J15" s="72">
        <v>299</v>
      </c>
      <c r="K15" s="72">
        <v>14</v>
      </c>
      <c r="L15" s="72">
        <v>138</v>
      </c>
      <c r="M15" s="72">
        <v>190</v>
      </c>
      <c r="N15" s="72">
        <v>84</v>
      </c>
      <c r="O15" s="72">
        <v>13</v>
      </c>
      <c r="P15" s="72">
        <v>6</v>
      </c>
      <c r="Q15" s="72">
        <v>72</v>
      </c>
      <c r="R15" s="72">
        <v>83</v>
      </c>
      <c r="S15" s="72">
        <v>0</v>
      </c>
    </row>
    <row r="16" spans="1:19" s="68" customFormat="1" ht="30" customHeight="1">
      <c r="A16" s="69" t="s">
        <v>42</v>
      </c>
      <c r="B16" s="70" t="s">
        <v>160</v>
      </c>
      <c r="C16" s="71">
        <v>2542</v>
      </c>
      <c r="D16" s="72">
        <v>667</v>
      </c>
      <c r="E16" s="72">
        <v>3</v>
      </c>
      <c r="F16" s="72">
        <v>178</v>
      </c>
      <c r="G16" s="72">
        <v>0</v>
      </c>
      <c r="H16" s="72">
        <v>11</v>
      </c>
      <c r="I16" s="72">
        <v>0</v>
      </c>
      <c r="J16" s="72">
        <v>0</v>
      </c>
      <c r="K16" s="72">
        <v>0</v>
      </c>
      <c r="L16" s="72">
        <v>0</v>
      </c>
      <c r="M16" s="72">
        <v>1130</v>
      </c>
      <c r="N16" s="72">
        <v>343</v>
      </c>
      <c r="O16" s="72">
        <v>0</v>
      </c>
      <c r="P16" s="72">
        <v>0</v>
      </c>
      <c r="Q16" s="72">
        <v>0</v>
      </c>
      <c r="R16" s="72">
        <v>184</v>
      </c>
      <c r="S16" s="72">
        <v>26</v>
      </c>
    </row>
    <row r="17" spans="1:19" s="68" customFormat="1" ht="30" customHeight="1">
      <c r="A17" s="69" t="s">
        <v>43</v>
      </c>
      <c r="B17" s="70" t="s">
        <v>274</v>
      </c>
      <c r="C17" s="71">
        <v>24053</v>
      </c>
      <c r="D17" s="72">
        <v>5874</v>
      </c>
      <c r="E17" s="72">
        <v>5115</v>
      </c>
      <c r="F17" s="72">
        <v>1991</v>
      </c>
      <c r="G17" s="72">
        <v>410</v>
      </c>
      <c r="H17" s="72">
        <v>206</v>
      </c>
      <c r="I17" s="72">
        <v>1078</v>
      </c>
      <c r="J17" s="72">
        <v>1353</v>
      </c>
      <c r="K17" s="72">
        <v>279</v>
      </c>
      <c r="L17" s="72">
        <v>1484</v>
      </c>
      <c r="M17" s="72">
        <v>2660</v>
      </c>
      <c r="N17" s="72">
        <v>1238</v>
      </c>
      <c r="O17" s="72">
        <v>399</v>
      </c>
      <c r="P17" s="72">
        <v>973</v>
      </c>
      <c r="Q17" s="72">
        <v>171</v>
      </c>
      <c r="R17" s="72">
        <v>361</v>
      </c>
      <c r="S17" s="72">
        <v>461</v>
      </c>
    </row>
    <row r="18" spans="1:19" s="68" customFormat="1" ht="30" customHeight="1">
      <c r="A18" s="69" t="s">
        <v>44</v>
      </c>
      <c r="B18" s="70" t="s">
        <v>275</v>
      </c>
      <c r="C18" s="71">
        <v>0</v>
      </c>
      <c r="D18" s="72">
        <v>0</v>
      </c>
      <c r="E18" s="72">
        <v>0</v>
      </c>
      <c r="F18" s="72">
        <v>0</v>
      </c>
      <c r="G18" s="72">
        <v>0</v>
      </c>
      <c r="H18" s="72">
        <v>0</v>
      </c>
      <c r="I18" s="72">
        <v>0</v>
      </c>
      <c r="J18" s="72">
        <v>0</v>
      </c>
      <c r="K18" s="72">
        <v>0</v>
      </c>
      <c r="L18" s="72">
        <v>0</v>
      </c>
      <c r="M18" s="72">
        <v>0</v>
      </c>
      <c r="N18" s="72">
        <v>0</v>
      </c>
      <c r="O18" s="72">
        <v>0</v>
      </c>
      <c r="P18" s="72">
        <v>0</v>
      </c>
      <c r="Q18" s="72">
        <v>0</v>
      </c>
      <c r="R18" s="72">
        <v>0</v>
      </c>
      <c r="S18" s="72">
        <v>0</v>
      </c>
    </row>
    <row r="19" spans="1:19" s="68" customFormat="1" ht="30" customHeight="1">
      <c r="A19" s="64" t="s">
        <v>45</v>
      </c>
      <c r="B19" s="65" t="s">
        <v>35</v>
      </c>
      <c r="C19" s="66">
        <v>68040</v>
      </c>
      <c r="D19" s="67">
        <v>16220</v>
      </c>
      <c r="E19" s="67">
        <v>7460</v>
      </c>
      <c r="F19" s="67">
        <v>2860</v>
      </c>
      <c r="G19" s="67">
        <v>340</v>
      </c>
      <c r="H19" s="67">
        <v>1240</v>
      </c>
      <c r="I19" s="67">
        <v>1070</v>
      </c>
      <c r="J19" s="67">
        <v>4670</v>
      </c>
      <c r="K19" s="67">
        <v>200</v>
      </c>
      <c r="L19" s="67">
        <v>5230</v>
      </c>
      <c r="M19" s="67">
        <v>18480</v>
      </c>
      <c r="N19" s="67">
        <v>3270</v>
      </c>
      <c r="O19" s="67">
        <v>1320</v>
      </c>
      <c r="P19" s="67">
        <v>960</v>
      </c>
      <c r="Q19" s="67">
        <v>840</v>
      </c>
      <c r="R19" s="67">
        <v>3110</v>
      </c>
      <c r="S19" s="67">
        <v>770</v>
      </c>
    </row>
    <row r="20" spans="1:19" s="68" customFormat="1" ht="30" customHeight="1">
      <c r="A20" s="69" t="s">
        <v>46</v>
      </c>
      <c r="B20" s="70" t="s">
        <v>161</v>
      </c>
      <c r="C20" s="71">
        <v>4702</v>
      </c>
      <c r="D20" s="72">
        <v>2536</v>
      </c>
      <c r="E20" s="72">
        <v>0</v>
      </c>
      <c r="F20" s="72">
        <v>0</v>
      </c>
      <c r="G20" s="72">
        <v>242</v>
      </c>
      <c r="H20" s="72">
        <v>0</v>
      </c>
      <c r="I20" s="72">
        <v>0</v>
      </c>
      <c r="J20" s="72">
        <v>785</v>
      </c>
      <c r="K20" s="72">
        <v>0</v>
      </c>
      <c r="L20" s="72">
        <v>301</v>
      </c>
      <c r="M20" s="72">
        <v>0</v>
      </c>
      <c r="N20" s="72">
        <v>418</v>
      </c>
      <c r="O20" s="72">
        <v>213</v>
      </c>
      <c r="P20" s="72">
        <v>0</v>
      </c>
      <c r="Q20" s="72">
        <v>207</v>
      </c>
      <c r="R20" s="72">
        <v>0</v>
      </c>
      <c r="S20" s="72">
        <v>0</v>
      </c>
    </row>
    <row r="21" spans="1:19" s="68" customFormat="1" ht="30" customHeight="1">
      <c r="A21" s="69" t="s">
        <v>47</v>
      </c>
      <c r="B21" s="70" t="s">
        <v>138</v>
      </c>
      <c r="C21" s="71">
        <v>13201</v>
      </c>
      <c r="D21" s="72">
        <v>3691</v>
      </c>
      <c r="E21" s="72">
        <v>165</v>
      </c>
      <c r="F21" s="72">
        <v>0</v>
      </c>
      <c r="G21" s="72">
        <v>0</v>
      </c>
      <c r="H21" s="72">
        <v>0</v>
      </c>
      <c r="I21" s="72">
        <v>81</v>
      </c>
      <c r="J21" s="72">
        <v>3</v>
      </c>
      <c r="K21" s="72">
        <v>0</v>
      </c>
      <c r="L21" s="72">
        <v>0</v>
      </c>
      <c r="M21" s="72">
        <v>8705</v>
      </c>
      <c r="N21" s="72">
        <v>0</v>
      </c>
      <c r="O21" s="72">
        <v>466</v>
      </c>
      <c r="P21" s="72">
        <v>68</v>
      </c>
      <c r="Q21" s="72">
        <v>0</v>
      </c>
      <c r="R21" s="72">
        <v>22</v>
      </c>
      <c r="S21" s="72">
        <v>0</v>
      </c>
    </row>
    <row r="22" spans="1:19" s="68" customFormat="1" ht="30" customHeight="1">
      <c r="A22" s="69" t="s">
        <v>106</v>
      </c>
      <c r="B22" s="70" t="s">
        <v>162</v>
      </c>
      <c r="C22" s="71">
        <v>12972</v>
      </c>
      <c r="D22" s="72">
        <v>3684</v>
      </c>
      <c r="E22" s="72">
        <v>36</v>
      </c>
      <c r="F22" s="72">
        <v>0</v>
      </c>
      <c r="G22" s="72">
        <v>0</v>
      </c>
      <c r="H22" s="72">
        <v>0</v>
      </c>
      <c r="I22" s="72">
        <v>81</v>
      </c>
      <c r="J22" s="72">
        <v>0</v>
      </c>
      <c r="K22" s="72">
        <v>0</v>
      </c>
      <c r="L22" s="72">
        <v>0</v>
      </c>
      <c r="M22" s="72">
        <v>8705</v>
      </c>
      <c r="N22" s="72">
        <v>0</v>
      </c>
      <c r="O22" s="72">
        <v>466</v>
      </c>
      <c r="P22" s="72">
        <v>0</v>
      </c>
      <c r="Q22" s="72">
        <v>0</v>
      </c>
      <c r="R22" s="72">
        <v>0</v>
      </c>
      <c r="S22" s="72">
        <v>0</v>
      </c>
    </row>
    <row r="23" spans="1:19" s="68" customFormat="1" ht="30" customHeight="1">
      <c r="A23" s="69" t="s">
        <v>105</v>
      </c>
      <c r="B23" s="70" t="s">
        <v>139</v>
      </c>
      <c r="C23" s="71">
        <v>229</v>
      </c>
      <c r="D23" s="72">
        <v>7</v>
      </c>
      <c r="E23" s="72">
        <v>129</v>
      </c>
      <c r="F23" s="72">
        <v>0</v>
      </c>
      <c r="G23" s="72">
        <v>0</v>
      </c>
      <c r="H23" s="72">
        <v>0</v>
      </c>
      <c r="I23" s="72">
        <v>0</v>
      </c>
      <c r="J23" s="72">
        <v>3</v>
      </c>
      <c r="K23" s="72">
        <v>0</v>
      </c>
      <c r="L23" s="72">
        <v>0</v>
      </c>
      <c r="M23" s="72">
        <v>0</v>
      </c>
      <c r="N23" s="72">
        <v>0</v>
      </c>
      <c r="O23" s="72">
        <v>0</v>
      </c>
      <c r="P23" s="72">
        <v>68</v>
      </c>
      <c r="Q23" s="72">
        <v>0</v>
      </c>
      <c r="R23" s="72">
        <v>22</v>
      </c>
      <c r="S23" s="72">
        <v>0</v>
      </c>
    </row>
    <row r="24" spans="1:19" s="68" customFormat="1" ht="30" customHeight="1">
      <c r="A24" s="69" t="s">
        <v>48</v>
      </c>
      <c r="B24" s="70" t="s">
        <v>140</v>
      </c>
      <c r="C24" s="71">
        <v>43313</v>
      </c>
      <c r="D24" s="72">
        <v>8835</v>
      </c>
      <c r="E24" s="72">
        <v>6330</v>
      </c>
      <c r="F24" s="72">
        <v>2699</v>
      </c>
      <c r="G24" s="72">
        <v>0</v>
      </c>
      <c r="H24" s="72">
        <v>1115</v>
      </c>
      <c r="I24" s="72">
        <v>884</v>
      </c>
      <c r="J24" s="72">
        <v>3198</v>
      </c>
      <c r="K24" s="72">
        <v>163</v>
      </c>
      <c r="L24" s="72">
        <v>4413</v>
      </c>
      <c r="M24" s="72">
        <v>7765</v>
      </c>
      <c r="N24" s="72">
        <v>2502</v>
      </c>
      <c r="O24" s="72">
        <v>556</v>
      </c>
      <c r="P24" s="72">
        <v>761</v>
      </c>
      <c r="Q24" s="72">
        <v>537</v>
      </c>
      <c r="R24" s="72">
        <v>2844</v>
      </c>
      <c r="S24" s="72">
        <v>711</v>
      </c>
    </row>
    <row r="25" spans="1:19" s="68" customFormat="1" ht="30" customHeight="1">
      <c r="A25" s="69" t="s">
        <v>107</v>
      </c>
      <c r="B25" s="70" t="s">
        <v>163</v>
      </c>
      <c r="C25" s="71">
        <v>9577</v>
      </c>
      <c r="D25" s="72">
        <v>4401</v>
      </c>
      <c r="E25" s="72">
        <v>0</v>
      </c>
      <c r="F25" s="72">
        <v>0</v>
      </c>
      <c r="G25" s="72">
        <v>0</v>
      </c>
      <c r="H25" s="72">
        <v>224</v>
      </c>
      <c r="I25" s="72">
        <v>0</v>
      </c>
      <c r="J25" s="72">
        <v>1013</v>
      </c>
      <c r="K25" s="72">
        <v>0</v>
      </c>
      <c r="L25" s="72">
        <v>2196</v>
      </c>
      <c r="M25" s="72">
        <v>0</v>
      </c>
      <c r="N25" s="72">
        <v>1019</v>
      </c>
      <c r="O25" s="72">
        <v>0</v>
      </c>
      <c r="P25" s="72">
        <v>0</v>
      </c>
      <c r="Q25" s="72">
        <v>0</v>
      </c>
      <c r="R25" s="72">
        <v>477</v>
      </c>
      <c r="S25" s="72">
        <v>247</v>
      </c>
    </row>
    <row r="26" spans="1:19" s="68" customFormat="1" ht="30" customHeight="1">
      <c r="A26" s="69" t="s">
        <v>104</v>
      </c>
      <c r="B26" s="70" t="s">
        <v>164</v>
      </c>
      <c r="C26" s="71">
        <v>32602</v>
      </c>
      <c r="D26" s="72">
        <v>4166</v>
      </c>
      <c r="E26" s="72">
        <v>5973</v>
      </c>
      <c r="F26" s="72">
        <v>2699</v>
      </c>
      <c r="G26" s="72">
        <v>0</v>
      </c>
      <c r="H26" s="72">
        <v>891</v>
      </c>
      <c r="I26" s="72">
        <v>884</v>
      </c>
      <c r="J26" s="72">
        <v>2035</v>
      </c>
      <c r="K26" s="72">
        <v>155</v>
      </c>
      <c r="L26" s="72">
        <v>2154</v>
      </c>
      <c r="M26" s="72">
        <v>7510</v>
      </c>
      <c r="N26" s="72">
        <v>1477</v>
      </c>
      <c r="O26" s="72">
        <v>556</v>
      </c>
      <c r="P26" s="72">
        <v>734</v>
      </c>
      <c r="Q26" s="72">
        <v>537</v>
      </c>
      <c r="R26" s="72">
        <v>2367</v>
      </c>
      <c r="S26" s="72">
        <v>464</v>
      </c>
    </row>
    <row r="27" spans="1:19" s="68" customFormat="1" ht="30" customHeight="1">
      <c r="A27" s="69" t="s">
        <v>108</v>
      </c>
      <c r="B27" s="70" t="s">
        <v>165</v>
      </c>
      <c r="C27" s="71">
        <v>1044</v>
      </c>
      <c r="D27" s="72">
        <v>268</v>
      </c>
      <c r="E27" s="72">
        <v>357</v>
      </c>
      <c r="F27" s="72">
        <v>0</v>
      </c>
      <c r="G27" s="72">
        <v>0</v>
      </c>
      <c r="H27" s="72">
        <v>0</v>
      </c>
      <c r="I27" s="72">
        <v>0</v>
      </c>
      <c r="J27" s="72">
        <v>55</v>
      </c>
      <c r="K27" s="72">
        <v>8</v>
      </c>
      <c r="L27" s="72">
        <v>63</v>
      </c>
      <c r="M27" s="72">
        <v>260</v>
      </c>
      <c r="N27" s="72">
        <v>6</v>
      </c>
      <c r="O27" s="72">
        <v>0</v>
      </c>
      <c r="P27" s="72">
        <v>27</v>
      </c>
      <c r="Q27" s="72">
        <v>0</v>
      </c>
      <c r="R27" s="72">
        <v>0</v>
      </c>
      <c r="S27" s="72">
        <v>0</v>
      </c>
    </row>
    <row r="28" spans="1:19" s="68" customFormat="1" ht="39" customHeight="1">
      <c r="A28" s="69" t="s">
        <v>109</v>
      </c>
      <c r="B28" s="70" t="s">
        <v>166</v>
      </c>
      <c r="C28" s="71">
        <v>95</v>
      </c>
      <c r="D28" s="72">
        <v>0</v>
      </c>
      <c r="E28" s="72">
        <v>0</v>
      </c>
      <c r="F28" s="72">
        <v>0</v>
      </c>
      <c r="G28" s="72">
        <v>0</v>
      </c>
      <c r="H28" s="72">
        <v>0</v>
      </c>
      <c r="I28" s="72">
        <v>0</v>
      </c>
      <c r="J28" s="72">
        <v>95</v>
      </c>
      <c r="K28" s="72">
        <v>0</v>
      </c>
      <c r="L28" s="72">
        <v>0</v>
      </c>
      <c r="M28" s="72">
        <v>0</v>
      </c>
      <c r="N28" s="72">
        <v>0</v>
      </c>
      <c r="O28" s="72">
        <v>0</v>
      </c>
      <c r="P28" s="72">
        <v>0</v>
      </c>
      <c r="Q28" s="72">
        <v>0</v>
      </c>
      <c r="R28" s="72">
        <v>0</v>
      </c>
      <c r="S28" s="72">
        <v>0</v>
      </c>
    </row>
    <row r="29" spans="1:19" s="68" customFormat="1" ht="30" customHeight="1">
      <c r="A29" s="69" t="s">
        <v>49</v>
      </c>
      <c r="B29" s="70" t="s">
        <v>167</v>
      </c>
      <c r="C29" s="71">
        <v>291</v>
      </c>
      <c r="D29" s="72">
        <v>291</v>
      </c>
      <c r="E29" s="72">
        <v>0</v>
      </c>
      <c r="F29" s="72">
        <v>0</v>
      </c>
      <c r="G29" s="72">
        <v>0</v>
      </c>
      <c r="H29" s="72">
        <v>0</v>
      </c>
      <c r="I29" s="72">
        <v>0</v>
      </c>
      <c r="J29" s="72">
        <v>0</v>
      </c>
      <c r="K29" s="72">
        <v>0</v>
      </c>
      <c r="L29" s="72">
        <v>0</v>
      </c>
      <c r="M29" s="72">
        <v>0</v>
      </c>
      <c r="N29" s="72">
        <v>0</v>
      </c>
      <c r="O29" s="72">
        <v>0</v>
      </c>
      <c r="P29" s="72">
        <v>0</v>
      </c>
      <c r="Q29" s="72">
        <v>0</v>
      </c>
      <c r="R29" s="72">
        <v>0</v>
      </c>
      <c r="S29" s="72">
        <v>0</v>
      </c>
    </row>
    <row r="30" spans="1:19" s="68" customFormat="1" ht="30" customHeight="1">
      <c r="A30" s="69" t="s">
        <v>50</v>
      </c>
      <c r="B30" s="70" t="s">
        <v>168</v>
      </c>
      <c r="C30" s="71">
        <v>4600</v>
      </c>
      <c r="D30" s="72">
        <v>690</v>
      </c>
      <c r="E30" s="72">
        <v>640</v>
      </c>
      <c r="F30" s="72">
        <v>130</v>
      </c>
      <c r="G30" s="72">
        <v>60</v>
      </c>
      <c r="H30" s="72">
        <v>40</v>
      </c>
      <c r="I30" s="72">
        <v>60</v>
      </c>
      <c r="J30" s="72">
        <v>510</v>
      </c>
      <c r="K30" s="72">
        <v>20</v>
      </c>
      <c r="L30" s="72">
        <v>370</v>
      </c>
      <c r="M30" s="72">
        <v>1440</v>
      </c>
      <c r="N30" s="72">
        <v>220</v>
      </c>
      <c r="O30" s="72">
        <v>50</v>
      </c>
      <c r="P30" s="72">
        <v>90</v>
      </c>
      <c r="Q30" s="72">
        <v>70</v>
      </c>
      <c r="R30" s="72">
        <v>160</v>
      </c>
      <c r="S30" s="72">
        <v>50</v>
      </c>
    </row>
    <row r="31" spans="1:19" s="68" customFormat="1" ht="30" customHeight="1">
      <c r="A31" s="69" t="s">
        <v>51</v>
      </c>
      <c r="B31" s="70" t="s">
        <v>141</v>
      </c>
      <c r="C31" s="71">
        <v>1950</v>
      </c>
      <c r="D31" s="72">
        <v>170</v>
      </c>
      <c r="E31" s="72">
        <v>330</v>
      </c>
      <c r="F31" s="72">
        <v>30</v>
      </c>
      <c r="G31" s="72">
        <v>30</v>
      </c>
      <c r="H31" s="72">
        <v>90</v>
      </c>
      <c r="I31" s="72">
        <v>40</v>
      </c>
      <c r="J31" s="72">
        <v>180</v>
      </c>
      <c r="K31" s="72">
        <v>20</v>
      </c>
      <c r="L31" s="72">
        <v>150</v>
      </c>
      <c r="M31" s="72">
        <v>570</v>
      </c>
      <c r="N31" s="72">
        <v>130</v>
      </c>
      <c r="O31" s="72">
        <v>30</v>
      </c>
      <c r="P31" s="72">
        <v>50</v>
      </c>
      <c r="Q31" s="72">
        <v>20</v>
      </c>
      <c r="R31" s="72">
        <v>90</v>
      </c>
      <c r="S31" s="72">
        <v>20</v>
      </c>
    </row>
    <row r="32" spans="1:19" s="68" customFormat="1" ht="30" customHeight="1">
      <c r="A32" s="73" t="s">
        <v>52</v>
      </c>
      <c r="B32" s="70" t="s">
        <v>169</v>
      </c>
      <c r="C32" s="71">
        <v>1939</v>
      </c>
      <c r="D32" s="72">
        <v>0</v>
      </c>
      <c r="E32" s="72">
        <v>127</v>
      </c>
      <c r="F32" s="72">
        <v>113</v>
      </c>
      <c r="G32" s="72">
        <v>64</v>
      </c>
      <c r="H32" s="72">
        <v>0</v>
      </c>
      <c r="I32" s="72">
        <v>13</v>
      </c>
      <c r="J32" s="72">
        <v>255</v>
      </c>
      <c r="K32" s="72">
        <v>72</v>
      </c>
      <c r="L32" s="72">
        <v>0</v>
      </c>
      <c r="M32" s="72">
        <v>1100</v>
      </c>
      <c r="N32" s="72">
        <v>4</v>
      </c>
      <c r="O32" s="72">
        <v>7</v>
      </c>
      <c r="P32" s="72">
        <v>45</v>
      </c>
      <c r="Q32" s="72">
        <v>0</v>
      </c>
      <c r="R32" s="72">
        <v>139</v>
      </c>
      <c r="S32" s="72">
        <v>0</v>
      </c>
    </row>
    <row r="33" spans="1:19" s="68" customFormat="1" ht="30" customHeight="1">
      <c r="A33" s="64" t="s">
        <v>53</v>
      </c>
      <c r="B33" s="65" t="s">
        <v>170</v>
      </c>
      <c r="C33" s="66">
        <v>35969</v>
      </c>
      <c r="D33" s="67">
        <v>5161</v>
      </c>
      <c r="E33" s="67">
        <v>3877</v>
      </c>
      <c r="F33" s="67">
        <v>2526</v>
      </c>
      <c r="G33" s="67">
        <v>800</v>
      </c>
      <c r="H33" s="67">
        <v>532</v>
      </c>
      <c r="I33" s="67">
        <v>1038</v>
      </c>
      <c r="J33" s="67">
        <v>3729</v>
      </c>
      <c r="K33" s="67">
        <v>295</v>
      </c>
      <c r="L33" s="67">
        <v>3384</v>
      </c>
      <c r="M33" s="67">
        <v>10125</v>
      </c>
      <c r="N33" s="67">
        <v>1387</v>
      </c>
      <c r="O33" s="67">
        <v>705</v>
      </c>
      <c r="P33" s="67">
        <v>900</v>
      </c>
      <c r="Q33" s="67">
        <v>414</v>
      </c>
      <c r="R33" s="67">
        <v>659</v>
      </c>
      <c r="S33" s="67">
        <v>437</v>
      </c>
    </row>
    <row r="34" spans="1:19" s="68" customFormat="1" ht="30" customHeight="1">
      <c r="A34" s="69" t="s">
        <v>54</v>
      </c>
      <c r="B34" s="70" t="s">
        <v>171</v>
      </c>
      <c r="C34" s="71">
        <v>7051</v>
      </c>
      <c r="D34" s="72">
        <v>0</v>
      </c>
      <c r="E34" s="72">
        <v>2042</v>
      </c>
      <c r="F34" s="72">
        <v>226</v>
      </c>
      <c r="G34" s="72">
        <v>86</v>
      </c>
      <c r="H34" s="72">
        <v>95</v>
      </c>
      <c r="I34" s="72">
        <v>0</v>
      </c>
      <c r="J34" s="72">
        <v>1322</v>
      </c>
      <c r="K34" s="72">
        <v>0</v>
      </c>
      <c r="L34" s="72">
        <v>1493</v>
      </c>
      <c r="M34" s="72">
        <v>945</v>
      </c>
      <c r="N34" s="72">
        <v>73</v>
      </c>
      <c r="O34" s="72">
        <v>259</v>
      </c>
      <c r="P34" s="72">
        <v>246</v>
      </c>
      <c r="Q34" s="72">
        <v>183</v>
      </c>
      <c r="R34" s="72">
        <v>0</v>
      </c>
      <c r="S34" s="72">
        <v>81</v>
      </c>
    </row>
    <row r="35" spans="1:19" s="68" customFormat="1" ht="30" customHeight="1">
      <c r="A35" s="69" t="s">
        <v>55</v>
      </c>
      <c r="B35" s="70" t="s">
        <v>172</v>
      </c>
      <c r="C35" s="71">
        <v>4647</v>
      </c>
      <c r="D35" s="72">
        <v>1386</v>
      </c>
      <c r="E35" s="72">
        <v>0</v>
      </c>
      <c r="F35" s="72">
        <v>261</v>
      </c>
      <c r="G35" s="72">
        <v>71</v>
      </c>
      <c r="H35" s="72">
        <v>49</v>
      </c>
      <c r="I35" s="72">
        <v>61</v>
      </c>
      <c r="J35" s="72">
        <v>594</v>
      </c>
      <c r="K35" s="72">
        <v>63</v>
      </c>
      <c r="L35" s="72">
        <v>389</v>
      </c>
      <c r="M35" s="72">
        <v>880</v>
      </c>
      <c r="N35" s="72">
        <v>368</v>
      </c>
      <c r="O35" s="72">
        <v>45</v>
      </c>
      <c r="P35" s="72">
        <v>155</v>
      </c>
      <c r="Q35" s="72">
        <v>45</v>
      </c>
      <c r="R35" s="72">
        <v>188</v>
      </c>
      <c r="S35" s="72">
        <v>92</v>
      </c>
    </row>
    <row r="36" spans="1:19" s="68" customFormat="1" ht="30" customHeight="1">
      <c r="A36" s="69" t="s">
        <v>56</v>
      </c>
      <c r="B36" s="70" t="s">
        <v>131</v>
      </c>
      <c r="C36" s="71">
        <v>4726</v>
      </c>
      <c r="D36" s="72">
        <v>1699</v>
      </c>
      <c r="E36" s="72">
        <v>0</v>
      </c>
      <c r="F36" s="72">
        <v>0</v>
      </c>
      <c r="G36" s="72">
        <v>0</v>
      </c>
      <c r="H36" s="72">
        <v>51</v>
      </c>
      <c r="I36" s="72">
        <v>66</v>
      </c>
      <c r="J36" s="72">
        <v>0</v>
      </c>
      <c r="K36" s="72">
        <v>0</v>
      </c>
      <c r="L36" s="72">
        <v>0</v>
      </c>
      <c r="M36" s="72">
        <v>2910</v>
      </c>
      <c r="N36" s="72">
        <v>0</v>
      </c>
      <c r="O36" s="72">
        <v>0</v>
      </c>
      <c r="P36" s="72">
        <v>0</v>
      </c>
      <c r="Q36" s="72">
        <v>0</v>
      </c>
      <c r="R36" s="72">
        <v>0</v>
      </c>
      <c r="S36" s="72">
        <v>0</v>
      </c>
    </row>
    <row r="37" spans="1:19" s="68" customFormat="1" ht="30" customHeight="1">
      <c r="A37" s="69" t="s">
        <v>57</v>
      </c>
      <c r="B37" s="70" t="s">
        <v>33</v>
      </c>
      <c r="C37" s="71">
        <v>19550</v>
      </c>
      <c r="D37" s="72">
        <v>2076</v>
      </c>
      <c r="E37" s="72">
        <v>1835</v>
      </c>
      <c r="F37" s="72">
        <v>2039</v>
      </c>
      <c r="G37" s="72">
        <v>643</v>
      </c>
      <c r="H37" s="72">
        <v>337</v>
      </c>
      <c r="I37" s="72">
        <v>911</v>
      </c>
      <c r="J37" s="72">
        <v>1813</v>
      </c>
      <c r="K37" s="72">
        <v>232</v>
      </c>
      <c r="L37" s="72">
        <v>1502</v>
      </c>
      <c r="M37" s="72">
        <v>5395</v>
      </c>
      <c r="N37" s="72">
        <v>946</v>
      </c>
      <c r="O37" s="72">
        <v>401</v>
      </c>
      <c r="P37" s="72">
        <v>499</v>
      </c>
      <c r="Q37" s="72">
        <v>186</v>
      </c>
      <c r="R37" s="72">
        <v>471</v>
      </c>
      <c r="S37" s="72">
        <v>264</v>
      </c>
    </row>
    <row r="38" spans="1:19" s="68" customFormat="1" ht="30" customHeight="1">
      <c r="A38" s="64" t="s">
        <v>58</v>
      </c>
      <c r="B38" s="65" t="s">
        <v>276</v>
      </c>
      <c r="C38" s="66">
        <v>115612</v>
      </c>
      <c r="D38" s="67">
        <v>14020</v>
      </c>
      <c r="E38" s="67">
        <v>22772</v>
      </c>
      <c r="F38" s="67">
        <v>13065</v>
      </c>
      <c r="G38" s="67">
        <v>2448</v>
      </c>
      <c r="H38" s="67">
        <v>1466</v>
      </c>
      <c r="I38" s="67">
        <v>3746</v>
      </c>
      <c r="J38" s="67">
        <v>8723</v>
      </c>
      <c r="K38" s="67">
        <v>1063</v>
      </c>
      <c r="L38" s="67">
        <v>6118</v>
      </c>
      <c r="M38" s="67">
        <v>21032</v>
      </c>
      <c r="N38" s="67">
        <v>4237</v>
      </c>
      <c r="O38" s="67">
        <v>1312</v>
      </c>
      <c r="P38" s="67">
        <v>4734</v>
      </c>
      <c r="Q38" s="67">
        <v>2764</v>
      </c>
      <c r="R38" s="67">
        <v>1427</v>
      </c>
      <c r="S38" s="67">
        <v>6685</v>
      </c>
    </row>
    <row r="39" spans="1:19" s="68" customFormat="1" ht="30" customHeight="1">
      <c r="A39" s="74" t="s">
        <v>173</v>
      </c>
      <c r="B39" s="75" t="s">
        <v>32</v>
      </c>
      <c r="C39" s="66">
        <v>301560</v>
      </c>
      <c r="D39" s="67">
        <v>51710</v>
      </c>
      <c r="E39" s="67">
        <v>50030</v>
      </c>
      <c r="F39" s="67">
        <v>23260</v>
      </c>
      <c r="G39" s="67">
        <v>4430</v>
      </c>
      <c r="H39" s="67">
        <v>4390</v>
      </c>
      <c r="I39" s="67">
        <v>8990</v>
      </c>
      <c r="J39" s="67">
        <v>24100</v>
      </c>
      <c r="K39" s="67">
        <v>2460</v>
      </c>
      <c r="L39" s="67">
        <v>20700</v>
      </c>
      <c r="M39" s="67">
        <v>64440</v>
      </c>
      <c r="N39" s="67">
        <v>12800</v>
      </c>
      <c r="O39" s="67">
        <v>4290</v>
      </c>
      <c r="P39" s="67">
        <v>8560</v>
      </c>
      <c r="Q39" s="67">
        <v>4870</v>
      </c>
      <c r="R39" s="67">
        <v>7420</v>
      </c>
      <c r="S39" s="67">
        <v>9110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299</v>
      </c>
      <c r="B42" s="81"/>
      <c r="C42" s="81"/>
      <c r="D42" s="81"/>
      <c r="E42" s="81"/>
      <c r="F42" s="81"/>
      <c r="G42" s="81"/>
      <c r="H42" s="81"/>
      <c r="I42" s="81"/>
      <c r="J42" s="81"/>
      <c r="K42" s="81"/>
      <c r="L42" s="81"/>
      <c r="M42" s="81"/>
      <c r="N42" s="81"/>
      <c r="O42" s="81"/>
      <c r="P42" s="81"/>
      <c r="Q42" s="83"/>
      <c r="R42" s="83"/>
      <c r="S42" s="83"/>
    </row>
    <row r="43" spans="1:19" s="42" customFormat="1" ht="12.75">
      <c r="A43" s="81" t="s">
        <v>264</v>
      </c>
      <c r="B43" s="81"/>
      <c r="C43" s="81"/>
      <c r="D43" s="81"/>
      <c r="E43" s="81"/>
      <c r="F43" s="81"/>
      <c r="G43" s="81"/>
      <c r="H43" s="81"/>
      <c r="I43" s="81"/>
      <c r="J43" s="81"/>
      <c r="K43" s="81"/>
      <c r="L43" s="81"/>
      <c r="M43" s="81"/>
      <c r="N43" s="81"/>
      <c r="O43" s="81"/>
      <c r="P43" s="81"/>
      <c r="Q43" s="83"/>
      <c r="R43" s="83"/>
      <c r="S43" s="83"/>
    </row>
    <row r="44" spans="1:19" s="42" customFormat="1" ht="12.75">
      <c r="A44" s="81" t="s">
        <v>277</v>
      </c>
      <c r="B44" s="81"/>
      <c r="C44" s="81"/>
      <c r="D44" s="81"/>
      <c r="E44" s="81"/>
      <c r="F44" s="81"/>
      <c r="G44" s="81"/>
      <c r="H44" s="81"/>
      <c r="I44" s="81"/>
      <c r="J44" s="81"/>
      <c r="K44" s="81"/>
      <c r="L44" s="81"/>
      <c r="M44" s="81"/>
      <c r="N44" s="81"/>
      <c r="O44" s="81"/>
      <c r="P44" s="81"/>
      <c r="Q44" s="83"/>
      <c r="R44" s="83"/>
      <c r="S44" s="83"/>
    </row>
    <row r="45" spans="1:19" s="42" customFormat="1" ht="12.75">
      <c r="A45" s="81" t="s">
        <v>270</v>
      </c>
      <c r="B45" s="81"/>
      <c r="C45" s="81"/>
      <c r="D45" s="81"/>
      <c r="E45" s="81"/>
      <c r="F45" s="81"/>
      <c r="G45" s="81"/>
      <c r="H45" s="81"/>
      <c r="I45" s="81"/>
      <c r="J45" s="81"/>
      <c r="K45" s="81"/>
      <c r="L45" s="81"/>
      <c r="M45" s="81"/>
      <c r="N45" s="81"/>
      <c r="O45" s="81"/>
      <c r="P45" s="81"/>
      <c r="Q45" s="83"/>
      <c r="R45" s="83"/>
      <c r="S45" s="83"/>
    </row>
    <row r="46" spans="1:19" s="42" customFormat="1" ht="12.75">
      <c r="A46" s="81" t="s">
        <v>301</v>
      </c>
      <c r="B46" s="81"/>
      <c r="C46" s="81"/>
      <c r="D46" s="81"/>
      <c r="E46" s="81"/>
      <c r="F46" s="81"/>
      <c r="G46" s="81"/>
      <c r="H46" s="81"/>
      <c r="I46" s="81"/>
      <c r="J46" s="81"/>
      <c r="K46" s="81"/>
      <c r="L46" s="81"/>
      <c r="M46" s="81"/>
      <c r="N46" s="81"/>
      <c r="O46" s="81"/>
      <c r="P46" s="81"/>
      <c r="Q46" s="83"/>
      <c r="R46" s="83"/>
      <c r="S46" s="83"/>
    </row>
    <row r="47" spans="1:19" s="42" customFormat="1" ht="12.75">
      <c r="A47" s="81" t="s">
        <v>315</v>
      </c>
      <c r="B47" s="81"/>
      <c r="C47" s="81"/>
      <c r="D47" s="81"/>
      <c r="E47" s="81"/>
      <c r="F47" s="81"/>
      <c r="G47" s="81"/>
      <c r="H47" s="81"/>
      <c r="I47" s="81"/>
      <c r="J47" s="81"/>
      <c r="K47" s="81"/>
      <c r="L47" s="81"/>
      <c r="M47" s="81"/>
      <c r="N47" s="81"/>
      <c r="O47" s="81"/>
      <c r="P47" s="81"/>
      <c r="Q47" s="83"/>
      <c r="R47" s="83"/>
      <c r="S47" s="83"/>
    </row>
    <row r="48" spans="1:19" s="42" customFormat="1" ht="12.75">
      <c r="A48" s="81" t="s">
        <v>296</v>
      </c>
      <c r="B48" s="81"/>
      <c r="C48" s="81"/>
      <c r="D48" s="81"/>
      <c r="E48" s="81"/>
      <c r="F48" s="81"/>
      <c r="G48" s="81"/>
      <c r="H48" s="81"/>
      <c r="I48" s="81"/>
      <c r="J48" s="81"/>
      <c r="K48" s="81"/>
      <c r="L48" s="81"/>
      <c r="M48" s="81"/>
      <c r="N48" s="81"/>
      <c r="O48" s="81"/>
      <c r="P48" s="81"/>
      <c r="Q48" s="83"/>
      <c r="R48" s="83"/>
      <c r="S48" s="83"/>
    </row>
    <row r="49" spans="1:19" s="42" customFormat="1" ht="12.75">
      <c r="A49" s="81" t="s">
        <v>271</v>
      </c>
      <c r="B49" s="81"/>
      <c r="C49" s="81"/>
      <c r="D49" s="81"/>
      <c r="E49" s="81"/>
      <c r="F49" s="81"/>
      <c r="G49" s="81"/>
      <c r="H49" s="81"/>
      <c r="I49" s="81"/>
      <c r="J49" s="81"/>
      <c r="K49" s="81"/>
      <c r="L49" s="81"/>
      <c r="M49" s="81"/>
      <c r="N49" s="81"/>
      <c r="O49" s="81"/>
      <c r="P49" s="81"/>
      <c r="Q49" s="82"/>
      <c r="R49" s="82"/>
      <c r="S49" s="82"/>
    </row>
    <row r="50" spans="1:19" s="42" customFormat="1" ht="12.75">
      <c r="A50" s="81" t="s">
        <v>272</v>
      </c>
      <c r="B50" s="81"/>
      <c r="C50" s="81"/>
      <c r="D50" s="81"/>
      <c r="E50" s="81"/>
      <c r="F50" s="81"/>
      <c r="G50" s="81"/>
      <c r="H50" s="81"/>
      <c r="I50" s="81"/>
      <c r="J50" s="81"/>
      <c r="K50" s="81"/>
      <c r="L50" s="81"/>
      <c r="M50" s="81"/>
      <c r="N50" s="81"/>
      <c r="O50" s="81"/>
      <c r="P50" s="81"/>
      <c r="Q50" s="82"/>
      <c r="R50" s="82"/>
      <c r="S50" s="82"/>
    </row>
    <row r="51" spans="1:19" ht="12.75">
      <c r="A51" s="76"/>
      <c r="B51" s="77"/>
      <c r="C51" s="78"/>
      <c r="D51" s="78"/>
      <c r="E51" s="78"/>
      <c r="F51" s="78"/>
      <c r="G51" s="78"/>
      <c r="H51" s="78"/>
      <c r="I51" s="78"/>
      <c r="J51" s="78"/>
      <c r="K51" s="78"/>
      <c r="L51" s="78"/>
      <c r="M51" s="78"/>
      <c r="N51" s="78"/>
      <c r="O51" s="78"/>
      <c r="P51" s="78"/>
      <c r="Q51" s="78"/>
      <c r="R51" s="78"/>
      <c r="S51" s="78"/>
    </row>
    <row r="52" spans="1:19" ht="12.75">
      <c r="A52" s="79" t="s">
        <v>64</v>
      </c>
      <c r="B52" s="77"/>
      <c r="C52" s="78"/>
      <c r="D52" s="78"/>
      <c r="E52" s="78"/>
      <c r="F52" s="78"/>
      <c r="G52" s="78"/>
      <c r="H52" s="78"/>
      <c r="I52" s="78"/>
      <c r="J52" s="78"/>
      <c r="K52" s="78"/>
      <c r="L52" s="78"/>
      <c r="M52" s="78"/>
      <c r="N52" s="78"/>
      <c r="O52" s="78"/>
      <c r="P52" s="78"/>
      <c r="Q52" s="78"/>
      <c r="R52" s="78"/>
      <c r="S52" s="78"/>
    </row>
  </sheetData>
  <autoFilter ref="A11:B11"/>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ht="15.75" customHeight="1">
      <c r="A1" s="157" t="s">
        <v>146</v>
      </c>
      <c r="B1" s="47"/>
    </row>
    <row r="2" spans="1:19" ht="15.75" customHeight="1"/>
    <row r="3" spans="1:19" s="51" customFormat="1" ht="15.75" customHeight="1">
      <c r="A3" s="46" t="s">
        <v>31</v>
      </c>
      <c r="B3" s="50"/>
      <c r="C3" s="48"/>
      <c r="I3" s="49"/>
      <c r="J3" s="49"/>
      <c r="K3" s="49"/>
      <c r="L3" s="49"/>
      <c r="M3" s="49"/>
      <c r="N3" s="49"/>
      <c r="O3" s="49"/>
      <c r="P3" s="49"/>
      <c r="Q3" s="49"/>
      <c r="S3" s="49"/>
    </row>
    <row r="4" spans="1:19" s="51" customFormat="1" ht="15.75" customHeight="1">
      <c r="A4" s="41" t="s">
        <v>174</v>
      </c>
      <c r="C4" s="48"/>
      <c r="I4" s="49"/>
      <c r="J4" s="49"/>
      <c r="K4" s="49"/>
      <c r="L4" s="49"/>
      <c r="M4" s="49"/>
      <c r="N4" s="49"/>
      <c r="O4" s="49"/>
      <c r="P4" s="49"/>
      <c r="Q4" s="49"/>
      <c r="S4" s="49"/>
    </row>
    <row r="5" spans="1:19" s="51" customFormat="1" ht="15.75" customHeight="1">
      <c r="A5" s="52" t="s">
        <v>253</v>
      </c>
      <c r="C5" s="48"/>
      <c r="I5" s="49"/>
      <c r="J5" s="49"/>
      <c r="K5" s="49"/>
      <c r="L5" s="49"/>
      <c r="M5" s="49"/>
      <c r="N5" s="49"/>
      <c r="O5" s="49"/>
      <c r="P5" s="49"/>
      <c r="Q5" s="49"/>
      <c r="S5" s="49"/>
    </row>
    <row r="6" spans="1:19" s="53" customFormat="1" ht="15.75" customHeight="1">
      <c r="E6" s="54"/>
      <c r="I6" s="49"/>
      <c r="J6" s="49"/>
      <c r="K6" s="49"/>
      <c r="L6" s="49"/>
      <c r="M6" s="49"/>
      <c r="N6" s="49"/>
      <c r="O6" s="49"/>
      <c r="P6" s="49"/>
      <c r="Q6" s="49"/>
    </row>
    <row r="7" spans="1:19" s="53" customFormat="1" ht="15.75" customHeight="1">
      <c r="A7" s="53" t="s">
        <v>157</v>
      </c>
      <c r="E7" s="54"/>
      <c r="I7" s="49"/>
      <c r="J7" s="49"/>
      <c r="K7" s="49"/>
      <c r="L7" s="49"/>
      <c r="M7" s="49"/>
      <c r="N7" s="49"/>
      <c r="O7" s="49"/>
      <c r="P7" s="49"/>
      <c r="Q7" s="49"/>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250</v>
      </c>
      <c r="G10" s="58" t="s">
        <v>86</v>
      </c>
      <c r="H10" s="58" t="s">
        <v>273</v>
      </c>
      <c r="I10" s="58" t="s">
        <v>85</v>
      </c>
      <c r="J10" s="58" t="s">
        <v>137</v>
      </c>
      <c r="K10" s="58" t="s">
        <v>62</v>
      </c>
      <c r="L10" s="58" t="s">
        <v>251</v>
      </c>
      <c r="M10" s="58" t="s">
        <v>136</v>
      </c>
      <c r="N10" s="58" t="s">
        <v>280</v>
      </c>
      <c r="O10" s="58" t="s">
        <v>127</v>
      </c>
      <c r="P10" s="58" t="s">
        <v>63</v>
      </c>
      <c r="Q10" s="58" t="s">
        <v>93</v>
      </c>
      <c r="R10" s="58" t="s">
        <v>142</v>
      </c>
      <c r="S10" s="59" t="s">
        <v>95</v>
      </c>
    </row>
    <row r="11" spans="1:19" ht="12.75">
      <c r="A11" s="60"/>
      <c r="B11" s="61"/>
      <c r="C11" s="62"/>
      <c r="D11" s="63"/>
      <c r="E11" s="63"/>
      <c r="F11" s="63"/>
      <c r="G11" s="63"/>
      <c r="H11" s="63"/>
      <c r="I11" s="63"/>
      <c r="J11" s="63"/>
      <c r="K11" s="63"/>
      <c r="L11" s="63"/>
      <c r="M11" s="63"/>
      <c r="N11" s="63"/>
      <c r="O11" s="63"/>
      <c r="P11" s="63"/>
      <c r="Q11" s="63"/>
      <c r="R11" s="63"/>
      <c r="S11" s="63"/>
    </row>
    <row r="12" spans="1:19" s="68" customFormat="1" ht="30" customHeight="1">
      <c r="A12" s="64" t="s">
        <v>38</v>
      </c>
      <c r="B12" s="65" t="s">
        <v>34</v>
      </c>
      <c r="C12" s="66">
        <v>39270</v>
      </c>
      <c r="D12" s="67">
        <v>8060</v>
      </c>
      <c r="E12" s="67">
        <v>8205</v>
      </c>
      <c r="F12" s="67">
        <v>2560</v>
      </c>
      <c r="G12" s="67">
        <v>425</v>
      </c>
      <c r="H12" s="67">
        <v>460</v>
      </c>
      <c r="I12" s="67">
        <v>1620</v>
      </c>
      <c r="J12" s="67">
        <v>3125</v>
      </c>
      <c r="K12" s="67">
        <v>455</v>
      </c>
      <c r="L12" s="67">
        <v>2650</v>
      </c>
      <c r="M12" s="67">
        <v>6640</v>
      </c>
      <c r="N12" s="67">
        <v>1900</v>
      </c>
      <c r="O12" s="67">
        <v>420</v>
      </c>
      <c r="P12" s="67">
        <v>970</v>
      </c>
      <c r="Q12" s="67">
        <v>335</v>
      </c>
      <c r="R12" s="67">
        <v>900</v>
      </c>
      <c r="S12" s="67">
        <v>545</v>
      </c>
    </row>
    <row r="13" spans="1:19" s="68" customFormat="1" ht="30" customHeight="1">
      <c r="A13" s="69" t="s">
        <v>39</v>
      </c>
      <c r="B13" s="70" t="s">
        <v>159</v>
      </c>
      <c r="C13" s="71">
        <v>19391</v>
      </c>
      <c r="D13" s="72">
        <v>3472</v>
      </c>
      <c r="E13" s="72">
        <v>3980</v>
      </c>
      <c r="F13" s="72">
        <v>945</v>
      </c>
      <c r="G13" s="72">
        <v>141</v>
      </c>
      <c r="H13" s="72">
        <v>299</v>
      </c>
      <c r="I13" s="72">
        <v>769</v>
      </c>
      <c r="J13" s="72">
        <v>1942</v>
      </c>
      <c r="K13" s="72">
        <v>248</v>
      </c>
      <c r="L13" s="72">
        <v>1442</v>
      </c>
      <c r="M13" s="72">
        <v>3965</v>
      </c>
      <c r="N13" s="72">
        <v>786</v>
      </c>
      <c r="O13" s="72">
        <v>164</v>
      </c>
      <c r="P13" s="72">
        <v>290</v>
      </c>
      <c r="Q13" s="72">
        <v>177</v>
      </c>
      <c r="R13" s="72">
        <v>547</v>
      </c>
      <c r="S13" s="72">
        <v>224</v>
      </c>
    </row>
    <row r="14" spans="1:19" s="68" customFormat="1" ht="30" customHeight="1">
      <c r="A14" s="69" t="s">
        <v>40</v>
      </c>
      <c r="B14" s="70" t="s">
        <v>117</v>
      </c>
      <c r="C14" s="71">
        <v>392</v>
      </c>
      <c r="D14" s="72">
        <v>67</v>
      </c>
      <c r="E14" s="72">
        <v>92</v>
      </c>
      <c r="F14" s="72">
        <v>86</v>
      </c>
      <c r="G14" s="72">
        <v>0</v>
      </c>
      <c r="H14" s="72">
        <v>1</v>
      </c>
      <c r="I14" s="72">
        <v>6</v>
      </c>
      <c r="J14" s="72">
        <v>46</v>
      </c>
      <c r="K14" s="72">
        <v>2</v>
      </c>
      <c r="L14" s="72">
        <v>65</v>
      </c>
      <c r="M14" s="72">
        <v>0</v>
      </c>
      <c r="N14" s="72">
        <v>4</v>
      </c>
      <c r="O14" s="72">
        <v>0</v>
      </c>
      <c r="P14" s="72">
        <v>6</v>
      </c>
      <c r="Q14" s="72">
        <v>0</v>
      </c>
      <c r="R14" s="72">
        <v>0</v>
      </c>
      <c r="S14" s="72">
        <v>17</v>
      </c>
    </row>
    <row r="15" spans="1:19" s="68" customFormat="1" ht="30" customHeight="1">
      <c r="A15" s="69" t="s">
        <v>41</v>
      </c>
      <c r="B15" s="70" t="s">
        <v>118</v>
      </c>
      <c r="C15" s="71">
        <v>989</v>
      </c>
      <c r="D15" s="72">
        <v>34</v>
      </c>
      <c r="E15" s="72">
        <v>387</v>
      </c>
      <c r="F15" s="72">
        <v>78</v>
      </c>
      <c r="G15" s="72">
        <v>9</v>
      </c>
      <c r="H15" s="72">
        <v>15</v>
      </c>
      <c r="I15" s="72">
        <v>44</v>
      </c>
      <c r="J15" s="72">
        <v>131</v>
      </c>
      <c r="K15" s="72">
        <v>9</v>
      </c>
      <c r="L15" s="72">
        <v>49</v>
      </c>
      <c r="M15" s="72">
        <v>115</v>
      </c>
      <c r="N15" s="72">
        <v>37</v>
      </c>
      <c r="O15" s="72">
        <v>9</v>
      </c>
      <c r="P15" s="72">
        <v>5</v>
      </c>
      <c r="Q15" s="72">
        <v>48</v>
      </c>
      <c r="R15" s="72">
        <v>19</v>
      </c>
      <c r="S15" s="72">
        <v>0</v>
      </c>
    </row>
    <row r="16" spans="1:19" s="68" customFormat="1" ht="30" customHeight="1">
      <c r="A16" s="69" t="s">
        <v>42</v>
      </c>
      <c r="B16" s="70" t="s">
        <v>160</v>
      </c>
      <c r="C16" s="71">
        <v>1095</v>
      </c>
      <c r="D16" s="72">
        <v>397</v>
      </c>
      <c r="E16" s="72">
        <v>3</v>
      </c>
      <c r="F16" s="72">
        <v>48</v>
      </c>
      <c r="G16" s="72">
        <v>0</v>
      </c>
      <c r="H16" s="72">
        <v>5</v>
      </c>
      <c r="I16" s="72">
        <v>0</v>
      </c>
      <c r="J16" s="72">
        <v>0</v>
      </c>
      <c r="K16" s="72">
        <v>0</v>
      </c>
      <c r="L16" s="72">
        <v>0</v>
      </c>
      <c r="M16" s="72">
        <v>435</v>
      </c>
      <c r="N16" s="72">
        <v>138</v>
      </c>
      <c r="O16" s="72">
        <v>0</v>
      </c>
      <c r="P16" s="72">
        <v>0</v>
      </c>
      <c r="Q16" s="72">
        <v>0</v>
      </c>
      <c r="R16" s="72">
        <v>62</v>
      </c>
      <c r="S16" s="72">
        <v>7</v>
      </c>
    </row>
    <row r="17" spans="1:19" s="68" customFormat="1" ht="30" customHeight="1">
      <c r="A17" s="69" t="s">
        <v>43</v>
      </c>
      <c r="B17" s="70" t="s">
        <v>274</v>
      </c>
      <c r="C17" s="71">
        <v>17396</v>
      </c>
      <c r="D17" s="72">
        <v>4090</v>
      </c>
      <c r="E17" s="72">
        <v>3742</v>
      </c>
      <c r="F17" s="72">
        <v>1405</v>
      </c>
      <c r="G17" s="72">
        <v>275</v>
      </c>
      <c r="H17" s="72">
        <v>140</v>
      </c>
      <c r="I17" s="72">
        <v>799</v>
      </c>
      <c r="J17" s="72">
        <v>1007</v>
      </c>
      <c r="K17" s="72">
        <v>195</v>
      </c>
      <c r="L17" s="72">
        <v>1093</v>
      </c>
      <c r="M17" s="72">
        <v>2120</v>
      </c>
      <c r="N17" s="72">
        <v>934</v>
      </c>
      <c r="O17" s="72">
        <v>247</v>
      </c>
      <c r="P17" s="72">
        <v>671</v>
      </c>
      <c r="Q17" s="72">
        <v>111</v>
      </c>
      <c r="R17" s="72">
        <v>272</v>
      </c>
      <c r="S17" s="72">
        <v>295</v>
      </c>
    </row>
    <row r="18" spans="1:19" s="68" customFormat="1" ht="30" customHeight="1">
      <c r="A18" s="69" t="s">
        <v>44</v>
      </c>
      <c r="B18" s="70" t="s">
        <v>275</v>
      </c>
      <c r="C18" s="71">
        <v>0</v>
      </c>
      <c r="D18" s="72">
        <v>0</v>
      </c>
      <c r="E18" s="72">
        <v>0</v>
      </c>
      <c r="F18" s="72">
        <v>0</v>
      </c>
      <c r="G18" s="72">
        <v>0</v>
      </c>
      <c r="H18" s="72">
        <v>0</v>
      </c>
      <c r="I18" s="72">
        <v>0</v>
      </c>
      <c r="J18" s="72">
        <v>0</v>
      </c>
      <c r="K18" s="72">
        <v>0</v>
      </c>
      <c r="L18" s="72">
        <v>0</v>
      </c>
      <c r="M18" s="72">
        <v>0</v>
      </c>
      <c r="N18" s="72">
        <v>0</v>
      </c>
      <c r="O18" s="72">
        <v>0</v>
      </c>
      <c r="P18" s="72">
        <v>0</v>
      </c>
      <c r="Q18" s="72">
        <v>0</v>
      </c>
      <c r="R18" s="72">
        <v>0</v>
      </c>
      <c r="S18" s="72">
        <v>0</v>
      </c>
    </row>
    <row r="19" spans="1:19" s="68" customFormat="1" ht="30" customHeight="1">
      <c r="A19" s="64" t="s">
        <v>45</v>
      </c>
      <c r="B19" s="65" t="s">
        <v>35</v>
      </c>
      <c r="C19" s="66">
        <v>25830</v>
      </c>
      <c r="D19" s="67">
        <v>6200</v>
      </c>
      <c r="E19" s="67">
        <v>2560</v>
      </c>
      <c r="F19" s="67">
        <v>1070</v>
      </c>
      <c r="G19" s="67">
        <v>110</v>
      </c>
      <c r="H19" s="67">
        <v>470</v>
      </c>
      <c r="I19" s="67">
        <v>380</v>
      </c>
      <c r="J19" s="67">
        <v>1810</v>
      </c>
      <c r="K19" s="67">
        <v>60</v>
      </c>
      <c r="L19" s="67">
        <v>1990</v>
      </c>
      <c r="M19" s="67">
        <v>7310</v>
      </c>
      <c r="N19" s="67">
        <v>1270</v>
      </c>
      <c r="O19" s="67">
        <v>500</v>
      </c>
      <c r="P19" s="67">
        <v>330</v>
      </c>
      <c r="Q19" s="67">
        <v>290</v>
      </c>
      <c r="R19" s="67">
        <v>1220</v>
      </c>
      <c r="S19" s="67">
        <v>260</v>
      </c>
    </row>
    <row r="20" spans="1:19" s="68" customFormat="1" ht="30" customHeight="1">
      <c r="A20" s="69" t="s">
        <v>46</v>
      </c>
      <c r="B20" s="70" t="s">
        <v>161</v>
      </c>
      <c r="C20" s="71">
        <v>2195</v>
      </c>
      <c r="D20" s="72">
        <v>1159</v>
      </c>
      <c r="E20" s="72">
        <v>0</v>
      </c>
      <c r="F20" s="72">
        <v>0</v>
      </c>
      <c r="G20" s="72">
        <v>75</v>
      </c>
      <c r="H20" s="72">
        <v>0</v>
      </c>
      <c r="I20" s="72">
        <v>0</v>
      </c>
      <c r="J20" s="72">
        <v>355</v>
      </c>
      <c r="K20" s="72">
        <v>0</v>
      </c>
      <c r="L20" s="72">
        <v>185</v>
      </c>
      <c r="M20" s="72">
        <v>0</v>
      </c>
      <c r="N20" s="72">
        <v>192</v>
      </c>
      <c r="O20" s="72">
        <v>148</v>
      </c>
      <c r="P20" s="72">
        <v>0</v>
      </c>
      <c r="Q20" s="72">
        <v>81</v>
      </c>
      <c r="R20" s="72">
        <v>0</v>
      </c>
      <c r="S20" s="72">
        <v>0</v>
      </c>
    </row>
    <row r="21" spans="1:19" s="68" customFormat="1" ht="30" customHeight="1">
      <c r="A21" s="69" t="s">
        <v>47</v>
      </c>
      <c r="B21" s="70" t="s">
        <v>138</v>
      </c>
      <c r="C21" s="71">
        <v>4951</v>
      </c>
      <c r="D21" s="72">
        <v>1080</v>
      </c>
      <c r="E21" s="72">
        <v>19</v>
      </c>
      <c r="F21" s="72">
        <v>0</v>
      </c>
      <c r="G21" s="72">
        <v>0</v>
      </c>
      <c r="H21" s="72">
        <v>0</v>
      </c>
      <c r="I21" s="72">
        <v>30</v>
      </c>
      <c r="J21" s="72">
        <v>0</v>
      </c>
      <c r="K21" s="72">
        <v>0</v>
      </c>
      <c r="L21" s="72">
        <v>0</v>
      </c>
      <c r="M21" s="72">
        <v>3675</v>
      </c>
      <c r="N21" s="72">
        <v>0</v>
      </c>
      <c r="O21" s="72">
        <v>122</v>
      </c>
      <c r="P21" s="72">
        <v>24</v>
      </c>
      <c r="Q21" s="72">
        <v>0</v>
      </c>
      <c r="R21" s="72">
        <v>1</v>
      </c>
      <c r="S21" s="72">
        <v>0</v>
      </c>
    </row>
    <row r="22" spans="1:19" s="68" customFormat="1" ht="30" customHeight="1">
      <c r="A22" s="69" t="s">
        <v>106</v>
      </c>
      <c r="B22" s="70" t="s">
        <v>162</v>
      </c>
      <c r="C22" s="71">
        <v>4908</v>
      </c>
      <c r="D22" s="72">
        <v>1077</v>
      </c>
      <c r="E22" s="72">
        <v>4</v>
      </c>
      <c r="F22" s="72">
        <v>0</v>
      </c>
      <c r="G22" s="72">
        <v>0</v>
      </c>
      <c r="H22" s="72">
        <v>0</v>
      </c>
      <c r="I22" s="72">
        <v>30</v>
      </c>
      <c r="J22" s="72">
        <v>0</v>
      </c>
      <c r="K22" s="72">
        <v>0</v>
      </c>
      <c r="L22" s="72">
        <v>0</v>
      </c>
      <c r="M22" s="72">
        <v>3675</v>
      </c>
      <c r="N22" s="72">
        <v>0</v>
      </c>
      <c r="O22" s="72">
        <v>122</v>
      </c>
      <c r="P22" s="72">
        <v>0</v>
      </c>
      <c r="Q22" s="72">
        <v>0</v>
      </c>
      <c r="R22" s="72">
        <v>0</v>
      </c>
      <c r="S22" s="72">
        <v>0</v>
      </c>
    </row>
    <row r="23" spans="1:19" s="68" customFormat="1" ht="30" customHeight="1">
      <c r="A23" s="69" t="s">
        <v>105</v>
      </c>
      <c r="B23" s="70" t="s">
        <v>139</v>
      </c>
      <c r="C23" s="71">
        <v>43</v>
      </c>
      <c r="D23" s="72">
        <v>3</v>
      </c>
      <c r="E23" s="72">
        <v>15</v>
      </c>
      <c r="F23" s="72">
        <v>0</v>
      </c>
      <c r="G23" s="72">
        <v>0</v>
      </c>
      <c r="H23" s="72">
        <v>0</v>
      </c>
      <c r="I23" s="72">
        <v>0</v>
      </c>
      <c r="J23" s="72">
        <v>0</v>
      </c>
      <c r="K23" s="72">
        <v>0</v>
      </c>
      <c r="L23" s="72">
        <v>0</v>
      </c>
      <c r="M23" s="72">
        <v>0</v>
      </c>
      <c r="N23" s="72">
        <v>0</v>
      </c>
      <c r="O23" s="72">
        <v>0</v>
      </c>
      <c r="P23" s="72">
        <v>24</v>
      </c>
      <c r="Q23" s="72">
        <v>0</v>
      </c>
      <c r="R23" s="72">
        <v>1</v>
      </c>
      <c r="S23" s="72">
        <v>0</v>
      </c>
    </row>
    <row r="24" spans="1:19" s="68" customFormat="1" ht="30" customHeight="1">
      <c r="A24" s="69" t="s">
        <v>48</v>
      </c>
      <c r="B24" s="70" t="s">
        <v>140</v>
      </c>
      <c r="C24" s="71">
        <v>16431</v>
      </c>
      <c r="D24" s="72">
        <v>3444</v>
      </c>
      <c r="E24" s="72">
        <v>2267</v>
      </c>
      <c r="F24" s="72">
        <v>1021</v>
      </c>
      <c r="G24" s="72">
        <v>0</v>
      </c>
      <c r="H24" s="72">
        <v>415</v>
      </c>
      <c r="I24" s="72">
        <v>321</v>
      </c>
      <c r="J24" s="72">
        <v>1249</v>
      </c>
      <c r="K24" s="72">
        <v>47</v>
      </c>
      <c r="L24" s="72">
        <v>1640</v>
      </c>
      <c r="M24" s="72">
        <v>3015</v>
      </c>
      <c r="N24" s="72">
        <v>979</v>
      </c>
      <c r="O24" s="72">
        <v>204</v>
      </c>
      <c r="P24" s="72">
        <v>263</v>
      </c>
      <c r="Q24" s="72">
        <v>189</v>
      </c>
      <c r="R24" s="72">
        <v>1137</v>
      </c>
      <c r="S24" s="72">
        <v>240</v>
      </c>
    </row>
    <row r="25" spans="1:19" s="68" customFormat="1" ht="30" customHeight="1">
      <c r="A25" s="69" t="s">
        <v>107</v>
      </c>
      <c r="B25" s="70" t="s">
        <v>163</v>
      </c>
      <c r="C25" s="71">
        <v>3819</v>
      </c>
      <c r="D25" s="72">
        <v>1719</v>
      </c>
      <c r="E25" s="72">
        <v>0</v>
      </c>
      <c r="F25" s="72">
        <v>0</v>
      </c>
      <c r="G25" s="72">
        <v>0</v>
      </c>
      <c r="H25" s="72">
        <v>105</v>
      </c>
      <c r="I25" s="72">
        <v>0</v>
      </c>
      <c r="J25" s="72">
        <v>424</v>
      </c>
      <c r="K25" s="72">
        <v>0</v>
      </c>
      <c r="L25" s="72">
        <v>831</v>
      </c>
      <c r="M25" s="72">
        <v>0</v>
      </c>
      <c r="N25" s="72">
        <v>442</v>
      </c>
      <c r="O25" s="72">
        <v>0</v>
      </c>
      <c r="P25" s="72">
        <v>0</v>
      </c>
      <c r="Q25" s="72">
        <v>0</v>
      </c>
      <c r="R25" s="72">
        <v>195</v>
      </c>
      <c r="S25" s="72">
        <v>103</v>
      </c>
    </row>
    <row r="26" spans="1:19" s="68" customFormat="1" ht="30" customHeight="1">
      <c r="A26" s="69" t="s">
        <v>104</v>
      </c>
      <c r="B26" s="70" t="s">
        <v>164</v>
      </c>
      <c r="C26" s="71">
        <v>12236</v>
      </c>
      <c r="D26" s="72">
        <v>1624</v>
      </c>
      <c r="E26" s="72">
        <v>2128</v>
      </c>
      <c r="F26" s="72">
        <v>1021</v>
      </c>
      <c r="G26" s="72">
        <v>0</v>
      </c>
      <c r="H26" s="72">
        <v>310</v>
      </c>
      <c r="I26" s="72">
        <v>321</v>
      </c>
      <c r="J26" s="72">
        <v>777</v>
      </c>
      <c r="K26" s="72">
        <v>44</v>
      </c>
      <c r="L26" s="72">
        <v>790</v>
      </c>
      <c r="M26" s="72">
        <v>2955</v>
      </c>
      <c r="N26" s="72">
        <v>535</v>
      </c>
      <c r="O26" s="72">
        <v>204</v>
      </c>
      <c r="P26" s="72">
        <v>259</v>
      </c>
      <c r="Q26" s="72">
        <v>189</v>
      </c>
      <c r="R26" s="72">
        <v>942</v>
      </c>
      <c r="S26" s="72">
        <v>137</v>
      </c>
    </row>
    <row r="27" spans="1:19" s="68" customFormat="1" ht="30" customHeight="1">
      <c r="A27" s="69" t="s">
        <v>108</v>
      </c>
      <c r="B27" s="70" t="s">
        <v>165</v>
      </c>
      <c r="C27" s="71">
        <v>353</v>
      </c>
      <c r="D27" s="72">
        <v>101</v>
      </c>
      <c r="E27" s="72">
        <v>139</v>
      </c>
      <c r="F27" s="72">
        <v>0</v>
      </c>
      <c r="G27" s="72">
        <v>0</v>
      </c>
      <c r="H27" s="72">
        <v>0</v>
      </c>
      <c r="I27" s="72">
        <v>0</v>
      </c>
      <c r="J27" s="72">
        <v>25</v>
      </c>
      <c r="K27" s="72">
        <v>3</v>
      </c>
      <c r="L27" s="72">
        <v>19</v>
      </c>
      <c r="M27" s="72">
        <v>60</v>
      </c>
      <c r="N27" s="72">
        <v>2</v>
      </c>
      <c r="O27" s="72">
        <v>0</v>
      </c>
      <c r="P27" s="72">
        <v>4</v>
      </c>
      <c r="Q27" s="72">
        <v>0</v>
      </c>
      <c r="R27" s="72">
        <v>0</v>
      </c>
      <c r="S27" s="72">
        <v>0</v>
      </c>
    </row>
    <row r="28" spans="1:19" s="68" customFormat="1" ht="39" customHeight="1">
      <c r="A28" s="69" t="s">
        <v>109</v>
      </c>
      <c r="B28" s="70" t="s">
        <v>166</v>
      </c>
      <c r="C28" s="71">
        <v>23</v>
      </c>
      <c r="D28" s="72">
        <v>0</v>
      </c>
      <c r="E28" s="72">
        <v>0</v>
      </c>
      <c r="F28" s="72">
        <v>0</v>
      </c>
      <c r="G28" s="72">
        <v>0</v>
      </c>
      <c r="H28" s="72">
        <v>0</v>
      </c>
      <c r="I28" s="72">
        <v>0</v>
      </c>
      <c r="J28" s="72">
        <v>23</v>
      </c>
      <c r="K28" s="72">
        <v>0</v>
      </c>
      <c r="L28" s="72">
        <v>0</v>
      </c>
      <c r="M28" s="72">
        <v>0</v>
      </c>
      <c r="N28" s="72">
        <v>0</v>
      </c>
      <c r="O28" s="72">
        <v>0</v>
      </c>
      <c r="P28" s="72">
        <v>0</v>
      </c>
      <c r="Q28" s="72">
        <v>0</v>
      </c>
      <c r="R28" s="72">
        <v>0</v>
      </c>
      <c r="S28" s="72">
        <v>0</v>
      </c>
    </row>
    <row r="29" spans="1:19" s="68" customFormat="1" ht="30" customHeight="1">
      <c r="A29" s="69" t="s">
        <v>49</v>
      </c>
      <c r="B29" s="70" t="s">
        <v>167</v>
      </c>
      <c r="C29" s="71">
        <v>254</v>
      </c>
      <c r="D29" s="72">
        <v>254</v>
      </c>
      <c r="E29" s="72">
        <v>0</v>
      </c>
      <c r="F29" s="72">
        <v>0</v>
      </c>
      <c r="G29" s="72">
        <v>0</v>
      </c>
      <c r="H29" s="72">
        <v>0</v>
      </c>
      <c r="I29" s="72">
        <v>0</v>
      </c>
      <c r="J29" s="72">
        <v>0</v>
      </c>
      <c r="K29" s="72">
        <v>0</v>
      </c>
      <c r="L29" s="72">
        <v>0</v>
      </c>
      <c r="M29" s="72">
        <v>0</v>
      </c>
      <c r="N29" s="72">
        <v>0</v>
      </c>
      <c r="O29" s="72">
        <v>0</v>
      </c>
      <c r="P29" s="72">
        <v>0</v>
      </c>
      <c r="Q29" s="72">
        <v>0</v>
      </c>
      <c r="R29" s="72">
        <v>0</v>
      </c>
      <c r="S29" s="72">
        <v>0</v>
      </c>
    </row>
    <row r="30" spans="1:19" s="68" customFormat="1" ht="30" customHeight="1">
      <c r="A30" s="69" t="s">
        <v>50</v>
      </c>
      <c r="B30" s="70" t="s">
        <v>168</v>
      </c>
      <c r="C30" s="71">
        <v>1540</v>
      </c>
      <c r="D30" s="72">
        <v>220</v>
      </c>
      <c r="E30" s="72">
        <v>210</v>
      </c>
      <c r="F30" s="72">
        <v>40</v>
      </c>
      <c r="G30" s="72">
        <v>30</v>
      </c>
      <c r="H30" s="72">
        <v>20</v>
      </c>
      <c r="I30" s="72">
        <v>20</v>
      </c>
      <c r="J30" s="72">
        <v>160</v>
      </c>
      <c r="K30" s="72">
        <v>10</v>
      </c>
      <c r="L30" s="72">
        <v>120</v>
      </c>
      <c r="M30" s="72">
        <v>490</v>
      </c>
      <c r="N30" s="72">
        <v>80</v>
      </c>
      <c r="O30" s="72">
        <v>20</v>
      </c>
      <c r="P30" s="72">
        <v>30</v>
      </c>
      <c r="Q30" s="72">
        <v>20</v>
      </c>
      <c r="R30" s="72">
        <v>50</v>
      </c>
      <c r="S30" s="72">
        <v>20</v>
      </c>
    </row>
    <row r="31" spans="1:19" s="68" customFormat="1" ht="30" customHeight="1">
      <c r="A31" s="69" t="s">
        <v>51</v>
      </c>
      <c r="B31" s="70" t="s">
        <v>141</v>
      </c>
      <c r="C31" s="71">
        <v>470</v>
      </c>
      <c r="D31" s="72">
        <v>40</v>
      </c>
      <c r="E31" s="72">
        <v>70</v>
      </c>
      <c r="F31" s="72">
        <v>10</v>
      </c>
      <c r="G31" s="72">
        <v>10</v>
      </c>
      <c r="H31" s="72">
        <v>30</v>
      </c>
      <c r="I31" s="72">
        <v>10</v>
      </c>
      <c r="J31" s="72">
        <v>50</v>
      </c>
      <c r="K31" s="72">
        <v>10</v>
      </c>
      <c r="L31" s="72">
        <v>50</v>
      </c>
      <c r="M31" s="72">
        <v>130</v>
      </c>
      <c r="N31" s="72">
        <v>20</v>
      </c>
      <c r="O31" s="72">
        <v>0</v>
      </c>
      <c r="P31" s="72">
        <v>10</v>
      </c>
      <c r="Q31" s="72">
        <v>0</v>
      </c>
      <c r="R31" s="72">
        <v>30</v>
      </c>
      <c r="S31" s="72">
        <v>0</v>
      </c>
    </row>
    <row r="32" spans="1:19" s="68" customFormat="1" ht="30" customHeight="1">
      <c r="A32" s="73" t="s">
        <v>52</v>
      </c>
      <c r="B32" s="70" t="s">
        <v>169</v>
      </c>
      <c r="C32" s="71">
        <v>630</v>
      </c>
      <c r="D32" s="72">
        <v>0</v>
      </c>
      <c r="E32" s="72">
        <v>40</v>
      </c>
      <c r="F32" s="72">
        <v>44</v>
      </c>
      <c r="G32" s="72">
        <v>22</v>
      </c>
      <c r="H32" s="72">
        <v>0</v>
      </c>
      <c r="I32" s="72">
        <v>11</v>
      </c>
      <c r="J32" s="72">
        <v>90</v>
      </c>
      <c r="K32" s="72">
        <v>17</v>
      </c>
      <c r="L32" s="72">
        <v>0</v>
      </c>
      <c r="M32" s="72">
        <v>360</v>
      </c>
      <c r="N32" s="72">
        <v>0</v>
      </c>
      <c r="O32" s="72">
        <v>3</v>
      </c>
      <c r="P32" s="72">
        <v>7</v>
      </c>
      <c r="Q32" s="72">
        <v>0</v>
      </c>
      <c r="R32" s="72">
        <v>36</v>
      </c>
      <c r="S32" s="72">
        <v>0</v>
      </c>
    </row>
    <row r="33" spans="1:19" s="68" customFormat="1" ht="30" customHeight="1">
      <c r="A33" s="64" t="s">
        <v>53</v>
      </c>
      <c r="B33" s="65" t="s">
        <v>170</v>
      </c>
      <c r="C33" s="66">
        <v>19068</v>
      </c>
      <c r="D33" s="67">
        <v>2739</v>
      </c>
      <c r="E33" s="67">
        <v>2153</v>
      </c>
      <c r="F33" s="67">
        <v>1283</v>
      </c>
      <c r="G33" s="67">
        <v>406</v>
      </c>
      <c r="H33" s="67">
        <v>281</v>
      </c>
      <c r="I33" s="67">
        <v>537</v>
      </c>
      <c r="J33" s="67">
        <v>1950</v>
      </c>
      <c r="K33" s="67">
        <v>158</v>
      </c>
      <c r="L33" s="67">
        <v>1702</v>
      </c>
      <c r="M33" s="67">
        <v>5470</v>
      </c>
      <c r="N33" s="67">
        <v>776</v>
      </c>
      <c r="O33" s="67">
        <v>333</v>
      </c>
      <c r="P33" s="67">
        <v>467</v>
      </c>
      <c r="Q33" s="67">
        <v>216</v>
      </c>
      <c r="R33" s="67">
        <v>377</v>
      </c>
      <c r="S33" s="67">
        <v>220</v>
      </c>
    </row>
    <row r="34" spans="1:19" s="68" customFormat="1" ht="30" customHeight="1">
      <c r="A34" s="69" t="s">
        <v>54</v>
      </c>
      <c r="B34" s="70" t="s">
        <v>171</v>
      </c>
      <c r="C34" s="71">
        <v>3479</v>
      </c>
      <c r="D34" s="72">
        <v>0</v>
      </c>
      <c r="E34" s="72">
        <v>1090</v>
      </c>
      <c r="F34" s="72">
        <v>100</v>
      </c>
      <c r="G34" s="72">
        <v>28</v>
      </c>
      <c r="H34" s="72">
        <v>46</v>
      </c>
      <c r="I34" s="72">
        <v>0</v>
      </c>
      <c r="J34" s="72">
        <v>590</v>
      </c>
      <c r="K34" s="72">
        <v>0</v>
      </c>
      <c r="L34" s="72">
        <v>672</v>
      </c>
      <c r="M34" s="72">
        <v>590</v>
      </c>
      <c r="N34" s="72">
        <v>34</v>
      </c>
      <c r="O34" s="72">
        <v>98</v>
      </c>
      <c r="P34" s="72">
        <v>109</v>
      </c>
      <c r="Q34" s="72">
        <v>90</v>
      </c>
      <c r="R34" s="72">
        <v>0</v>
      </c>
      <c r="S34" s="72">
        <v>32</v>
      </c>
    </row>
    <row r="35" spans="1:19" s="68" customFormat="1" ht="30" customHeight="1">
      <c r="A35" s="69" t="s">
        <v>55</v>
      </c>
      <c r="B35" s="70" t="s">
        <v>172</v>
      </c>
      <c r="C35" s="71">
        <v>2551</v>
      </c>
      <c r="D35" s="72">
        <v>762</v>
      </c>
      <c r="E35" s="72">
        <v>0</v>
      </c>
      <c r="F35" s="72">
        <v>125</v>
      </c>
      <c r="G35" s="72">
        <v>43</v>
      </c>
      <c r="H35" s="72">
        <v>30</v>
      </c>
      <c r="I35" s="72">
        <v>31</v>
      </c>
      <c r="J35" s="72">
        <v>329</v>
      </c>
      <c r="K35" s="72">
        <v>26</v>
      </c>
      <c r="L35" s="72">
        <v>207</v>
      </c>
      <c r="M35" s="72">
        <v>510</v>
      </c>
      <c r="N35" s="72">
        <v>196</v>
      </c>
      <c r="O35" s="72">
        <v>27</v>
      </c>
      <c r="P35" s="72">
        <v>89</v>
      </c>
      <c r="Q35" s="72">
        <v>24</v>
      </c>
      <c r="R35" s="72">
        <v>101</v>
      </c>
      <c r="S35" s="72">
        <v>51</v>
      </c>
    </row>
    <row r="36" spans="1:19" s="68" customFormat="1" ht="30" customHeight="1">
      <c r="A36" s="69" t="s">
        <v>56</v>
      </c>
      <c r="B36" s="70" t="s">
        <v>131</v>
      </c>
      <c r="C36" s="71">
        <v>2226</v>
      </c>
      <c r="D36" s="72">
        <v>823</v>
      </c>
      <c r="E36" s="72">
        <v>0</v>
      </c>
      <c r="F36" s="72">
        <v>0</v>
      </c>
      <c r="G36" s="72">
        <v>0</v>
      </c>
      <c r="H36" s="72">
        <v>23</v>
      </c>
      <c r="I36" s="72">
        <v>20</v>
      </c>
      <c r="J36" s="72">
        <v>0</v>
      </c>
      <c r="K36" s="72">
        <v>0</v>
      </c>
      <c r="L36" s="72">
        <v>0</v>
      </c>
      <c r="M36" s="72">
        <v>1360</v>
      </c>
      <c r="N36" s="72">
        <v>0</v>
      </c>
      <c r="O36" s="72">
        <v>0</v>
      </c>
      <c r="P36" s="72">
        <v>0</v>
      </c>
      <c r="Q36" s="72">
        <v>0</v>
      </c>
      <c r="R36" s="72">
        <v>0</v>
      </c>
      <c r="S36" s="72">
        <v>0</v>
      </c>
    </row>
    <row r="37" spans="1:19" s="68" customFormat="1" ht="30" customHeight="1">
      <c r="A37" s="69" t="s">
        <v>57</v>
      </c>
      <c r="B37" s="70" t="s">
        <v>33</v>
      </c>
      <c r="C37" s="71">
        <v>10807</v>
      </c>
      <c r="D37" s="72">
        <v>1154</v>
      </c>
      <c r="E37" s="72">
        <v>1063</v>
      </c>
      <c r="F37" s="72">
        <v>1058</v>
      </c>
      <c r="G37" s="72">
        <v>335</v>
      </c>
      <c r="H37" s="72">
        <v>182</v>
      </c>
      <c r="I37" s="72">
        <v>486</v>
      </c>
      <c r="J37" s="72">
        <v>1031</v>
      </c>
      <c r="K37" s="72">
        <v>132</v>
      </c>
      <c r="L37" s="72">
        <v>823</v>
      </c>
      <c r="M37" s="72">
        <v>3005</v>
      </c>
      <c r="N37" s="72">
        <v>546</v>
      </c>
      <c r="O37" s="72">
        <v>208</v>
      </c>
      <c r="P37" s="72">
        <v>269</v>
      </c>
      <c r="Q37" s="72">
        <v>102</v>
      </c>
      <c r="R37" s="72">
        <v>276</v>
      </c>
      <c r="S37" s="72">
        <v>137</v>
      </c>
    </row>
    <row r="38" spans="1:19" s="68" customFormat="1" ht="30" customHeight="1">
      <c r="A38" s="64" t="s">
        <v>58</v>
      </c>
      <c r="B38" s="65" t="s">
        <v>276</v>
      </c>
      <c r="C38" s="66">
        <v>56622</v>
      </c>
      <c r="D38" s="67">
        <v>7188</v>
      </c>
      <c r="E38" s="67">
        <v>10520</v>
      </c>
      <c r="F38" s="67">
        <v>6775</v>
      </c>
      <c r="G38" s="67">
        <v>1292</v>
      </c>
      <c r="H38" s="67">
        <v>622</v>
      </c>
      <c r="I38" s="67">
        <v>1995</v>
      </c>
      <c r="J38" s="67">
        <v>4494</v>
      </c>
      <c r="K38" s="67">
        <v>487</v>
      </c>
      <c r="L38" s="67">
        <v>2950</v>
      </c>
      <c r="M38" s="67">
        <v>9945</v>
      </c>
      <c r="N38" s="67">
        <v>2127</v>
      </c>
      <c r="O38" s="67">
        <v>643</v>
      </c>
      <c r="P38" s="67">
        <v>2130</v>
      </c>
      <c r="Q38" s="67">
        <v>1259</v>
      </c>
      <c r="R38" s="67">
        <v>704</v>
      </c>
      <c r="S38" s="67">
        <v>3491</v>
      </c>
    </row>
    <row r="39" spans="1:19" s="68" customFormat="1" ht="30" customHeight="1">
      <c r="A39" s="74" t="s">
        <v>173</v>
      </c>
      <c r="B39" s="75" t="s">
        <v>32</v>
      </c>
      <c r="C39" s="66">
        <v>140780</v>
      </c>
      <c r="D39" s="67">
        <v>24190</v>
      </c>
      <c r="E39" s="67">
        <v>23440</v>
      </c>
      <c r="F39" s="67">
        <v>11690</v>
      </c>
      <c r="G39" s="67">
        <v>2230</v>
      </c>
      <c r="H39" s="67">
        <v>1830</v>
      </c>
      <c r="I39" s="67">
        <v>4530</v>
      </c>
      <c r="J39" s="67">
        <v>11380</v>
      </c>
      <c r="K39" s="67">
        <v>1160</v>
      </c>
      <c r="L39" s="67">
        <v>9290</v>
      </c>
      <c r="M39" s="67">
        <v>29370</v>
      </c>
      <c r="N39" s="67">
        <v>6070</v>
      </c>
      <c r="O39" s="67">
        <v>1890</v>
      </c>
      <c r="P39" s="67">
        <v>3900</v>
      </c>
      <c r="Q39" s="67">
        <v>2100</v>
      </c>
      <c r="R39" s="67">
        <v>3200</v>
      </c>
      <c r="S39" s="67">
        <v>4510</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299</v>
      </c>
      <c r="B42" s="81"/>
      <c r="C42" s="81"/>
      <c r="D42" s="81"/>
      <c r="E42" s="81"/>
      <c r="F42" s="81"/>
      <c r="G42" s="81"/>
      <c r="H42" s="81"/>
      <c r="I42" s="81"/>
      <c r="J42" s="81"/>
      <c r="K42" s="81"/>
      <c r="L42" s="81"/>
      <c r="M42" s="81"/>
      <c r="N42" s="81"/>
      <c r="O42" s="81"/>
      <c r="P42" s="81"/>
      <c r="Q42" s="83"/>
      <c r="R42" s="83"/>
      <c r="S42" s="83"/>
    </row>
    <row r="43" spans="1:19" s="42" customFormat="1" ht="12.75">
      <c r="A43" s="81" t="s">
        <v>264</v>
      </c>
      <c r="B43" s="81"/>
      <c r="C43" s="81"/>
      <c r="D43" s="81"/>
      <c r="E43" s="81"/>
      <c r="F43" s="81"/>
      <c r="G43" s="81"/>
      <c r="H43" s="81"/>
      <c r="I43" s="81"/>
      <c r="J43" s="81"/>
      <c r="K43" s="81"/>
      <c r="L43" s="81"/>
      <c r="M43" s="81"/>
      <c r="N43" s="81"/>
      <c r="O43" s="81"/>
      <c r="P43" s="81"/>
      <c r="Q43" s="83"/>
      <c r="R43" s="83"/>
      <c r="S43" s="83"/>
    </row>
    <row r="44" spans="1:19" s="42" customFormat="1" ht="12.75">
      <c r="A44" s="81" t="s">
        <v>277</v>
      </c>
      <c r="B44" s="81"/>
      <c r="C44" s="81"/>
      <c r="D44" s="81"/>
      <c r="E44" s="81"/>
      <c r="F44" s="81"/>
      <c r="G44" s="81"/>
      <c r="H44" s="81"/>
      <c r="I44" s="81"/>
      <c r="J44" s="81"/>
      <c r="K44" s="81"/>
      <c r="L44" s="81"/>
      <c r="M44" s="81"/>
      <c r="N44" s="81"/>
      <c r="O44" s="81"/>
      <c r="P44" s="81"/>
      <c r="Q44" s="83"/>
      <c r="R44" s="83"/>
      <c r="S44" s="83"/>
    </row>
    <row r="45" spans="1:19" s="42" customFormat="1" ht="12.75">
      <c r="A45" s="81" t="s">
        <v>270</v>
      </c>
      <c r="B45" s="81"/>
      <c r="C45" s="81"/>
      <c r="D45" s="81"/>
      <c r="E45" s="81"/>
      <c r="F45" s="81"/>
      <c r="G45" s="81"/>
      <c r="H45" s="81"/>
      <c r="I45" s="81"/>
      <c r="J45" s="81"/>
      <c r="K45" s="81"/>
      <c r="L45" s="81"/>
      <c r="M45" s="81"/>
      <c r="N45" s="81"/>
      <c r="O45" s="81"/>
      <c r="P45" s="81"/>
      <c r="Q45" s="83"/>
      <c r="R45" s="83"/>
      <c r="S45" s="83"/>
    </row>
    <row r="46" spans="1:19" s="42" customFormat="1" ht="12.75">
      <c r="A46" s="81" t="s">
        <v>301</v>
      </c>
      <c r="B46" s="81"/>
      <c r="C46" s="81"/>
      <c r="D46" s="81"/>
      <c r="E46" s="81"/>
      <c r="F46" s="81"/>
      <c r="G46" s="81"/>
      <c r="H46" s="81"/>
      <c r="I46" s="81"/>
      <c r="J46" s="81"/>
      <c r="K46" s="81"/>
      <c r="L46" s="81"/>
      <c r="M46" s="81"/>
      <c r="N46" s="81"/>
      <c r="O46" s="81"/>
      <c r="P46" s="81"/>
      <c r="Q46" s="83"/>
      <c r="R46" s="83"/>
      <c r="S46" s="83"/>
    </row>
    <row r="47" spans="1:19" s="42" customFormat="1" ht="12.75">
      <c r="A47" s="81" t="s">
        <v>315</v>
      </c>
      <c r="B47" s="81"/>
      <c r="C47" s="81"/>
      <c r="D47" s="81"/>
      <c r="E47" s="81"/>
      <c r="F47" s="81"/>
      <c r="G47" s="81"/>
      <c r="H47" s="81"/>
      <c r="I47" s="81"/>
      <c r="J47" s="81"/>
      <c r="K47" s="81"/>
      <c r="L47" s="81"/>
      <c r="M47" s="81"/>
      <c r="N47" s="81"/>
      <c r="O47" s="81"/>
      <c r="P47" s="81"/>
      <c r="Q47" s="83"/>
      <c r="R47" s="83"/>
      <c r="S47" s="83"/>
    </row>
    <row r="48" spans="1:19" s="42" customFormat="1" ht="12.75">
      <c r="A48" s="81" t="s">
        <v>296</v>
      </c>
      <c r="B48" s="81"/>
      <c r="C48" s="81"/>
      <c r="D48" s="81"/>
      <c r="E48" s="81"/>
      <c r="F48" s="81"/>
      <c r="G48" s="81"/>
      <c r="H48" s="81"/>
      <c r="I48" s="81"/>
      <c r="J48" s="81"/>
      <c r="K48" s="81"/>
      <c r="L48" s="81"/>
      <c r="M48" s="81"/>
      <c r="N48" s="81"/>
      <c r="O48" s="81"/>
      <c r="P48" s="81"/>
      <c r="Q48" s="83"/>
      <c r="R48" s="83"/>
      <c r="S48" s="83"/>
    </row>
    <row r="49" spans="1:19" s="42" customFormat="1" ht="12.75">
      <c r="A49" s="81" t="s">
        <v>271</v>
      </c>
      <c r="B49" s="81"/>
      <c r="C49" s="81"/>
      <c r="D49" s="81"/>
      <c r="E49" s="81"/>
      <c r="F49" s="81"/>
      <c r="G49" s="81"/>
      <c r="H49" s="81"/>
      <c r="I49" s="81"/>
      <c r="J49" s="81"/>
      <c r="K49" s="81"/>
      <c r="L49" s="81"/>
      <c r="M49" s="81"/>
      <c r="N49" s="81"/>
      <c r="O49" s="81"/>
      <c r="P49" s="81"/>
      <c r="Q49" s="82"/>
      <c r="R49" s="82"/>
      <c r="S49" s="82"/>
    </row>
    <row r="50" spans="1:19" s="42" customFormat="1" ht="12.75">
      <c r="A50" s="81" t="s">
        <v>272</v>
      </c>
      <c r="B50" s="81"/>
      <c r="C50" s="81"/>
      <c r="D50" s="81"/>
      <c r="E50" s="81"/>
      <c r="F50" s="81"/>
      <c r="G50" s="81"/>
      <c r="H50" s="81"/>
      <c r="I50" s="81"/>
      <c r="J50" s="81"/>
      <c r="K50" s="81"/>
      <c r="L50" s="81"/>
      <c r="M50" s="81"/>
      <c r="N50" s="81"/>
      <c r="O50" s="81"/>
      <c r="P50" s="81"/>
      <c r="Q50" s="82"/>
      <c r="R50" s="82"/>
      <c r="S50" s="82"/>
    </row>
    <row r="51" spans="1:19" ht="12.75">
      <c r="A51" s="76"/>
      <c r="B51" s="77"/>
      <c r="C51" s="78"/>
      <c r="D51" s="78"/>
      <c r="E51" s="78"/>
      <c r="F51" s="78"/>
      <c r="G51" s="78"/>
      <c r="H51" s="78"/>
      <c r="I51" s="78"/>
      <c r="J51" s="78"/>
      <c r="K51" s="78"/>
      <c r="L51" s="78"/>
      <c r="M51" s="78"/>
      <c r="N51" s="78"/>
      <c r="O51" s="78"/>
      <c r="P51" s="78"/>
      <c r="Q51" s="78"/>
      <c r="R51" s="78"/>
      <c r="S51" s="78"/>
    </row>
    <row r="52" spans="1:19" ht="12.75">
      <c r="A52" s="79" t="s">
        <v>64</v>
      </c>
      <c r="B52" s="77"/>
      <c r="C52" s="78"/>
      <c r="D52" s="78"/>
      <c r="E52" s="78"/>
      <c r="F52" s="78"/>
      <c r="G52" s="78"/>
      <c r="H52" s="78"/>
      <c r="I52" s="78"/>
      <c r="J52" s="78"/>
      <c r="K52" s="78"/>
      <c r="L52" s="78"/>
      <c r="M52" s="78"/>
      <c r="N52" s="78"/>
      <c r="O52" s="78"/>
      <c r="P52" s="78"/>
      <c r="Q52" s="78"/>
      <c r="R52" s="78"/>
      <c r="S52" s="78"/>
    </row>
  </sheetData>
  <autoFilter ref="A11:B11"/>
  <mergeCells count="2">
    <mergeCell ref="A9:B10"/>
    <mergeCell ref="C9:C10"/>
  </mergeCells>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colBreaks count="1" manualBreakCount="1">
    <brk id="11" min="10" max="4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S52"/>
  <sheetViews>
    <sheetView zoomScale="90" zoomScaleNormal="90" workbookViewId="0">
      <pane xSplit="2" ySplit="10" topLeftCell="C11" activePane="bottomRight" state="frozen"/>
      <selection activeCell="A2" sqref="A2"/>
      <selection pane="topRight" activeCell="A2" sqref="A2"/>
      <selection pane="bottomLeft" activeCell="A2" sqref="A2"/>
      <selection pane="bottomRight"/>
    </sheetView>
  </sheetViews>
  <sheetFormatPr baseColWidth="10" defaultColWidth="11.42578125" defaultRowHeight="15.75"/>
  <cols>
    <col min="1" max="1" width="8.5703125" style="49" customWidth="1"/>
    <col min="2" max="2" width="60.7109375" style="49" customWidth="1"/>
    <col min="3" max="3" width="12.7109375" style="48" customWidth="1"/>
    <col min="4" max="19" width="12.7109375" style="49" customWidth="1"/>
    <col min="20" max="16384" width="11.42578125" style="49"/>
  </cols>
  <sheetData>
    <row r="1" spans="1:19">
      <c r="A1" s="157" t="s">
        <v>146</v>
      </c>
      <c r="B1" s="47"/>
    </row>
    <row r="3" spans="1:19" s="51" customFormat="1">
      <c r="A3" s="46" t="s">
        <v>31</v>
      </c>
      <c r="B3" s="50"/>
      <c r="C3" s="48"/>
      <c r="S3" s="49"/>
    </row>
    <row r="4" spans="1:19" s="51" customFormat="1">
      <c r="A4" s="41" t="s">
        <v>174</v>
      </c>
      <c r="C4" s="48"/>
      <c r="S4" s="49"/>
    </row>
    <row r="5" spans="1:19" s="51" customFormat="1">
      <c r="A5" s="52" t="s">
        <v>252</v>
      </c>
      <c r="C5" s="48"/>
      <c r="S5" s="49"/>
    </row>
    <row r="6" spans="1:19" s="53" customFormat="1">
      <c r="E6" s="54"/>
    </row>
    <row r="7" spans="1:19" s="53" customFormat="1">
      <c r="A7" s="53" t="s">
        <v>314</v>
      </c>
      <c r="E7" s="54"/>
    </row>
    <row r="8" spans="1:19" s="51" customFormat="1">
      <c r="C8" s="48"/>
      <c r="S8" s="49"/>
    </row>
    <row r="9" spans="1:19" s="57" customFormat="1" ht="12.75" customHeight="1">
      <c r="A9" s="169" t="s">
        <v>61</v>
      </c>
      <c r="B9" s="169"/>
      <c r="C9" s="171" t="s">
        <v>36</v>
      </c>
      <c r="D9" s="55" t="s">
        <v>158</v>
      </c>
      <c r="E9" s="56"/>
      <c r="F9" s="56"/>
      <c r="G9" s="56"/>
      <c r="H9" s="56"/>
      <c r="I9" s="56"/>
      <c r="J9" s="56"/>
      <c r="K9" s="56"/>
      <c r="L9" s="56"/>
      <c r="M9" s="56"/>
      <c r="N9" s="56"/>
      <c r="O9" s="56"/>
      <c r="P9" s="56"/>
      <c r="Q9" s="56"/>
      <c r="R9" s="56"/>
      <c r="S9" s="56"/>
    </row>
    <row r="10" spans="1:19" s="57" customFormat="1" ht="27">
      <c r="A10" s="170"/>
      <c r="B10" s="170"/>
      <c r="C10" s="172"/>
      <c r="D10" s="149" t="s">
        <v>247</v>
      </c>
      <c r="E10" s="58" t="s">
        <v>88</v>
      </c>
      <c r="F10" s="58" t="s">
        <v>87</v>
      </c>
      <c r="G10" s="58" t="s">
        <v>86</v>
      </c>
      <c r="H10" s="58" t="s">
        <v>273</v>
      </c>
      <c r="I10" s="58" t="s">
        <v>85</v>
      </c>
      <c r="J10" s="58" t="s">
        <v>84</v>
      </c>
      <c r="K10" s="58" t="s">
        <v>62</v>
      </c>
      <c r="L10" s="58" t="s">
        <v>251</v>
      </c>
      <c r="M10" s="58" t="s">
        <v>136</v>
      </c>
      <c r="N10" s="58" t="s">
        <v>280</v>
      </c>
      <c r="O10" s="58" t="s">
        <v>127</v>
      </c>
      <c r="P10" s="58" t="s">
        <v>63</v>
      </c>
      <c r="Q10" s="58" t="s">
        <v>93</v>
      </c>
      <c r="R10" s="58" t="s">
        <v>142</v>
      </c>
      <c r="S10" s="59" t="s">
        <v>95</v>
      </c>
    </row>
    <row r="11" spans="1:19" ht="12.75">
      <c r="A11" s="60"/>
      <c r="B11" s="158"/>
      <c r="C11" s="159"/>
      <c r="D11" s="159"/>
      <c r="E11" s="159"/>
      <c r="F11" s="159"/>
      <c r="G11" s="159"/>
      <c r="H11" s="159"/>
      <c r="I11" s="159"/>
      <c r="J11" s="159"/>
      <c r="K11" s="159"/>
      <c r="L11" s="159"/>
      <c r="M11" s="159"/>
      <c r="N11" s="159"/>
      <c r="O11" s="159"/>
      <c r="P11" s="159"/>
      <c r="Q11" s="159"/>
      <c r="R11" s="159"/>
      <c r="S11" s="159"/>
    </row>
    <row r="12" spans="1:19" s="68" customFormat="1" ht="30" customHeight="1">
      <c r="A12" s="64" t="s">
        <v>38</v>
      </c>
      <c r="B12" s="65" t="s">
        <v>34</v>
      </c>
      <c r="C12" s="142">
        <v>48.2</v>
      </c>
      <c r="D12" s="143">
        <v>50.3</v>
      </c>
      <c r="E12" s="143">
        <v>48.1</v>
      </c>
      <c r="F12" s="143">
        <v>50.5</v>
      </c>
      <c r="G12" s="143">
        <v>47.8</v>
      </c>
      <c r="H12" s="143">
        <v>44.8</v>
      </c>
      <c r="I12" s="143">
        <v>50</v>
      </c>
      <c r="J12" s="143">
        <v>47.2</v>
      </c>
      <c r="K12" s="143">
        <v>50.3</v>
      </c>
      <c r="L12" s="143">
        <v>49</v>
      </c>
      <c r="M12" s="143">
        <v>46.5</v>
      </c>
      <c r="N12" s="143">
        <v>47.6</v>
      </c>
      <c r="O12" s="143">
        <v>46.9</v>
      </c>
      <c r="P12" s="143">
        <v>49.7</v>
      </c>
      <c r="Q12" s="143">
        <v>49.1</v>
      </c>
      <c r="R12" s="143">
        <v>46.4</v>
      </c>
      <c r="S12" s="143">
        <v>49.8</v>
      </c>
    </row>
    <row r="13" spans="1:19" s="68" customFormat="1" ht="30" customHeight="1">
      <c r="A13" s="69" t="s">
        <v>39</v>
      </c>
      <c r="B13" s="70" t="s">
        <v>159</v>
      </c>
      <c r="C13" s="144">
        <v>36.799999999999997</v>
      </c>
      <c r="D13" s="145">
        <v>39.9</v>
      </c>
      <c r="E13" s="145">
        <v>38.1</v>
      </c>
      <c r="F13" s="145">
        <v>40.700000000000003</v>
      </c>
      <c r="G13" s="145">
        <v>32.5</v>
      </c>
      <c r="H13" s="145">
        <v>38.6</v>
      </c>
      <c r="I13" s="145">
        <v>40.200000000000003</v>
      </c>
      <c r="J13" s="145">
        <v>36.799999999999997</v>
      </c>
      <c r="K13" s="145">
        <v>36.200000000000003</v>
      </c>
      <c r="L13" s="145">
        <v>35.5</v>
      </c>
      <c r="M13" s="145">
        <v>35.6</v>
      </c>
      <c r="N13" s="145">
        <v>36.4</v>
      </c>
      <c r="O13" s="145">
        <v>35.1</v>
      </c>
      <c r="P13" s="145">
        <v>33.1</v>
      </c>
      <c r="Q13" s="145">
        <v>31.4</v>
      </c>
      <c r="R13" s="145">
        <v>38.200000000000003</v>
      </c>
      <c r="S13" s="145">
        <v>32.700000000000003</v>
      </c>
    </row>
    <row r="14" spans="1:19" s="68" customFormat="1" ht="30" customHeight="1">
      <c r="A14" s="69" t="s">
        <v>40</v>
      </c>
      <c r="B14" s="70" t="s">
        <v>117</v>
      </c>
      <c r="C14" s="144">
        <v>60</v>
      </c>
      <c r="D14" s="145">
        <v>60.3</v>
      </c>
      <c r="E14" s="145">
        <v>53.3</v>
      </c>
      <c r="F14" s="145">
        <v>43.4</v>
      </c>
      <c r="G14" s="145">
        <v>0</v>
      </c>
      <c r="H14" s="145">
        <v>1.6</v>
      </c>
      <c r="I14" s="145">
        <v>67.900000000000006</v>
      </c>
      <c r="J14" s="145">
        <v>75</v>
      </c>
      <c r="K14" s="145">
        <v>100</v>
      </c>
      <c r="L14" s="145">
        <v>99.3</v>
      </c>
      <c r="M14" s="145">
        <v>57.1</v>
      </c>
      <c r="N14" s="145">
        <v>33.299999999999997</v>
      </c>
      <c r="O14" s="145">
        <v>0</v>
      </c>
      <c r="P14" s="145">
        <v>75</v>
      </c>
      <c r="Q14" s="145">
        <v>0</v>
      </c>
      <c r="R14" s="145">
        <v>72</v>
      </c>
      <c r="S14" s="145">
        <v>78.400000000000006</v>
      </c>
    </row>
    <row r="15" spans="1:19" s="68" customFormat="1" ht="30" customHeight="1">
      <c r="A15" s="69" t="s">
        <v>41</v>
      </c>
      <c r="B15" s="70" t="s">
        <v>118</v>
      </c>
      <c r="C15" s="144">
        <v>52.1</v>
      </c>
      <c r="D15" s="145">
        <v>42</v>
      </c>
      <c r="E15" s="145">
        <v>69</v>
      </c>
      <c r="F15" s="145">
        <v>53.4</v>
      </c>
      <c r="G15" s="145">
        <v>47.8</v>
      </c>
      <c r="H15" s="145">
        <v>29.6</v>
      </c>
      <c r="I15" s="145">
        <v>52.8</v>
      </c>
      <c r="J15" s="145">
        <v>43.5</v>
      </c>
      <c r="K15" s="145">
        <v>66.400000000000006</v>
      </c>
      <c r="L15" s="145">
        <v>37.700000000000003</v>
      </c>
      <c r="M15" s="145">
        <v>59.2</v>
      </c>
      <c r="N15" s="145">
        <v>39.9</v>
      </c>
      <c r="O15" s="145">
        <v>73.5</v>
      </c>
      <c r="P15" s="145">
        <v>67.400000000000006</v>
      </c>
      <c r="Q15" s="145">
        <v>71.400000000000006</v>
      </c>
      <c r="R15" s="145">
        <v>29.4</v>
      </c>
      <c r="S15" s="145">
        <v>52.9</v>
      </c>
    </row>
    <row r="16" spans="1:19" s="68" customFormat="1" ht="30" customHeight="1">
      <c r="A16" s="69" t="s">
        <v>42</v>
      </c>
      <c r="B16" s="70" t="s">
        <v>160</v>
      </c>
      <c r="C16" s="144">
        <v>41.6</v>
      </c>
      <c r="D16" s="145">
        <v>55.8</v>
      </c>
      <c r="E16" s="145">
        <v>53.8</v>
      </c>
      <c r="F16" s="145">
        <v>24.6</v>
      </c>
      <c r="G16" s="145">
        <v>0</v>
      </c>
      <c r="H16" s="145">
        <v>37.700000000000003</v>
      </c>
      <c r="I16" s="145">
        <v>0</v>
      </c>
      <c r="J16" s="145">
        <v>0</v>
      </c>
      <c r="K16" s="145">
        <v>0</v>
      </c>
      <c r="L16" s="145">
        <v>0</v>
      </c>
      <c r="M16" s="145">
        <v>37.700000000000003</v>
      </c>
      <c r="N16" s="145">
        <v>36.9</v>
      </c>
      <c r="O16" s="145">
        <v>0</v>
      </c>
      <c r="P16" s="145">
        <v>0</v>
      </c>
      <c r="Q16" s="145">
        <v>0</v>
      </c>
      <c r="R16" s="145">
        <v>41.8</v>
      </c>
      <c r="S16" s="145">
        <v>48.2</v>
      </c>
    </row>
    <row r="17" spans="1:19" s="68" customFormat="1" ht="30" customHeight="1">
      <c r="A17" s="69" t="s">
        <v>43</v>
      </c>
      <c r="B17" s="70" t="s">
        <v>248</v>
      </c>
      <c r="C17" s="144">
        <v>75.8</v>
      </c>
      <c r="D17" s="145">
        <v>75.5</v>
      </c>
      <c r="E17" s="145">
        <v>78</v>
      </c>
      <c r="F17" s="145">
        <v>70.099999999999994</v>
      </c>
      <c r="G17" s="145">
        <v>72.5</v>
      </c>
      <c r="H17" s="145">
        <v>75.2</v>
      </c>
      <c r="I17" s="145">
        <v>73.599999999999994</v>
      </c>
      <c r="J17" s="145">
        <v>75.7</v>
      </c>
      <c r="K17" s="145">
        <v>75.900000000000006</v>
      </c>
      <c r="L17" s="145">
        <v>77.8</v>
      </c>
      <c r="M17" s="145">
        <v>75.900000000000006</v>
      </c>
      <c r="N17" s="145">
        <v>77.8</v>
      </c>
      <c r="O17" s="145">
        <v>75.2</v>
      </c>
      <c r="P17" s="145">
        <v>73.900000000000006</v>
      </c>
      <c r="Q17" s="145">
        <v>74.599999999999994</v>
      </c>
      <c r="R17" s="145">
        <v>75.7</v>
      </c>
      <c r="S17" s="145">
        <v>76.8</v>
      </c>
    </row>
    <row r="18" spans="1:19" s="68" customFormat="1" ht="30" customHeight="1">
      <c r="A18" s="69" t="s">
        <v>44</v>
      </c>
      <c r="B18" s="70" t="s">
        <v>249</v>
      </c>
      <c r="C18" s="144">
        <v>38.799999999999997</v>
      </c>
      <c r="D18" s="145">
        <v>45.3</v>
      </c>
      <c r="E18" s="145">
        <v>37.700000000000003</v>
      </c>
      <c r="F18" s="145">
        <v>29.7</v>
      </c>
      <c r="G18" s="145">
        <v>34.299999999999997</v>
      </c>
      <c r="H18" s="145">
        <v>36</v>
      </c>
      <c r="I18" s="145">
        <v>41.5</v>
      </c>
      <c r="J18" s="145">
        <v>44.9</v>
      </c>
      <c r="K18" s="145">
        <v>33.200000000000003</v>
      </c>
      <c r="L18" s="145">
        <v>50.5</v>
      </c>
      <c r="M18" s="145">
        <v>39.1</v>
      </c>
      <c r="N18" s="145">
        <v>36.200000000000003</v>
      </c>
      <c r="O18" s="145">
        <v>50</v>
      </c>
      <c r="P18" s="145">
        <v>35.5</v>
      </c>
      <c r="Q18" s="145">
        <v>35.799999999999997</v>
      </c>
      <c r="R18" s="145">
        <v>38.799999999999997</v>
      </c>
      <c r="S18" s="145">
        <v>36.1</v>
      </c>
    </row>
    <row r="19" spans="1:19" s="68" customFormat="1" ht="30" customHeight="1">
      <c r="A19" s="64" t="s">
        <v>45</v>
      </c>
      <c r="B19" s="65" t="s">
        <v>35</v>
      </c>
      <c r="C19" s="142">
        <v>39</v>
      </c>
      <c r="D19" s="143">
        <v>40.9</v>
      </c>
      <c r="E19" s="143">
        <v>33.5</v>
      </c>
      <c r="F19" s="143">
        <v>37.5</v>
      </c>
      <c r="G19" s="143">
        <v>38</v>
      </c>
      <c r="H19" s="143">
        <v>39.700000000000003</v>
      </c>
      <c r="I19" s="143">
        <v>38</v>
      </c>
      <c r="J19" s="143">
        <v>40.299999999999997</v>
      </c>
      <c r="K19" s="143">
        <v>37.299999999999997</v>
      </c>
      <c r="L19" s="143">
        <v>38.700000000000003</v>
      </c>
      <c r="M19" s="143">
        <v>38.4</v>
      </c>
      <c r="N19" s="143">
        <v>41.6</v>
      </c>
      <c r="O19" s="143">
        <v>38.700000000000003</v>
      </c>
      <c r="P19" s="143">
        <v>39</v>
      </c>
      <c r="Q19" s="143">
        <v>37.5</v>
      </c>
      <c r="R19" s="143">
        <v>40.700000000000003</v>
      </c>
      <c r="S19" s="143">
        <v>38.200000000000003</v>
      </c>
    </row>
    <row r="20" spans="1:19" s="68" customFormat="1" ht="30" customHeight="1">
      <c r="A20" s="69" t="s">
        <v>46</v>
      </c>
      <c r="B20" s="70" t="s">
        <v>161</v>
      </c>
      <c r="C20" s="144">
        <v>49</v>
      </c>
      <c r="D20" s="145">
        <v>46.3</v>
      </c>
      <c r="E20" s="145">
        <v>0</v>
      </c>
      <c r="F20" s="145">
        <v>0</v>
      </c>
      <c r="G20" s="145">
        <v>40.200000000000003</v>
      </c>
      <c r="H20" s="145">
        <v>0</v>
      </c>
      <c r="I20" s="145">
        <v>100</v>
      </c>
      <c r="J20" s="145">
        <v>46.6</v>
      </c>
      <c r="K20" s="145">
        <v>0</v>
      </c>
      <c r="L20" s="145">
        <v>65.599999999999994</v>
      </c>
      <c r="M20" s="145">
        <v>0</v>
      </c>
      <c r="N20" s="145">
        <v>48.6</v>
      </c>
      <c r="O20" s="145">
        <v>75.2</v>
      </c>
      <c r="P20" s="145">
        <v>0</v>
      </c>
      <c r="Q20" s="145">
        <v>39.700000000000003</v>
      </c>
      <c r="R20" s="145">
        <v>0</v>
      </c>
      <c r="S20" s="145">
        <v>0</v>
      </c>
    </row>
    <row r="21" spans="1:19" s="68" customFormat="1" ht="30" customHeight="1">
      <c r="A21" s="69" t="s">
        <v>47</v>
      </c>
      <c r="B21" s="70" t="s">
        <v>138</v>
      </c>
      <c r="C21" s="144">
        <v>35.6</v>
      </c>
      <c r="D21" s="145">
        <v>34.200000000000003</v>
      </c>
      <c r="E21" s="145">
        <v>15.5</v>
      </c>
      <c r="F21" s="145">
        <v>0</v>
      </c>
      <c r="G21" s="145">
        <v>0</v>
      </c>
      <c r="H21" s="145">
        <v>0</v>
      </c>
      <c r="I21" s="145">
        <v>35.5</v>
      </c>
      <c r="J21" s="145">
        <v>17.100000000000001</v>
      </c>
      <c r="K21" s="145">
        <v>0</v>
      </c>
      <c r="L21" s="145">
        <v>0</v>
      </c>
      <c r="M21" s="145">
        <v>40.4</v>
      </c>
      <c r="N21" s="145">
        <v>0</v>
      </c>
      <c r="O21" s="145">
        <v>26.1</v>
      </c>
      <c r="P21" s="145">
        <v>37.9</v>
      </c>
      <c r="Q21" s="145">
        <v>0</v>
      </c>
      <c r="R21" s="145">
        <v>12.3</v>
      </c>
      <c r="S21" s="145">
        <v>0</v>
      </c>
    </row>
    <row r="22" spans="1:19" s="68" customFormat="1" ht="30" customHeight="1">
      <c r="A22" s="69" t="s">
        <v>106</v>
      </c>
      <c r="B22" s="70" t="s">
        <v>162</v>
      </c>
      <c r="C22" s="144">
        <v>37.1</v>
      </c>
      <c r="D22" s="145">
        <v>34.200000000000003</v>
      </c>
      <c r="E22" s="145">
        <v>23</v>
      </c>
      <c r="F22" s="145">
        <v>0</v>
      </c>
      <c r="G22" s="145">
        <v>0</v>
      </c>
      <c r="H22" s="145">
        <v>0</v>
      </c>
      <c r="I22" s="145">
        <v>35.5</v>
      </c>
      <c r="J22" s="145">
        <v>0</v>
      </c>
      <c r="K22" s="145">
        <v>0</v>
      </c>
      <c r="L22" s="145">
        <v>0</v>
      </c>
      <c r="M22" s="145">
        <v>40.4</v>
      </c>
      <c r="N22" s="145">
        <v>0</v>
      </c>
      <c r="O22" s="145">
        <v>26.1</v>
      </c>
      <c r="P22" s="145">
        <v>0</v>
      </c>
      <c r="Q22" s="145">
        <v>0</v>
      </c>
      <c r="R22" s="145">
        <v>0</v>
      </c>
      <c r="S22" s="145">
        <v>0</v>
      </c>
    </row>
    <row r="23" spans="1:19" s="68" customFormat="1" ht="30" customHeight="1">
      <c r="A23" s="69" t="s">
        <v>105</v>
      </c>
      <c r="B23" s="70" t="s">
        <v>139</v>
      </c>
      <c r="C23" s="144">
        <v>19.7</v>
      </c>
      <c r="D23" s="145">
        <v>30.2</v>
      </c>
      <c r="E23" s="145">
        <v>15.1</v>
      </c>
      <c r="F23" s="145">
        <v>0</v>
      </c>
      <c r="G23" s="145">
        <v>0</v>
      </c>
      <c r="H23" s="145">
        <v>0</v>
      </c>
      <c r="I23" s="145">
        <v>0</v>
      </c>
      <c r="J23" s="145">
        <v>17.100000000000001</v>
      </c>
      <c r="K23" s="145">
        <v>0</v>
      </c>
      <c r="L23" s="145">
        <v>0</v>
      </c>
      <c r="M23" s="145">
        <v>0</v>
      </c>
      <c r="N23" s="145">
        <v>0</v>
      </c>
      <c r="O23" s="145">
        <v>0</v>
      </c>
      <c r="P23" s="145">
        <v>37.9</v>
      </c>
      <c r="Q23" s="145">
        <v>0</v>
      </c>
      <c r="R23" s="145">
        <v>12.3</v>
      </c>
      <c r="S23" s="145">
        <v>0</v>
      </c>
    </row>
    <row r="24" spans="1:19" s="68" customFormat="1" ht="30" customHeight="1">
      <c r="A24" s="69" t="s">
        <v>48</v>
      </c>
      <c r="B24" s="70" t="s">
        <v>140</v>
      </c>
      <c r="C24" s="144">
        <v>39</v>
      </c>
      <c r="D24" s="145">
        <v>39.9</v>
      </c>
      <c r="E24" s="145">
        <v>38</v>
      </c>
      <c r="F24" s="145">
        <v>38.200000000000003</v>
      </c>
      <c r="G24" s="145">
        <v>50</v>
      </c>
      <c r="H24" s="145">
        <v>39.200000000000003</v>
      </c>
      <c r="I24" s="145">
        <v>38.4</v>
      </c>
      <c r="J24" s="145">
        <v>40.5</v>
      </c>
      <c r="K24" s="145">
        <v>37.1</v>
      </c>
      <c r="L24" s="145">
        <v>37.4</v>
      </c>
      <c r="M24" s="145">
        <v>37.700000000000003</v>
      </c>
      <c r="N24" s="145">
        <v>41.5</v>
      </c>
      <c r="O24" s="145">
        <v>34.700000000000003</v>
      </c>
      <c r="P24" s="145">
        <v>40.299999999999997</v>
      </c>
      <c r="Q24" s="145">
        <v>38</v>
      </c>
      <c r="R24" s="145">
        <v>42.6</v>
      </c>
      <c r="S24" s="145">
        <v>39.200000000000003</v>
      </c>
    </row>
    <row r="25" spans="1:19" s="68" customFormat="1" ht="30" customHeight="1">
      <c r="A25" s="69" t="s">
        <v>107</v>
      </c>
      <c r="B25" s="70" t="s">
        <v>163</v>
      </c>
      <c r="C25" s="144">
        <v>40.200000000000003</v>
      </c>
      <c r="D25" s="145">
        <v>40.700000000000003</v>
      </c>
      <c r="E25" s="145">
        <v>0</v>
      </c>
      <c r="F25" s="145">
        <v>0</v>
      </c>
      <c r="G25" s="145">
        <v>0</v>
      </c>
      <c r="H25" s="145">
        <v>44</v>
      </c>
      <c r="I25" s="145">
        <v>0</v>
      </c>
      <c r="J25" s="145">
        <v>42.4</v>
      </c>
      <c r="K25" s="145">
        <v>0</v>
      </c>
      <c r="L25" s="145">
        <v>37.4</v>
      </c>
      <c r="M25" s="145">
        <v>0</v>
      </c>
      <c r="N25" s="145">
        <v>44.9</v>
      </c>
      <c r="O25" s="145">
        <v>0</v>
      </c>
      <c r="P25" s="145">
        <v>0</v>
      </c>
      <c r="Q25" s="145">
        <v>0</v>
      </c>
      <c r="R25" s="145">
        <v>42.5</v>
      </c>
      <c r="S25" s="145">
        <v>44.5</v>
      </c>
    </row>
    <row r="26" spans="1:19" s="68" customFormat="1" ht="30" customHeight="1">
      <c r="A26" s="69" t="s">
        <v>104</v>
      </c>
      <c r="B26" s="70" t="s">
        <v>164</v>
      </c>
      <c r="C26" s="144">
        <v>38.6</v>
      </c>
      <c r="D26" s="145">
        <v>38.799999999999997</v>
      </c>
      <c r="E26" s="145">
        <v>37.799999999999997</v>
      </c>
      <c r="F26" s="145">
        <v>38.200000000000003</v>
      </c>
      <c r="G26" s="145">
        <v>0</v>
      </c>
      <c r="H26" s="145">
        <v>37.5</v>
      </c>
      <c r="I26" s="145">
        <v>38.4</v>
      </c>
      <c r="J26" s="145">
        <v>39.200000000000003</v>
      </c>
      <c r="K26" s="145">
        <v>35.799999999999997</v>
      </c>
      <c r="L26" s="145">
        <v>36.700000000000003</v>
      </c>
      <c r="M26" s="145">
        <v>39.200000000000003</v>
      </c>
      <c r="N26" s="145">
        <v>36.4</v>
      </c>
      <c r="O26" s="145">
        <v>34.700000000000003</v>
      </c>
      <c r="P26" s="145">
        <v>40.5</v>
      </c>
      <c r="Q26" s="145">
        <v>38</v>
      </c>
      <c r="R26" s="145">
        <v>42.6</v>
      </c>
      <c r="S26" s="145">
        <v>34.799999999999997</v>
      </c>
    </row>
    <row r="27" spans="1:19" s="68" customFormat="1" ht="30" customHeight="1">
      <c r="A27" s="69" t="s">
        <v>108</v>
      </c>
      <c r="B27" s="70" t="s">
        <v>165</v>
      </c>
      <c r="C27" s="144">
        <v>36</v>
      </c>
      <c r="D27" s="145">
        <v>38.4</v>
      </c>
      <c r="E27" s="145">
        <v>39.6</v>
      </c>
      <c r="F27" s="145">
        <v>0</v>
      </c>
      <c r="G27" s="145">
        <v>50</v>
      </c>
      <c r="H27" s="145">
        <v>0</v>
      </c>
      <c r="I27" s="145">
        <v>0</v>
      </c>
      <c r="J27" s="145">
        <v>44.7</v>
      </c>
      <c r="K27" s="145">
        <v>42.6</v>
      </c>
      <c r="L27" s="145">
        <v>39.1</v>
      </c>
      <c r="M27" s="145">
        <v>28.3</v>
      </c>
      <c r="N27" s="145">
        <v>17.600000000000001</v>
      </c>
      <c r="O27" s="145">
        <v>0</v>
      </c>
      <c r="P27" s="145">
        <v>38.5</v>
      </c>
      <c r="Q27" s="145">
        <v>0</v>
      </c>
      <c r="R27" s="145">
        <v>0</v>
      </c>
      <c r="S27" s="145">
        <v>0</v>
      </c>
    </row>
    <row r="28" spans="1:19" s="68" customFormat="1" ht="39" customHeight="1">
      <c r="A28" s="69" t="s">
        <v>109</v>
      </c>
      <c r="B28" s="70" t="s">
        <v>166</v>
      </c>
      <c r="C28" s="144">
        <v>27.1</v>
      </c>
      <c r="D28" s="145">
        <v>0</v>
      </c>
      <c r="E28" s="145">
        <v>0</v>
      </c>
      <c r="F28" s="145">
        <v>0</v>
      </c>
      <c r="G28" s="145">
        <v>0</v>
      </c>
      <c r="H28" s="145">
        <v>0</v>
      </c>
      <c r="I28" s="145">
        <v>0</v>
      </c>
      <c r="J28" s="145">
        <v>27.1</v>
      </c>
      <c r="K28" s="145">
        <v>0</v>
      </c>
      <c r="L28" s="145">
        <v>0</v>
      </c>
      <c r="M28" s="145">
        <v>0</v>
      </c>
      <c r="N28" s="145">
        <v>0</v>
      </c>
      <c r="O28" s="145">
        <v>0</v>
      </c>
      <c r="P28" s="145">
        <v>0</v>
      </c>
      <c r="Q28" s="145">
        <v>0</v>
      </c>
      <c r="R28" s="145">
        <v>0</v>
      </c>
      <c r="S28" s="145">
        <v>0</v>
      </c>
    </row>
    <row r="29" spans="1:19" s="68" customFormat="1" ht="30" customHeight="1">
      <c r="A29" s="69" t="s">
        <v>49</v>
      </c>
      <c r="B29" s="70" t="s">
        <v>167</v>
      </c>
      <c r="C29" s="144">
        <v>84.6</v>
      </c>
      <c r="D29" s="145">
        <v>84.6</v>
      </c>
      <c r="E29" s="145">
        <v>0</v>
      </c>
      <c r="F29" s="145">
        <v>0</v>
      </c>
      <c r="G29" s="145">
        <v>0</v>
      </c>
      <c r="H29" s="145">
        <v>0</v>
      </c>
      <c r="I29" s="145">
        <v>0</v>
      </c>
      <c r="J29" s="145">
        <v>0</v>
      </c>
      <c r="K29" s="145">
        <v>0</v>
      </c>
      <c r="L29" s="145">
        <v>0</v>
      </c>
      <c r="M29" s="145">
        <v>0</v>
      </c>
      <c r="N29" s="145">
        <v>0</v>
      </c>
      <c r="O29" s="145">
        <v>0</v>
      </c>
      <c r="P29" s="145">
        <v>0</v>
      </c>
      <c r="Q29" s="145">
        <v>0</v>
      </c>
      <c r="R29" s="145">
        <v>0</v>
      </c>
      <c r="S29" s="145">
        <v>0</v>
      </c>
    </row>
    <row r="30" spans="1:19" s="68" customFormat="1" ht="30" customHeight="1">
      <c r="A30" s="69" t="s">
        <v>50</v>
      </c>
      <c r="B30" s="70" t="s">
        <v>168</v>
      </c>
      <c r="C30" s="144">
        <v>36.4</v>
      </c>
      <c r="D30" s="145">
        <v>37</v>
      </c>
      <c r="E30" s="145">
        <v>37.799999999999997</v>
      </c>
      <c r="F30" s="145">
        <v>33.700000000000003</v>
      </c>
      <c r="G30" s="145">
        <v>38.700000000000003</v>
      </c>
      <c r="H30" s="145">
        <v>42.3</v>
      </c>
      <c r="I30" s="145">
        <v>36.799999999999997</v>
      </c>
      <c r="J30" s="145">
        <v>34.1</v>
      </c>
      <c r="K30" s="145">
        <v>39.799999999999997</v>
      </c>
      <c r="L30" s="145">
        <v>35.799999999999997</v>
      </c>
      <c r="M30" s="145">
        <v>35.700000000000003</v>
      </c>
      <c r="N30" s="145">
        <v>36.200000000000003</v>
      </c>
      <c r="O30" s="145">
        <v>33.299999999999997</v>
      </c>
      <c r="P30" s="145">
        <v>38.5</v>
      </c>
      <c r="Q30" s="145">
        <v>36.5</v>
      </c>
      <c r="R30" s="145">
        <v>36.200000000000003</v>
      </c>
      <c r="S30" s="145">
        <v>36.6</v>
      </c>
    </row>
    <row r="31" spans="1:19" s="68" customFormat="1" ht="30" customHeight="1">
      <c r="A31" s="69" t="s">
        <v>51</v>
      </c>
      <c r="B31" s="70" t="s">
        <v>141</v>
      </c>
      <c r="C31" s="144">
        <v>29.6</v>
      </c>
      <c r="D31" s="145">
        <v>32.5</v>
      </c>
      <c r="E31" s="145">
        <v>27</v>
      </c>
      <c r="F31" s="145">
        <v>25</v>
      </c>
      <c r="G31" s="145">
        <v>23.8</v>
      </c>
      <c r="H31" s="145">
        <v>41.7</v>
      </c>
      <c r="I31" s="145">
        <v>37.5</v>
      </c>
      <c r="J31" s="145">
        <v>28.9</v>
      </c>
      <c r="K31" s="145">
        <v>31.6</v>
      </c>
      <c r="L31" s="145">
        <v>34.1</v>
      </c>
      <c r="M31" s="145">
        <v>28.2</v>
      </c>
      <c r="N31" s="145">
        <v>22.5</v>
      </c>
      <c r="O31" s="145">
        <v>28.6</v>
      </c>
      <c r="P31" s="145">
        <v>32.1</v>
      </c>
      <c r="Q31" s="145">
        <v>30</v>
      </c>
      <c r="R31" s="145">
        <v>37.9</v>
      </c>
      <c r="S31" s="145">
        <v>28.6</v>
      </c>
    </row>
    <row r="32" spans="1:19" s="68" customFormat="1" ht="30" customHeight="1">
      <c r="A32" s="73" t="s">
        <v>52</v>
      </c>
      <c r="B32" s="70" t="s">
        <v>169</v>
      </c>
      <c r="C32" s="144">
        <v>34.799999999999997</v>
      </c>
      <c r="D32" s="145">
        <v>0</v>
      </c>
      <c r="E32" s="145">
        <v>33.9</v>
      </c>
      <c r="F32" s="145">
        <v>36.799999999999997</v>
      </c>
      <c r="G32" s="145">
        <v>37.200000000000003</v>
      </c>
      <c r="H32" s="145">
        <v>0</v>
      </c>
      <c r="I32" s="145">
        <v>42.1</v>
      </c>
      <c r="J32" s="145">
        <v>34.299999999999997</v>
      </c>
      <c r="K32" s="145">
        <v>40</v>
      </c>
      <c r="L32" s="145">
        <v>0</v>
      </c>
      <c r="M32" s="145">
        <v>34</v>
      </c>
      <c r="N32" s="145">
        <v>22.1</v>
      </c>
      <c r="O32" s="145">
        <v>30.8</v>
      </c>
      <c r="P32" s="145">
        <v>34.700000000000003</v>
      </c>
      <c r="Q32" s="145">
        <v>0</v>
      </c>
      <c r="R32" s="145">
        <v>32.200000000000003</v>
      </c>
      <c r="S32" s="145">
        <v>0</v>
      </c>
    </row>
    <row r="33" spans="1:19" s="68" customFormat="1" ht="30" customHeight="1">
      <c r="A33" s="64" t="s">
        <v>53</v>
      </c>
      <c r="B33" s="65" t="s">
        <v>170</v>
      </c>
      <c r="C33" s="142">
        <v>53.1</v>
      </c>
      <c r="D33" s="143">
        <v>52.5</v>
      </c>
      <c r="E33" s="143">
        <v>53.9</v>
      </c>
      <c r="F33" s="143">
        <v>52.2</v>
      </c>
      <c r="G33" s="143">
        <v>53.1</v>
      </c>
      <c r="H33" s="143">
        <v>52.2</v>
      </c>
      <c r="I33" s="143">
        <v>51.3</v>
      </c>
      <c r="J33" s="143">
        <v>52.4</v>
      </c>
      <c r="K33" s="143">
        <v>54.5</v>
      </c>
      <c r="L33" s="143">
        <v>52.5</v>
      </c>
      <c r="M33" s="143">
        <v>53.4</v>
      </c>
      <c r="N33" s="143">
        <v>54</v>
      </c>
      <c r="O33" s="143">
        <v>51.7</v>
      </c>
      <c r="P33" s="143">
        <v>53.8</v>
      </c>
      <c r="Q33" s="143">
        <v>54</v>
      </c>
      <c r="R33" s="143">
        <v>53.8</v>
      </c>
      <c r="S33" s="143">
        <v>54.8</v>
      </c>
    </row>
    <row r="34" spans="1:19" s="68" customFormat="1" ht="30" customHeight="1">
      <c r="A34" s="69" t="s">
        <v>54</v>
      </c>
      <c r="B34" s="70" t="s">
        <v>171</v>
      </c>
      <c r="C34" s="144">
        <v>52.9</v>
      </c>
      <c r="D34" s="145">
        <v>0</v>
      </c>
      <c r="E34" s="145">
        <v>54.1</v>
      </c>
      <c r="F34" s="145">
        <v>48.2</v>
      </c>
      <c r="G34" s="145">
        <v>49</v>
      </c>
      <c r="H34" s="145">
        <v>51.1</v>
      </c>
      <c r="I34" s="145">
        <v>0</v>
      </c>
      <c r="J34" s="145">
        <v>46.9</v>
      </c>
      <c r="K34" s="145">
        <v>0</v>
      </c>
      <c r="L34" s="145">
        <v>49.8</v>
      </c>
      <c r="M34" s="145">
        <v>66.2</v>
      </c>
      <c r="N34" s="145">
        <v>47.8</v>
      </c>
      <c r="O34" s="145">
        <v>44</v>
      </c>
      <c r="P34" s="145">
        <v>52</v>
      </c>
      <c r="Q34" s="145">
        <v>53.9</v>
      </c>
      <c r="R34" s="145">
        <v>0</v>
      </c>
      <c r="S34" s="145">
        <v>51.1</v>
      </c>
    </row>
    <row r="35" spans="1:19" s="68" customFormat="1" ht="30" customHeight="1">
      <c r="A35" s="69" t="s">
        <v>55</v>
      </c>
      <c r="B35" s="70" t="s">
        <v>172</v>
      </c>
      <c r="C35" s="144">
        <v>54</v>
      </c>
      <c r="D35" s="145">
        <v>54.3</v>
      </c>
      <c r="E35" s="145">
        <v>0</v>
      </c>
      <c r="F35" s="145">
        <v>47.6</v>
      </c>
      <c r="G35" s="145">
        <v>54.9</v>
      </c>
      <c r="H35" s="145">
        <v>57.4</v>
      </c>
      <c r="I35" s="145">
        <v>48.1</v>
      </c>
      <c r="J35" s="145">
        <v>52.2</v>
      </c>
      <c r="K35" s="145">
        <v>52</v>
      </c>
      <c r="L35" s="145">
        <v>53.6</v>
      </c>
      <c r="M35" s="145">
        <v>54.3</v>
      </c>
      <c r="N35" s="145">
        <v>50.2</v>
      </c>
      <c r="O35" s="145">
        <v>62.4</v>
      </c>
      <c r="P35" s="145">
        <v>57.1</v>
      </c>
      <c r="Q35" s="145">
        <v>55.9</v>
      </c>
      <c r="R35" s="145">
        <v>57.1</v>
      </c>
      <c r="S35" s="145">
        <v>57.1</v>
      </c>
    </row>
    <row r="36" spans="1:19" s="68" customFormat="1" ht="30" customHeight="1">
      <c r="A36" s="69" t="s">
        <v>56</v>
      </c>
      <c r="B36" s="70" t="s">
        <v>131</v>
      </c>
      <c r="C36" s="144">
        <v>44.7</v>
      </c>
      <c r="D36" s="145">
        <v>45.5</v>
      </c>
      <c r="E36" s="145">
        <v>0</v>
      </c>
      <c r="F36" s="145">
        <v>0</v>
      </c>
      <c r="G36" s="145">
        <v>0</v>
      </c>
      <c r="H36" s="145">
        <v>39.4</v>
      </c>
      <c r="I36" s="145">
        <v>31.1</v>
      </c>
      <c r="J36" s="145">
        <v>0</v>
      </c>
      <c r="K36" s="145">
        <v>0</v>
      </c>
      <c r="L36" s="145">
        <v>0</v>
      </c>
      <c r="M36" s="145">
        <v>44.7</v>
      </c>
      <c r="N36" s="145">
        <v>0</v>
      </c>
      <c r="O36" s="145">
        <v>0</v>
      </c>
      <c r="P36" s="145">
        <v>0</v>
      </c>
      <c r="Q36" s="145">
        <v>0</v>
      </c>
      <c r="R36" s="145">
        <v>0</v>
      </c>
      <c r="S36" s="145">
        <v>0</v>
      </c>
    </row>
    <row r="37" spans="1:19" s="68" customFormat="1" ht="30" customHeight="1">
      <c r="A37" s="69" t="s">
        <v>57</v>
      </c>
      <c r="B37" s="70" t="s">
        <v>33</v>
      </c>
      <c r="C37" s="144">
        <v>53.9</v>
      </c>
      <c r="D37" s="145">
        <v>54</v>
      </c>
      <c r="E37" s="145">
        <v>53.8</v>
      </c>
      <c r="F37" s="145">
        <v>53.1</v>
      </c>
      <c r="G37" s="145">
        <v>53.4</v>
      </c>
      <c r="H37" s="145">
        <v>53</v>
      </c>
      <c r="I37" s="145">
        <v>52.4</v>
      </c>
      <c r="J37" s="145">
        <v>54.1</v>
      </c>
      <c r="K37" s="145">
        <v>54.8</v>
      </c>
      <c r="L37" s="145">
        <v>53.5</v>
      </c>
      <c r="M37" s="145">
        <v>54.2</v>
      </c>
      <c r="N37" s="145">
        <v>55.1</v>
      </c>
      <c r="O37" s="145">
        <v>53.9</v>
      </c>
      <c r="P37" s="145">
        <v>53.4</v>
      </c>
      <c r="Q37" s="145">
        <v>53.8</v>
      </c>
      <c r="R37" s="145">
        <v>53.1</v>
      </c>
      <c r="S37" s="145">
        <v>54.9</v>
      </c>
    </row>
    <row r="38" spans="1:19" s="68" customFormat="1" ht="30" customHeight="1">
      <c r="A38" s="64" t="s">
        <v>58</v>
      </c>
      <c r="B38" s="65" t="s">
        <v>241</v>
      </c>
      <c r="C38" s="142">
        <v>52.3</v>
      </c>
      <c r="D38" s="143">
        <v>50.7</v>
      </c>
      <c r="E38" s="143">
        <v>49.8</v>
      </c>
      <c r="F38" s="143">
        <v>53.4</v>
      </c>
      <c r="G38" s="143">
        <v>51.6</v>
      </c>
      <c r="H38" s="143">
        <v>51.9</v>
      </c>
      <c r="I38" s="143">
        <v>54.4</v>
      </c>
      <c r="J38" s="143">
        <v>53.1</v>
      </c>
      <c r="K38" s="143">
        <v>55.8</v>
      </c>
      <c r="L38" s="143">
        <v>52.2</v>
      </c>
      <c r="M38" s="143">
        <v>51.7</v>
      </c>
      <c r="N38" s="143">
        <v>54</v>
      </c>
      <c r="O38" s="143">
        <v>49.3</v>
      </c>
      <c r="P38" s="143">
        <v>49.4</v>
      </c>
      <c r="Q38" s="143">
        <v>52</v>
      </c>
      <c r="R38" s="143">
        <v>49.5</v>
      </c>
      <c r="S38" s="143">
        <v>62.9</v>
      </c>
    </row>
    <row r="39" spans="1:19" s="68" customFormat="1" ht="30" customHeight="1">
      <c r="A39" s="74" t="s">
        <v>173</v>
      </c>
      <c r="B39" s="75" t="s">
        <v>32</v>
      </c>
      <c r="C39" s="142">
        <v>49.4</v>
      </c>
      <c r="D39" s="143">
        <v>49.1</v>
      </c>
      <c r="E39" s="143">
        <v>48.8</v>
      </c>
      <c r="F39" s="143">
        <v>51.1</v>
      </c>
      <c r="G39" s="143">
        <v>49.8</v>
      </c>
      <c r="H39" s="143">
        <v>47.8</v>
      </c>
      <c r="I39" s="143">
        <v>51.1</v>
      </c>
      <c r="J39" s="143">
        <v>49.6</v>
      </c>
      <c r="K39" s="143">
        <v>51.9</v>
      </c>
      <c r="L39" s="143">
        <v>49</v>
      </c>
      <c r="M39" s="143">
        <v>48.7</v>
      </c>
      <c r="N39" s="143">
        <v>49.6</v>
      </c>
      <c r="O39" s="143">
        <v>47.4</v>
      </c>
      <c r="P39" s="143">
        <v>49.8</v>
      </c>
      <c r="Q39" s="143">
        <v>49.6</v>
      </c>
      <c r="R39" s="143">
        <v>47.8</v>
      </c>
      <c r="S39" s="143">
        <v>56.8</v>
      </c>
    </row>
    <row r="40" spans="1:19" s="42" customFormat="1" ht="12.75">
      <c r="A40" s="80"/>
      <c r="B40" s="43"/>
      <c r="C40" s="43"/>
      <c r="D40" s="43"/>
      <c r="E40" s="43"/>
      <c r="F40" s="43"/>
      <c r="G40" s="43"/>
      <c r="H40" s="43"/>
      <c r="I40" s="43"/>
      <c r="J40" s="43"/>
      <c r="K40" s="43"/>
      <c r="L40" s="43"/>
      <c r="M40" s="43"/>
      <c r="N40" s="43"/>
      <c r="O40" s="43"/>
      <c r="P40" s="43"/>
      <c r="Q40" s="43"/>
      <c r="R40" s="43"/>
      <c r="S40" s="43"/>
    </row>
    <row r="41" spans="1:19" s="42" customFormat="1" ht="12.75">
      <c r="A41" s="42" t="s">
        <v>129</v>
      </c>
      <c r="B41" s="43"/>
      <c r="C41" s="43"/>
      <c r="D41" s="43"/>
      <c r="E41" s="43"/>
      <c r="F41" s="43"/>
      <c r="G41" s="44"/>
      <c r="H41" s="44"/>
      <c r="I41" s="43"/>
      <c r="J41" s="43"/>
      <c r="K41" s="43"/>
      <c r="L41" s="43"/>
      <c r="M41" s="43"/>
      <c r="N41" s="44"/>
      <c r="O41" s="44"/>
      <c r="P41" s="44"/>
      <c r="Q41" s="44"/>
      <c r="R41" s="44"/>
      <c r="S41" s="43"/>
    </row>
    <row r="42" spans="1:19" s="42" customFormat="1" ht="12.75">
      <c r="A42" s="81" t="s">
        <v>298</v>
      </c>
      <c r="B42" s="81"/>
      <c r="C42" s="81"/>
      <c r="D42" s="81"/>
      <c r="E42" s="81"/>
      <c r="F42" s="81"/>
      <c r="G42" s="81"/>
      <c r="H42" s="81"/>
      <c r="I42" s="81"/>
      <c r="J42" s="81"/>
      <c r="K42" s="81"/>
      <c r="L42" s="81"/>
      <c r="M42" s="81"/>
      <c r="N42" s="81"/>
      <c r="O42" s="81"/>
      <c r="P42" s="81"/>
      <c r="Q42" s="83"/>
      <c r="R42" s="83"/>
      <c r="S42" s="83"/>
    </row>
    <row r="43" spans="1:19" s="42" customFormat="1" ht="12.75">
      <c r="A43" s="81" t="s">
        <v>264</v>
      </c>
      <c r="B43" s="81"/>
      <c r="C43" s="81"/>
      <c r="D43" s="81"/>
      <c r="E43" s="81"/>
      <c r="F43" s="81"/>
      <c r="G43" s="81"/>
      <c r="H43" s="81"/>
      <c r="I43" s="81"/>
      <c r="J43" s="81"/>
      <c r="K43" s="81"/>
      <c r="L43" s="81"/>
      <c r="M43" s="81"/>
      <c r="N43" s="81"/>
      <c r="O43" s="81"/>
      <c r="P43" s="81"/>
      <c r="Q43" s="83"/>
      <c r="R43" s="83"/>
      <c r="S43" s="83"/>
    </row>
    <row r="44" spans="1:19" s="42" customFormat="1" ht="12.75">
      <c r="A44" s="81" t="s">
        <v>277</v>
      </c>
      <c r="B44" s="81"/>
      <c r="C44" s="81"/>
      <c r="D44" s="81"/>
      <c r="E44" s="81"/>
      <c r="F44" s="81"/>
      <c r="G44" s="81"/>
      <c r="H44" s="81"/>
      <c r="I44" s="81"/>
      <c r="J44" s="81"/>
      <c r="K44" s="81"/>
      <c r="L44" s="81"/>
      <c r="M44" s="81"/>
      <c r="N44" s="81"/>
      <c r="O44" s="81"/>
      <c r="P44" s="81"/>
      <c r="Q44" s="83"/>
      <c r="R44" s="83"/>
      <c r="S44" s="83"/>
    </row>
    <row r="45" spans="1:19" s="42" customFormat="1" ht="12.75">
      <c r="A45" s="81" t="s">
        <v>295</v>
      </c>
      <c r="B45" s="81"/>
      <c r="C45" s="81"/>
      <c r="D45" s="81"/>
      <c r="E45" s="81"/>
      <c r="F45" s="81"/>
      <c r="G45" s="81"/>
      <c r="H45" s="81"/>
      <c r="I45" s="81"/>
      <c r="J45" s="81"/>
      <c r="K45" s="81"/>
      <c r="L45" s="81"/>
      <c r="M45" s="81"/>
      <c r="N45" s="81"/>
      <c r="O45" s="81"/>
      <c r="P45" s="81"/>
      <c r="Q45" s="83"/>
      <c r="R45" s="83"/>
      <c r="S45" s="83"/>
    </row>
    <row r="46" spans="1:19" s="42" customFormat="1" ht="12.75">
      <c r="A46" s="81" t="s">
        <v>300</v>
      </c>
      <c r="B46" s="81"/>
      <c r="C46" s="81"/>
      <c r="D46" s="81"/>
      <c r="E46" s="81"/>
      <c r="F46" s="81"/>
      <c r="G46" s="81"/>
      <c r="H46" s="81"/>
      <c r="I46" s="81"/>
      <c r="J46" s="81"/>
      <c r="K46" s="81"/>
      <c r="L46" s="81"/>
      <c r="M46" s="81"/>
      <c r="N46" s="81"/>
      <c r="O46" s="81"/>
      <c r="P46" s="81"/>
      <c r="Q46" s="83"/>
      <c r="R46" s="83"/>
      <c r="S46" s="83"/>
    </row>
    <row r="47" spans="1:19" s="42" customFormat="1" ht="12.75">
      <c r="A47" s="81" t="s">
        <v>297</v>
      </c>
      <c r="B47" s="81"/>
      <c r="C47" s="81"/>
      <c r="D47" s="81"/>
      <c r="E47" s="81"/>
      <c r="F47" s="81"/>
      <c r="G47" s="81"/>
      <c r="H47" s="81"/>
      <c r="I47" s="81"/>
      <c r="J47" s="81"/>
      <c r="K47" s="81"/>
      <c r="L47" s="81"/>
      <c r="M47" s="81"/>
      <c r="N47" s="81"/>
      <c r="O47" s="81"/>
      <c r="P47" s="81"/>
      <c r="Q47" s="83"/>
      <c r="R47" s="83"/>
      <c r="S47" s="83"/>
    </row>
    <row r="48" spans="1:19" s="42" customFormat="1" ht="12.75">
      <c r="A48" s="81" t="s">
        <v>296</v>
      </c>
      <c r="B48" s="81"/>
      <c r="C48" s="81"/>
      <c r="D48" s="81"/>
      <c r="E48" s="81"/>
      <c r="F48" s="81"/>
      <c r="G48" s="81"/>
      <c r="H48" s="81"/>
      <c r="I48" s="81"/>
      <c r="J48" s="81"/>
      <c r="K48" s="81"/>
      <c r="L48" s="81"/>
      <c r="M48" s="81"/>
      <c r="N48" s="81"/>
      <c r="O48" s="81"/>
      <c r="P48" s="81"/>
      <c r="Q48" s="83"/>
      <c r="R48" s="83"/>
      <c r="S48" s="83"/>
    </row>
    <row r="49" spans="1:19" s="42" customFormat="1" ht="12.75">
      <c r="A49" s="81" t="s">
        <v>265</v>
      </c>
      <c r="B49" s="81"/>
      <c r="C49" s="81"/>
      <c r="D49" s="81"/>
      <c r="E49" s="81"/>
      <c r="F49" s="81"/>
      <c r="G49" s="81"/>
      <c r="H49" s="81"/>
      <c r="I49" s="81"/>
      <c r="J49" s="81"/>
      <c r="K49" s="81"/>
      <c r="L49" s="81"/>
      <c r="M49" s="81"/>
      <c r="N49" s="81"/>
      <c r="O49" s="81"/>
      <c r="P49" s="81"/>
      <c r="Q49" s="82"/>
      <c r="R49" s="82"/>
      <c r="S49" s="82"/>
    </row>
    <row r="50" spans="1:19" s="42" customFormat="1" ht="12.75">
      <c r="A50" s="81" t="s">
        <v>266</v>
      </c>
      <c r="B50" s="81"/>
      <c r="C50" s="81"/>
      <c r="D50" s="81"/>
      <c r="E50" s="81"/>
      <c r="F50" s="81"/>
      <c r="G50" s="81"/>
      <c r="H50" s="81"/>
      <c r="I50" s="81"/>
      <c r="J50" s="81"/>
      <c r="K50" s="81"/>
      <c r="L50" s="81"/>
      <c r="M50" s="81"/>
      <c r="N50" s="81"/>
      <c r="O50" s="81"/>
      <c r="P50" s="81"/>
      <c r="Q50" s="82"/>
      <c r="R50" s="82"/>
      <c r="S50" s="82"/>
    </row>
    <row r="51" spans="1:19">
      <c r="A51" s="76"/>
    </row>
    <row r="52" spans="1:19">
      <c r="A52" s="79" t="s">
        <v>64</v>
      </c>
    </row>
  </sheetData>
  <autoFilter ref="A11:B11"/>
  <mergeCells count="2">
    <mergeCell ref="A9:B10"/>
    <mergeCell ref="C9:C10"/>
  </mergeCells>
  <conditionalFormatting sqref="C12">
    <cfRule type="cellIs" dxfId="5" priority="1" operator="equal">
      <formula>100</formula>
    </cfRule>
  </conditionalFormatting>
  <hyperlinks>
    <hyperlink ref="A1" location="Inhalt!A1" display="&gt;&gt;zurück Inhalt&lt;&lt;"/>
  </hyperlinks>
  <pageMargins left="0.51181102362204722" right="0.51181102362204722" top="0.59055118110236227" bottom="0.39370078740157483" header="0.39370078740157483" footer="0.39370078740157483"/>
  <pageSetup paperSize="9" scale="70" fitToWidth="0" fitToHeight="0" orientation="landscape" horizontalDpi="1200" verticalDpi="1200" r:id="rId1"/>
  <headerFooter alignWithMargins="0">
    <oddFooter>&amp;L&amp;"MetaNormalLF-Roman,Standard"Statistisches Bundesamt, Arbeitsunterlage Integrierte Ausbildungsberichterstattung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Titelseite</vt:lpstr>
      <vt:lpstr>Inhalt</vt:lpstr>
      <vt:lpstr>Gebietsstand</vt:lpstr>
      <vt:lpstr>Vorbemerkung</vt:lpstr>
      <vt:lpstr>1_Insgesamt</vt:lpstr>
      <vt:lpstr>2_Weiblich</vt:lpstr>
      <vt:lpstr>3_Ausländer insgesamt</vt:lpstr>
      <vt:lpstr>4_Ausländer weiblich</vt:lpstr>
      <vt:lpstr>5_Frauenanteil</vt:lpstr>
      <vt:lpstr>6_vH</vt:lpstr>
      <vt:lpstr>7_Vorjahr</vt:lpstr>
      <vt:lpstr>8_Vorjahr_Ausländer</vt:lpstr>
      <vt:lpstr>9_Entwicklung_Insgesamt</vt:lpstr>
      <vt:lpstr>10_Entwicklung_Ausländer</vt:lpstr>
      <vt:lpstr>11_vH_Vorjahr</vt:lpstr>
      <vt:lpstr>12_2005</vt:lpstr>
      <vt:lpstr>13_Entwicklung_seit_2005</vt:lpstr>
      <vt:lpstr>Sektoren_Konten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Schnellmeldung Integrierte Ausbildungsberichterstattung Anfänger:innen im Ausbildungsgeschehen nach Sektoren/Konten und Ländern - vorläufige Ergebnisse - 2021</dc:title>
  <dc:creator>Statistisches Bundesamt (Destatis)</dc:creator>
  <cp:keywords>Anfänger, Anfängerinnen, Ausbildungsgeschehen, Sektoren/Konten, Ausländer, Ausländerinnen</cp:keywords>
  <cp:lastModifiedBy>Haas-Helfrich, Daniela (B303)</cp:lastModifiedBy>
  <cp:lastPrinted>2022-03-15T12:13:16Z</cp:lastPrinted>
  <dcterms:created xsi:type="dcterms:W3CDTF">2010-05-10T14:10:54Z</dcterms:created>
  <dcterms:modified xsi:type="dcterms:W3CDTF">2022-03-15T12:15:13Z</dcterms:modified>
  <cp:category/>
</cp:coreProperties>
</file>